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57678\Desktop\Moreno_Diego_58437738M\"/>
    </mc:Choice>
  </mc:AlternateContent>
  <bookViews>
    <workbookView xWindow="0" yWindow="0" windowWidth="19200" windowHeight="11460" activeTab="4"/>
  </bookViews>
  <sheets>
    <sheet name="Hoja1" sheetId="6" r:id="rId1"/>
    <sheet name="Hoja2" sheetId="2" r:id="rId2"/>
    <sheet name="Hoja3" sheetId="4" r:id="rId3"/>
    <sheet name="Hoja4" sheetId="5" r:id="rId4"/>
    <sheet name="Hoja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7" l="1"/>
  <c r="B11" i="7"/>
  <c r="B8" i="7"/>
  <c r="B9" i="7"/>
  <c r="B7" i="7"/>
  <c r="B6" i="7"/>
  <c r="B5" i="7"/>
  <c r="F13" i="7"/>
  <c r="F12" i="7"/>
  <c r="B4" i="7"/>
  <c r="B2" i="7"/>
  <c r="B1" i="7" s="1"/>
  <c r="B3" i="7"/>
  <c r="F6" i="5" l="1"/>
  <c r="F5" i="5"/>
  <c r="F4" i="5"/>
  <c r="F3" i="5"/>
  <c r="Q15" i="2"/>
  <c r="Q14" i="2"/>
  <c r="J11" i="6"/>
  <c r="E33" i="4"/>
  <c r="E34" i="4"/>
  <c r="E35" i="4"/>
  <c r="E36" i="4"/>
  <c r="E37" i="4"/>
  <c r="E38" i="4"/>
  <c r="E39" i="4"/>
  <c r="E40" i="4"/>
  <c r="E32" i="4"/>
  <c r="B39" i="4"/>
  <c r="B40" i="4"/>
  <c r="B38" i="4"/>
  <c r="B37" i="4"/>
  <c r="B36" i="4"/>
  <c r="B35" i="4"/>
  <c r="B34" i="4"/>
  <c r="B33" i="4"/>
  <c r="B32" i="4"/>
  <c r="B31" i="4"/>
  <c r="B30" i="4"/>
  <c r="H27" i="4"/>
  <c r="B27" i="4"/>
  <c r="C27" i="4"/>
  <c r="D27" i="4"/>
  <c r="E27" i="4"/>
  <c r="F27" i="4"/>
  <c r="G27" i="4"/>
  <c r="A27" i="4"/>
  <c r="B26" i="4"/>
  <c r="C26" i="4"/>
  <c r="D26" i="4"/>
  <c r="E26" i="4"/>
  <c r="F26" i="4"/>
  <c r="G26" i="4"/>
  <c r="H26" i="4"/>
  <c r="A26" i="4"/>
  <c r="I25" i="4"/>
  <c r="I24" i="4"/>
  <c r="I23" i="4"/>
  <c r="I22" i="4"/>
  <c r="I21" i="4"/>
  <c r="I20" i="4"/>
  <c r="I19" i="4"/>
  <c r="I18" i="4"/>
  <c r="H25" i="4"/>
  <c r="G25" i="4"/>
  <c r="F25" i="4"/>
  <c r="E25" i="4"/>
  <c r="H24" i="4"/>
  <c r="G24" i="4"/>
  <c r="F24" i="4"/>
  <c r="E24" i="4"/>
  <c r="H23" i="4"/>
  <c r="G23" i="4"/>
  <c r="F23" i="4"/>
  <c r="E23" i="4"/>
  <c r="H22" i="4"/>
  <c r="G22" i="4"/>
  <c r="F22" i="4"/>
  <c r="E22" i="4"/>
  <c r="H21" i="4"/>
  <c r="G21" i="4"/>
  <c r="F21" i="4"/>
  <c r="E21" i="4"/>
  <c r="H20" i="4"/>
  <c r="G20" i="4"/>
  <c r="F20" i="4"/>
  <c r="E20" i="4"/>
  <c r="H19" i="4"/>
  <c r="G19" i="4"/>
  <c r="F19" i="4"/>
  <c r="E19" i="4"/>
  <c r="H18" i="4"/>
  <c r="G18" i="4"/>
  <c r="F18" i="4"/>
  <c r="E18" i="4"/>
  <c r="Q12" i="2"/>
  <c r="Q11" i="2"/>
  <c r="Q10" i="2"/>
  <c r="Q9" i="2"/>
  <c r="J8" i="6" l="1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F4041" i="6"/>
  <c r="F4042" i="6"/>
  <c r="F4043" i="6"/>
  <c r="F4044" i="6"/>
  <c r="F4045" i="6"/>
  <c r="F4046" i="6"/>
  <c r="F4047" i="6"/>
  <c r="F4048" i="6"/>
  <c r="F4049" i="6"/>
  <c r="F4050" i="6"/>
  <c r="F4051" i="6"/>
  <c r="F4052" i="6"/>
  <c r="F4053" i="6"/>
  <c r="F4054" i="6"/>
  <c r="F4055" i="6"/>
  <c r="F4056" i="6"/>
  <c r="F4057" i="6"/>
  <c r="F4058" i="6"/>
  <c r="F4059" i="6"/>
  <c r="F4060" i="6"/>
  <c r="F4061" i="6"/>
  <c r="F4062" i="6"/>
  <c r="F4063" i="6"/>
  <c r="F4064" i="6"/>
  <c r="F4065" i="6"/>
  <c r="F4066" i="6"/>
  <c r="F4067" i="6"/>
  <c r="F4068" i="6"/>
  <c r="F4069" i="6"/>
  <c r="F4070" i="6"/>
  <c r="F4071" i="6"/>
  <c r="F4072" i="6"/>
  <c r="F4073" i="6"/>
  <c r="F4074" i="6"/>
  <c r="F4075" i="6"/>
  <c r="F4076" i="6"/>
  <c r="F4077" i="6"/>
  <c r="F4078" i="6"/>
  <c r="F4079" i="6"/>
  <c r="F4080" i="6"/>
  <c r="F4081" i="6"/>
  <c r="F4082" i="6"/>
  <c r="F4083" i="6"/>
  <c r="F4084" i="6"/>
  <c r="F4085" i="6"/>
  <c r="F4086" i="6"/>
  <c r="F4087" i="6"/>
  <c r="F4088" i="6"/>
  <c r="F4089" i="6"/>
  <c r="F4090" i="6"/>
  <c r="F4091" i="6"/>
  <c r="F4092" i="6"/>
  <c r="F4093" i="6"/>
  <c r="F4094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F4359" i="6"/>
  <c r="F4360" i="6"/>
  <c r="F4361" i="6"/>
  <c r="F4362" i="6"/>
  <c r="F4363" i="6"/>
  <c r="F4364" i="6"/>
  <c r="F4365" i="6"/>
  <c r="F4366" i="6"/>
  <c r="F4367" i="6"/>
  <c r="F4368" i="6"/>
  <c r="F4369" i="6"/>
  <c r="F4370" i="6"/>
  <c r="F4371" i="6"/>
  <c r="F4372" i="6"/>
  <c r="F4373" i="6"/>
  <c r="F4374" i="6"/>
  <c r="F4375" i="6"/>
  <c r="F4376" i="6"/>
  <c r="F4377" i="6"/>
  <c r="F4378" i="6"/>
  <c r="F4379" i="6"/>
  <c r="F4380" i="6"/>
  <c r="F4381" i="6"/>
  <c r="F4382" i="6"/>
  <c r="F4383" i="6"/>
  <c r="F4384" i="6"/>
  <c r="F4385" i="6"/>
  <c r="F4386" i="6"/>
  <c r="F4387" i="6"/>
  <c r="F4388" i="6"/>
  <c r="F4389" i="6"/>
  <c r="F4390" i="6"/>
  <c r="F4391" i="6"/>
  <c r="F4392" i="6"/>
  <c r="F4393" i="6"/>
  <c r="F4394" i="6"/>
  <c r="F4395" i="6"/>
  <c r="F4396" i="6"/>
  <c r="F4397" i="6"/>
  <c r="F4398" i="6"/>
  <c r="F4399" i="6"/>
  <c r="F4400" i="6"/>
  <c r="F4401" i="6"/>
  <c r="F4402" i="6"/>
  <c r="F4403" i="6"/>
  <c r="F4404" i="6"/>
  <c r="F4405" i="6"/>
  <c r="F4406" i="6"/>
  <c r="F4407" i="6"/>
  <c r="F4408" i="6"/>
  <c r="F4409" i="6"/>
  <c r="F4410" i="6"/>
  <c r="F4411" i="6"/>
  <c r="F4412" i="6"/>
  <c r="F4413" i="6"/>
  <c r="F4414" i="6"/>
  <c r="F4415" i="6"/>
  <c r="F4416" i="6"/>
  <c r="F4417" i="6"/>
  <c r="F4418" i="6"/>
  <c r="F4419" i="6"/>
  <c r="F4420" i="6"/>
  <c r="F4421" i="6"/>
  <c r="F4422" i="6"/>
  <c r="F4423" i="6"/>
  <c r="F4424" i="6"/>
  <c r="F4425" i="6"/>
  <c r="F4426" i="6"/>
  <c r="F4427" i="6"/>
  <c r="F4428" i="6"/>
  <c r="F4429" i="6"/>
  <c r="F4430" i="6"/>
  <c r="F4431" i="6"/>
  <c r="F4432" i="6"/>
  <c r="F4433" i="6"/>
  <c r="F4434" i="6"/>
  <c r="F4435" i="6"/>
  <c r="F4436" i="6"/>
  <c r="F4437" i="6"/>
  <c r="F4438" i="6"/>
  <c r="F4439" i="6"/>
  <c r="F4440" i="6"/>
  <c r="F4441" i="6"/>
  <c r="F4442" i="6"/>
  <c r="F4443" i="6"/>
  <c r="F4444" i="6"/>
  <c r="F4445" i="6"/>
  <c r="F4446" i="6"/>
  <c r="F4447" i="6"/>
  <c r="F4448" i="6"/>
  <c r="F4449" i="6"/>
  <c r="F4450" i="6"/>
  <c r="F4451" i="6"/>
  <c r="F4452" i="6"/>
  <c r="F4453" i="6"/>
  <c r="F4454" i="6"/>
  <c r="F4455" i="6"/>
  <c r="F4456" i="6"/>
  <c r="F4457" i="6"/>
  <c r="F4458" i="6"/>
  <c r="F4459" i="6"/>
  <c r="F4460" i="6"/>
  <c r="F4461" i="6"/>
  <c r="F4462" i="6"/>
  <c r="F4463" i="6"/>
  <c r="F4464" i="6"/>
  <c r="F4465" i="6"/>
  <c r="F4466" i="6"/>
  <c r="F4467" i="6"/>
  <c r="F4468" i="6"/>
  <c r="F4469" i="6"/>
  <c r="F4470" i="6"/>
  <c r="F4471" i="6"/>
  <c r="F4472" i="6"/>
  <c r="F4473" i="6"/>
  <c r="F4474" i="6"/>
  <c r="F4475" i="6"/>
  <c r="F4476" i="6"/>
  <c r="F4477" i="6"/>
  <c r="F4478" i="6"/>
  <c r="F4479" i="6"/>
  <c r="F4480" i="6"/>
  <c r="F4481" i="6"/>
  <c r="F4482" i="6"/>
  <c r="F4483" i="6"/>
  <c r="F4484" i="6"/>
  <c r="F4485" i="6"/>
  <c r="F4486" i="6"/>
  <c r="F4487" i="6"/>
  <c r="F4488" i="6"/>
  <c r="F4489" i="6"/>
  <c r="F4490" i="6"/>
  <c r="F4491" i="6"/>
  <c r="F4492" i="6"/>
  <c r="F4493" i="6"/>
  <c r="F4494" i="6"/>
  <c r="F4495" i="6"/>
  <c r="F4496" i="6"/>
  <c r="F4497" i="6"/>
  <c r="F4498" i="6"/>
  <c r="F4499" i="6"/>
  <c r="F4500" i="6"/>
  <c r="F4501" i="6"/>
  <c r="F4502" i="6"/>
  <c r="F4503" i="6"/>
  <c r="F4504" i="6"/>
  <c r="F4505" i="6"/>
  <c r="F4506" i="6"/>
  <c r="F4507" i="6"/>
  <c r="F4508" i="6"/>
  <c r="F4509" i="6"/>
  <c r="F4510" i="6"/>
  <c r="F4511" i="6"/>
  <c r="F4512" i="6"/>
  <c r="F4513" i="6"/>
  <c r="F4514" i="6"/>
  <c r="F4515" i="6"/>
  <c r="F4516" i="6"/>
  <c r="F4517" i="6"/>
  <c r="F4518" i="6"/>
  <c r="F4519" i="6"/>
  <c r="F4520" i="6"/>
  <c r="F4521" i="6"/>
  <c r="F4522" i="6"/>
  <c r="F4523" i="6"/>
  <c r="F4524" i="6"/>
  <c r="F4525" i="6"/>
  <c r="F4526" i="6"/>
  <c r="F4527" i="6"/>
  <c r="F4528" i="6"/>
  <c r="F4529" i="6"/>
  <c r="F4530" i="6"/>
  <c r="F4531" i="6"/>
  <c r="F4532" i="6"/>
  <c r="F4533" i="6"/>
  <c r="F4534" i="6"/>
  <c r="F4535" i="6"/>
  <c r="F4536" i="6"/>
  <c r="F4537" i="6"/>
  <c r="F4538" i="6"/>
  <c r="F4539" i="6"/>
  <c r="F4540" i="6"/>
  <c r="F4541" i="6"/>
  <c r="F4542" i="6"/>
  <c r="F4543" i="6"/>
  <c r="F4544" i="6"/>
  <c r="F4545" i="6"/>
  <c r="F4546" i="6"/>
  <c r="F4547" i="6"/>
  <c r="F4548" i="6"/>
  <c r="F4549" i="6"/>
  <c r="F4550" i="6"/>
  <c r="F4551" i="6"/>
  <c r="F4552" i="6"/>
  <c r="F4553" i="6"/>
  <c r="F4554" i="6"/>
  <c r="F4555" i="6"/>
  <c r="F4556" i="6"/>
  <c r="F4557" i="6"/>
  <c r="F4558" i="6"/>
  <c r="F4559" i="6"/>
  <c r="F4560" i="6"/>
  <c r="F4561" i="6"/>
  <c r="F4562" i="6"/>
  <c r="F4563" i="6"/>
  <c r="F4564" i="6"/>
  <c r="F4565" i="6"/>
  <c r="F4566" i="6"/>
  <c r="F4567" i="6"/>
  <c r="F4568" i="6"/>
  <c r="F4569" i="6"/>
  <c r="F4570" i="6"/>
  <c r="F4571" i="6"/>
  <c r="F4572" i="6"/>
  <c r="F4573" i="6"/>
  <c r="F4574" i="6"/>
  <c r="F4575" i="6"/>
  <c r="F4576" i="6"/>
  <c r="F4577" i="6"/>
  <c r="F4578" i="6"/>
  <c r="F4579" i="6"/>
  <c r="F4580" i="6"/>
  <c r="F4581" i="6"/>
  <c r="F4582" i="6"/>
  <c r="F4583" i="6"/>
  <c r="F4584" i="6"/>
  <c r="F4585" i="6"/>
  <c r="F4586" i="6"/>
  <c r="F4587" i="6"/>
  <c r="F4588" i="6"/>
  <c r="F4589" i="6"/>
  <c r="F4590" i="6"/>
  <c r="F4591" i="6"/>
  <c r="F4592" i="6"/>
  <c r="F4593" i="6"/>
  <c r="F4594" i="6"/>
  <c r="F4595" i="6"/>
  <c r="F4596" i="6"/>
  <c r="F4597" i="6"/>
  <c r="F4598" i="6"/>
  <c r="F4599" i="6"/>
  <c r="F4600" i="6"/>
  <c r="F4601" i="6"/>
  <c r="F4602" i="6"/>
  <c r="F4603" i="6"/>
  <c r="F4604" i="6"/>
  <c r="F4605" i="6"/>
  <c r="F4606" i="6"/>
  <c r="F4607" i="6"/>
  <c r="F4608" i="6"/>
  <c r="F4609" i="6"/>
  <c r="F4610" i="6"/>
  <c r="F4611" i="6"/>
  <c r="F4612" i="6"/>
  <c r="F4613" i="6"/>
  <c r="F4614" i="6"/>
  <c r="F4615" i="6"/>
  <c r="F4616" i="6"/>
  <c r="F4617" i="6"/>
  <c r="F4618" i="6"/>
  <c r="F4619" i="6"/>
  <c r="F4620" i="6"/>
  <c r="F4621" i="6"/>
  <c r="F4622" i="6"/>
  <c r="F4623" i="6"/>
  <c r="F4624" i="6"/>
  <c r="F4625" i="6"/>
  <c r="F4626" i="6"/>
  <c r="F4627" i="6"/>
  <c r="F4628" i="6"/>
  <c r="F4629" i="6"/>
  <c r="F4630" i="6"/>
  <c r="F4631" i="6"/>
  <c r="F4632" i="6"/>
  <c r="F4633" i="6"/>
  <c r="F4634" i="6"/>
  <c r="F4635" i="6"/>
  <c r="F4636" i="6"/>
  <c r="F4637" i="6"/>
  <c r="F4638" i="6"/>
  <c r="F4639" i="6"/>
  <c r="F4640" i="6"/>
  <c r="F4641" i="6"/>
  <c r="F4642" i="6"/>
  <c r="F4643" i="6"/>
  <c r="F4644" i="6"/>
  <c r="F4645" i="6"/>
  <c r="F4646" i="6"/>
  <c r="F4647" i="6"/>
  <c r="F4648" i="6"/>
  <c r="F4649" i="6"/>
  <c r="F4650" i="6"/>
  <c r="F4651" i="6"/>
  <c r="F4652" i="6"/>
  <c r="F4653" i="6"/>
  <c r="F4654" i="6"/>
  <c r="F4655" i="6"/>
  <c r="F4656" i="6"/>
  <c r="F4657" i="6"/>
  <c r="F4658" i="6"/>
  <c r="F4659" i="6"/>
  <c r="F4660" i="6"/>
  <c r="F4661" i="6"/>
  <c r="F4662" i="6"/>
  <c r="F4663" i="6"/>
  <c r="F4664" i="6"/>
  <c r="F4665" i="6"/>
  <c r="F4666" i="6"/>
  <c r="F4667" i="6"/>
  <c r="F4668" i="6"/>
  <c r="F4669" i="6"/>
  <c r="F4670" i="6"/>
  <c r="F4671" i="6"/>
  <c r="F4672" i="6"/>
  <c r="F4673" i="6"/>
  <c r="F4674" i="6"/>
  <c r="F4675" i="6"/>
  <c r="F4676" i="6"/>
  <c r="F4677" i="6"/>
  <c r="F4678" i="6"/>
  <c r="F4679" i="6"/>
  <c r="F4680" i="6"/>
  <c r="F4681" i="6"/>
  <c r="F4682" i="6"/>
  <c r="F4683" i="6"/>
  <c r="F4684" i="6"/>
  <c r="F4685" i="6"/>
  <c r="F4686" i="6"/>
  <c r="F4687" i="6"/>
  <c r="F4688" i="6"/>
  <c r="F4689" i="6"/>
  <c r="F4690" i="6"/>
  <c r="F4691" i="6"/>
  <c r="F4692" i="6"/>
  <c r="F4693" i="6"/>
  <c r="F4694" i="6"/>
  <c r="F4695" i="6"/>
  <c r="F4696" i="6"/>
  <c r="F4697" i="6"/>
  <c r="F4698" i="6"/>
  <c r="F4699" i="6"/>
  <c r="F4700" i="6"/>
  <c r="F4701" i="6"/>
  <c r="F4702" i="6"/>
  <c r="F4703" i="6"/>
  <c r="F4704" i="6"/>
  <c r="F4705" i="6"/>
  <c r="F4706" i="6"/>
  <c r="F4707" i="6"/>
  <c r="F4708" i="6"/>
  <c r="F4709" i="6"/>
  <c r="F4710" i="6"/>
  <c r="F4711" i="6"/>
  <c r="F4712" i="6"/>
  <c r="F4713" i="6"/>
  <c r="F4714" i="6"/>
  <c r="F4715" i="6"/>
  <c r="F4716" i="6"/>
  <c r="F4717" i="6"/>
  <c r="F4718" i="6"/>
  <c r="F4719" i="6"/>
  <c r="F4720" i="6"/>
  <c r="F4721" i="6"/>
  <c r="F4722" i="6"/>
  <c r="F4723" i="6"/>
  <c r="F4724" i="6"/>
  <c r="F4725" i="6"/>
  <c r="F4726" i="6"/>
  <c r="F4727" i="6"/>
  <c r="F4728" i="6"/>
  <c r="F4729" i="6"/>
  <c r="F4730" i="6"/>
  <c r="F4731" i="6"/>
  <c r="F4732" i="6"/>
  <c r="F4733" i="6"/>
  <c r="F4734" i="6"/>
  <c r="F4735" i="6"/>
  <c r="F4736" i="6"/>
  <c r="F4737" i="6"/>
  <c r="F4738" i="6"/>
  <c r="F4739" i="6"/>
  <c r="F4740" i="6"/>
  <c r="F4741" i="6"/>
  <c r="F4742" i="6"/>
  <c r="F4743" i="6"/>
  <c r="F4744" i="6"/>
  <c r="F4745" i="6"/>
  <c r="F4746" i="6"/>
  <c r="F4747" i="6"/>
  <c r="F4748" i="6"/>
  <c r="F4749" i="6"/>
  <c r="F4750" i="6"/>
  <c r="F4751" i="6"/>
  <c r="F4752" i="6"/>
  <c r="F4753" i="6"/>
  <c r="F4754" i="6"/>
  <c r="F4755" i="6"/>
  <c r="F4756" i="6"/>
  <c r="F4757" i="6"/>
  <c r="F4758" i="6"/>
  <c r="F4759" i="6"/>
  <c r="F4760" i="6"/>
  <c r="F4761" i="6"/>
  <c r="F4762" i="6"/>
  <c r="F4763" i="6"/>
  <c r="F4764" i="6"/>
  <c r="F4765" i="6"/>
  <c r="F4766" i="6"/>
  <c r="F4767" i="6"/>
  <c r="F4768" i="6"/>
  <c r="F4769" i="6"/>
  <c r="F4770" i="6"/>
  <c r="F4771" i="6"/>
  <c r="F4772" i="6"/>
  <c r="F4773" i="6"/>
  <c r="F4774" i="6"/>
  <c r="F4775" i="6"/>
  <c r="F4776" i="6"/>
  <c r="F4777" i="6"/>
  <c r="F4778" i="6"/>
  <c r="F4779" i="6"/>
  <c r="F4780" i="6"/>
  <c r="F4781" i="6"/>
  <c r="F4782" i="6"/>
  <c r="F4783" i="6"/>
  <c r="F4784" i="6"/>
  <c r="F4785" i="6"/>
  <c r="F4786" i="6"/>
  <c r="F4787" i="6"/>
  <c r="F4788" i="6"/>
  <c r="F4789" i="6"/>
  <c r="F4790" i="6"/>
  <c r="F4791" i="6"/>
  <c r="F4792" i="6"/>
  <c r="F4793" i="6"/>
  <c r="F4794" i="6"/>
  <c r="F4795" i="6"/>
  <c r="F4796" i="6"/>
  <c r="F4797" i="6"/>
  <c r="F4798" i="6"/>
  <c r="F4799" i="6"/>
  <c r="F4800" i="6"/>
  <c r="F4801" i="6"/>
  <c r="F4802" i="6"/>
  <c r="F4803" i="6"/>
  <c r="F4804" i="6"/>
  <c r="F4805" i="6"/>
  <c r="F4806" i="6"/>
  <c r="F4807" i="6"/>
  <c r="F4808" i="6"/>
  <c r="F4809" i="6"/>
  <c r="F4810" i="6"/>
  <c r="F4811" i="6"/>
  <c r="F4812" i="6"/>
  <c r="F4813" i="6"/>
  <c r="F4814" i="6"/>
  <c r="F4815" i="6"/>
  <c r="F4816" i="6"/>
  <c r="F4817" i="6"/>
  <c r="F4818" i="6"/>
  <c r="F4819" i="6"/>
  <c r="F4820" i="6"/>
  <c r="F4821" i="6"/>
  <c r="F4822" i="6"/>
  <c r="F4823" i="6"/>
  <c r="F4824" i="6"/>
  <c r="F4825" i="6"/>
  <c r="F4826" i="6"/>
  <c r="F4827" i="6"/>
  <c r="F4828" i="6"/>
  <c r="F4829" i="6"/>
  <c r="F4830" i="6"/>
  <c r="F4831" i="6"/>
  <c r="F4832" i="6"/>
  <c r="F4833" i="6"/>
  <c r="F4834" i="6"/>
  <c r="F4835" i="6"/>
  <c r="F4836" i="6"/>
  <c r="F4837" i="6"/>
  <c r="F4838" i="6"/>
  <c r="F4839" i="6"/>
  <c r="F4840" i="6"/>
  <c r="F4841" i="6"/>
  <c r="F4842" i="6"/>
  <c r="F4843" i="6"/>
  <c r="F4844" i="6"/>
  <c r="F4845" i="6"/>
  <c r="F4846" i="6"/>
  <c r="F4847" i="6"/>
  <c r="F4848" i="6"/>
  <c r="F4849" i="6"/>
  <c r="F4850" i="6"/>
  <c r="F4851" i="6"/>
  <c r="F4852" i="6"/>
  <c r="F4853" i="6"/>
  <c r="F4854" i="6"/>
  <c r="F4855" i="6"/>
  <c r="F4856" i="6"/>
  <c r="F4857" i="6"/>
  <c r="F4858" i="6"/>
  <c r="F4859" i="6"/>
  <c r="F4860" i="6"/>
  <c r="F4861" i="6"/>
  <c r="F4862" i="6"/>
  <c r="F4863" i="6"/>
  <c r="F4864" i="6"/>
  <c r="F4865" i="6"/>
  <c r="F4866" i="6"/>
  <c r="F4867" i="6"/>
  <c r="F4868" i="6"/>
  <c r="F4869" i="6"/>
  <c r="F4870" i="6"/>
  <c r="F4871" i="6"/>
  <c r="F4872" i="6"/>
  <c r="F4873" i="6"/>
  <c r="F4874" i="6"/>
  <c r="F4875" i="6"/>
  <c r="F4876" i="6"/>
  <c r="F4877" i="6"/>
  <c r="F4878" i="6"/>
  <c r="F4879" i="6"/>
  <c r="F4880" i="6"/>
  <c r="F4881" i="6"/>
  <c r="F4882" i="6"/>
  <c r="F4883" i="6"/>
  <c r="F4884" i="6"/>
  <c r="F4885" i="6"/>
  <c r="F4886" i="6"/>
  <c r="F4887" i="6"/>
  <c r="F4888" i="6"/>
  <c r="F4889" i="6"/>
  <c r="F4890" i="6"/>
  <c r="F4891" i="6"/>
  <c r="F4892" i="6"/>
  <c r="F4893" i="6"/>
  <c r="F4894" i="6"/>
  <c r="F4895" i="6"/>
  <c r="F4896" i="6"/>
  <c r="F4897" i="6"/>
  <c r="F4898" i="6"/>
  <c r="F4899" i="6"/>
  <c r="F4900" i="6"/>
  <c r="F4901" i="6"/>
  <c r="F4902" i="6"/>
  <c r="F4903" i="6"/>
  <c r="F4904" i="6"/>
  <c r="F4905" i="6"/>
  <c r="F4906" i="6"/>
  <c r="F4907" i="6"/>
  <c r="F4908" i="6"/>
  <c r="F4909" i="6"/>
  <c r="F4910" i="6"/>
  <c r="F4911" i="6"/>
  <c r="F4912" i="6"/>
  <c r="F4913" i="6"/>
  <c r="F4914" i="6"/>
  <c r="F4915" i="6"/>
  <c r="F4916" i="6"/>
  <c r="F4917" i="6"/>
  <c r="F4918" i="6"/>
  <c r="F4919" i="6"/>
  <c r="F4920" i="6"/>
  <c r="F4921" i="6"/>
  <c r="F4922" i="6"/>
  <c r="F4923" i="6"/>
  <c r="F4924" i="6"/>
  <c r="F4925" i="6"/>
  <c r="F4926" i="6"/>
  <c r="F4927" i="6"/>
  <c r="F4928" i="6"/>
  <c r="F4929" i="6"/>
  <c r="F4930" i="6"/>
  <c r="F4931" i="6"/>
  <c r="F4932" i="6"/>
  <c r="F4933" i="6"/>
  <c r="F4934" i="6"/>
  <c r="F4935" i="6"/>
  <c r="F4936" i="6"/>
  <c r="F4937" i="6"/>
  <c r="F4938" i="6"/>
  <c r="F4939" i="6"/>
  <c r="F4940" i="6"/>
  <c r="F4941" i="6"/>
  <c r="F4942" i="6"/>
  <c r="F4943" i="6"/>
  <c r="F4944" i="6"/>
  <c r="F4945" i="6"/>
  <c r="F4946" i="6"/>
  <c r="F4947" i="6"/>
  <c r="F4948" i="6"/>
  <c r="F4949" i="6"/>
  <c r="F4950" i="6"/>
  <c r="F4951" i="6"/>
  <c r="F4952" i="6"/>
  <c r="F4953" i="6"/>
  <c r="F4954" i="6"/>
  <c r="F4955" i="6"/>
  <c r="F4956" i="6"/>
  <c r="F4957" i="6"/>
  <c r="F4958" i="6"/>
  <c r="F4959" i="6"/>
  <c r="F4960" i="6"/>
  <c r="F4961" i="6"/>
  <c r="F4962" i="6"/>
  <c r="F4963" i="6"/>
  <c r="F4964" i="6"/>
  <c r="F4965" i="6"/>
  <c r="F4966" i="6"/>
  <c r="F4967" i="6"/>
  <c r="F4968" i="6"/>
  <c r="F4969" i="6"/>
  <c r="F4970" i="6"/>
  <c r="F4971" i="6"/>
  <c r="F4972" i="6"/>
  <c r="F4973" i="6"/>
  <c r="F4974" i="6"/>
  <c r="F4975" i="6"/>
  <c r="F4976" i="6"/>
  <c r="F4977" i="6"/>
  <c r="F4978" i="6"/>
  <c r="F4979" i="6"/>
  <c r="F4980" i="6"/>
  <c r="F4981" i="6"/>
  <c r="F4982" i="6"/>
  <c r="F4983" i="6"/>
  <c r="F4984" i="6"/>
  <c r="F4985" i="6"/>
  <c r="F4986" i="6"/>
  <c r="F4987" i="6"/>
  <c r="F4988" i="6"/>
  <c r="F4989" i="6"/>
  <c r="F4990" i="6"/>
  <c r="F4991" i="6"/>
  <c r="F4992" i="6"/>
  <c r="F4993" i="6"/>
  <c r="F4994" i="6"/>
  <c r="F4995" i="6"/>
  <c r="F4996" i="6"/>
  <c r="F4997" i="6"/>
  <c r="F4998" i="6"/>
  <c r="F4999" i="6"/>
  <c r="F5000" i="6"/>
  <c r="F5001" i="6"/>
  <c r="F5002" i="6"/>
  <c r="F5003" i="6"/>
  <c r="F5004" i="6"/>
  <c r="F5005" i="6"/>
  <c r="F5006" i="6"/>
  <c r="F5007" i="6"/>
  <c r="F5008" i="6"/>
  <c r="F5009" i="6"/>
  <c r="F5010" i="6"/>
  <c r="F5011" i="6"/>
  <c r="F5012" i="6"/>
  <c r="F5013" i="6"/>
  <c r="F5014" i="6"/>
  <c r="F5015" i="6"/>
  <c r="F5016" i="6"/>
  <c r="F5017" i="6"/>
  <c r="F5018" i="6"/>
  <c r="F5019" i="6"/>
  <c r="F5020" i="6"/>
  <c r="F5021" i="6"/>
  <c r="F5022" i="6"/>
  <c r="F5023" i="6"/>
  <c r="F5024" i="6"/>
  <c r="F5025" i="6"/>
  <c r="F5026" i="6"/>
  <c r="F5027" i="6"/>
  <c r="F5028" i="6"/>
  <c r="F5029" i="6"/>
  <c r="F5030" i="6"/>
  <c r="F5031" i="6"/>
  <c r="F5032" i="6"/>
  <c r="F5033" i="6"/>
  <c r="F5034" i="6"/>
  <c r="F5035" i="6"/>
  <c r="F5036" i="6"/>
  <c r="F5037" i="6"/>
  <c r="F5038" i="6"/>
  <c r="F5039" i="6"/>
  <c r="F5040" i="6"/>
  <c r="F5041" i="6"/>
  <c r="F5042" i="6"/>
  <c r="F5043" i="6"/>
  <c r="F5044" i="6"/>
  <c r="F5045" i="6"/>
  <c r="F5046" i="6"/>
  <c r="F5047" i="6"/>
  <c r="F5048" i="6"/>
  <c r="F5049" i="6"/>
  <c r="F5050" i="6"/>
  <c r="F5051" i="6"/>
  <c r="F5052" i="6"/>
  <c r="F5053" i="6"/>
  <c r="F5054" i="6"/>
  <c r="F5055" i="6"/>
  <c r="F5056" i="6"/>
  <c r="F5057" i="6"/>
  <c r="F5058" i="6"/>
  <c r="F5059" i="6"/>
  <c r="F5060" i="6"/>
  <c r="F5061" i="6"/>
  <c r="F5062" i="6"/>
  <c r="F5063" i="6"/>
  <c r="F5064" i="6"/>
  <c r="F5065" i="6"/>
  <c r="F5066" i="6"/>
  <c r="F5067" i="6"/>
  <c r="F5068" i="6"/>
  <c r="F5069" i="6"/>
  <c r="F5070" i="6"/>
  <c r="F5071" i="6"/>
  <c r="F5072" i="6"/>
  <c r="F5073" i="6"/>
  <c r="F5074" i="6"/>
  <c r="F5075" i="6"/>
  <c r="F5076" i="6"/>
  <c r="F5077" i="6"/>
  <c r="F5078" i="6"/>
  <c r="F5079" i="6"/>
  <c r="F5080" i="6"/>
  <c r="F5081" i="6"/>
  <c r="F5082" i="6"/>
  <c r="F5083" i="6"/>
  <c r="F5084" i="6"/>
  <c r="F5085" i="6"/>
  <c r="F5086" i="6"/>
  <c r="F5087" i="6"/>
  <c r="F5088" i="6"/>
  <c r="F5089" i="6"/>
  <c r="F5090" i="6"/>
  <c r="F5091" i="6"/>
  <c r="F5092" i="6"/>
  <c r="F5093" i="6"/>
  <c r="F5094" i="6"/>
  <c r="F5095" i="6"/>
  <c r="F5096" i="6"/>
  <c r="F5097" i="6"/>
  <c r="F5098" i="6"/>
  <c r="F5099" i="6"/>
  <c r="F5100" i="6"/>
  <c r="F5101" i="6"/>
  <c r="F5102" i="6"/>
  <c r="F5103" i="6"/>
  <c r="F5104" i="6"/>
  <c r="F5105" i="6"/>
  <c r="F5106" i="6"/>
  <c r="F5107" i="6"/>
  <c r="F5108" i="6"/>
  <c r="F5109" i="6"/>
  <c r="F5110" i="6"/>
  <c r="F5111" i="6"/>
  <c r="F5112" i="6"/>
  <c r="F5113" i="6"/>
  <c r="F5114" i="6"/>
  <c r="F5115" i="6"/>
  <c r="F5116" i="6"/>
  <c r="F5117" i="6"/>
  <c r="F5118" i="6"/>
  <c r="F5119" i="6"/>
  <c r="F5120" i="6"/>
  <c r="F5121" i="6"/>
  <c r="F5122" i="6"/>
  <c r="F5123" i="6"/>
  <c r="F5124" i="6"/>
  <c r="F5125" i="6"/>
  <c r="F5126" i="6"/>
  <c r="F5127" i="6"/>
  <c r="F5128" i="6"/>
  <c r="F5129" i="6"/>
  <c r="F5130" i="6"/>
  <c r="F5131" i="6"/>
  <c r="F5132" i="6"/>
  <c r="F5133" i="6"/>
  <c r="F5134" i="6"/>
  <c r="F5135" i="6"/>
  <c r="F5136" i="6"/>
  <c r="F5137" i="6"/>
  <c r="F5138" i="6"/>
  <c r="F5139" i="6"/>
  <c r="F5140" i="6"/>
  <c r="F5141" i="6"/>
  <c r="F5142" i="6"/>
  <c r="F5143" i="6"/>
  <c r="F5144" i="6"/>
  <c r="F5145" i="6"/>
  <c r="F5146" i="6"/>
  <c r="F5147" i="6"/>
  <c r="F5148" i="6"/>
  <c r="F5149" i="6"/>
  <c r="F5150" i="6"/>
  <c r="F5151" i="6"/>
  <c r="F5152" i="6"/>
  <c r="F5153" i="6"/>
  <c r="F5154" i="6"/>
  <c r="F5155" i="6"/>
  <c r="F5156" i="6"/>
  <c r="F5157" i="6"/>
  <c r="F5158" i="6"/>
  <c r="F5159" i="6"/>
  <c r="F5160" i="6"/>
  <c r="F5161" i="6"/>
  <c r="F5162" i="6"/>
  <c r="F5163" i="6"/>
  <c r="F5164" i="6"/>
  <c r="F5165" i="6"/>
  <c r="F5166" i="6"/>
  <c r="F5167" i="6"/>
  <c r="F5168" i="6"/>
  <c r="F5169" i="6"/>
  <c r="F5170" i="6"/>
  <c r="F5171" i="6"/>
  <c r="F5172" i="6"/>
  <c r="F5173" i="6"/>
  <c r="F5174" i="6"/>
  <c r="F5175" i="6"/>
  <c r="F5176" i="6"/>
  <c r="F5177" i="6"/>
  <c r="F5178" i="6"/>
  <c r="F5179" i="6"/>
  <c r="F5180" i="6"/>
  <c r="F5181" i="6"/>
  <c r="F5182" i="6"/>
  <c r="F5183" i="6"/>
  <c r="F5184" i="6"/>
  <c r="F5185" i="6"/>
  <c r="F5186" i="6"/>
  <c r="F5187" i="6"/>
  <c r="F5188" i="6"/>
  <c r="F5189" i="6"/>
  <c r="F5190" i="6"/>
  <c r="F5191" i="6"/>
  <c r="F5192" i="6"/>
  <c r="F5193" i="6"/>
  <c r="F5194" i="6"/>
  <c r="F5195" i="6"/>
  <c r="F5196" i="6"/>
  <c r="F5197" i="6"/>
  <c r="F5198" i="6"/>
  <c r="F5199" i="6"/>
  <c r="F5200" i="6"/>
  <c r="F5201" i="6"/>
  <c r="F5202" i="6"/>
  <c r="F5203" i="6"/>
  <c r="F5204" i="6"/>
  <c r="F5205" i="6"/>
  <c r="F5206" i="6"/>
  <c r="F5207" i="6"/>
  <c r="F5208" i="6"/>
  <c r="F5209" i="6"/>
  <c r="F5210" i="6"/>
  <c r="F5211" i="6"/>
  <c r="F5212" i="6"/>
  <c r="F5213" i="6"/>
  <c r="F5214" i="6"/>
  <c r="F5215" i="6"/>
  <c r="F5216" i="6"/>
  <c r="F5217" i="6"/>
  <c r="F5218" i="6"/>
  <c r="F5219" i="6"/>
  <c r="F5220" i="6"/>
  <c r="F5221" i="6"/>
  <c r="F5222" i="6"/>
  <c r="F5223" i="6"/>
  <c r="F5224" i="6"/>
  <c r="F5225" i="6"/>
  <c r="F5226" i="6"/>
  <c r="F5227" i="6"/>
  <c r="F5228" i="6"/>
  <c r="F5229" i="6"/>
  <c r="F5230" i="6"/>
  <c r="F5231" i="6"/>
  <c r="F5232" i="6"/>
  <c r="F5233" i="6"/>
  <c r="F5234" i="6"/>
  <c r="F5235" i="6"/>
  <c r="F5236" i="6"/>
  <c r="F5237" i="6"/>
  <c r="F5238" i="6"/>
  <c r="F5239" i="6"/>
  <c r="F5240" i="6"/>
  <c r="F5241" i="6"/>
  <c r="F5242" i="6"/>
  <c r="F5243" i="6"/>
  <c r="F5244" i="6"/>
  <c r="F5245" i="6"/>
  <c r="F5246" i="6"/>
  <c r="F5247" i="6"/>
  <c r="F5248" i="6"/>
  <c r="F5249" i="6"/>
  <c r="F5250" i="6"/>
  <c r="F5251" i="6"/>
  <c r="F5252" i="6"/>
  <c r="F5253" i="6"/>
  <c r="F5254" i="6"/>
  <c r="F5255" i="6"/>
  <c r="F5256" i="6"/>
  <c r="F5257" i="6"/>
  <c r="F5258" i="6"/>
  <c r="F5259" i="6"/>
  <c r="F5260" i="6"/>
  <c r="F5261" i="6"/>
  <c r="F5262" i="6"/>
  <c r="F5263" i="6"/>
  <c r="F5264" i="6"/>
  <c r="F5265" i="6"/>
  <c r="F5266" i="6"/>
  <c r="F5267" i="6"/>
  <c r="F5268" i="6"/>
  <c r="F5269" i="6"/>
  <c r="F5270" i="6"/>
  <c r="F5271" i="6"/>
  <c r="F5272" i="6"/>
  <c r="F5273" i="6"/>
  <c r="F5274" i="6"/>
  <c r="F5275" i="6"/>
  <c r="F5276" i="6"/>
  <c r="F5277" i="6"/>
  <c r="F5278" i="6"/>
  <c r="F5279" i="6"/>
  <c r="F5280" i="6"/>
  <c r="F5281" i="6"/>
  <c r="F5282" i="6"/>
  <c r="F5283" i="6"/>
  <c r="F5284" i="6"/>
  <c r="F5285" i="6"/>
  <c r="F5286" i="6"/>
  <c r="F5287" i="6"/>
  <c r="F5288" i="6"/>
  <c r="F5289" i="6"/>
  <c r="F5290" i="6"/>
  <c r="F5291" i="6"/>
  <c r="F5292" i="6"/>
  <c r="F5293" i="6"/>
  <c r="F5294" i="6"/>
  <c r="F5295" i="6"/>
  <c r="F5296" i="6"/>
  <c r="F5297" i="6"/>
  <c r="F5298" i="6"/>
  <c r="F5299" i="6"/>
  <c r="F5300" i="6"/>
  <c r="F5301" i="6"/>
  <c r="F5302" i="6"/>
  <c r="F5303" i="6"/>
  <c r="F5304" i="6"/>
  <c r="F5305" i="6"/>
  <c r="F5306" i="6"/>
  <c r="F5307" i="6"/>
  <c r="F5308" i="6"/>
  <c r="F5309" i="6"/>
  <c r="F5310" i="6"/>
  <c r="F5311" i="6"/>
  <c r="F5312" i="6"/>
  <c r="F5313" i="6"/>
  <c r="F5314" i="6"/>
  <c r="F5315" i="6"/>
  <c r="F5316" i="6"/>
  <c r="F5317" i="6"/>
  <c r="F5318" i="6"/>
  <c r="F5319" i="6"/>
  <c r="F5320" i="6"/>
  <c r="F5321" i="6"/>
  <c r="F5322" i="6"/>
  <c r="F5323" i="6"/>
  <c r="F5324" i="6"/>
  <c r="F5325" i="6"/>
  <c r="F5326" i="6"/>
  <c r="F5327" i="6"/>
  <c r="F5328" i="6"/>
  <c r="F5329" i="6"/>
  <c r="F5330" i="6"/>
  <c r="F5331" i="6"/>
  <c r="F5332" i="6"/>
  <c r="F5333" i="6"/>
  <c r="F5334" i="6"/>
  <c r="F5335" i="6"/>
  <c r="F5336" i="6"/>
  <c r="F5337" i="6"/>
  <c r="F5338" i="6"/>
  <c r="F5339" i="6"/>
  <c r="F5340" i="6"/>
  <c r="F5341" i="6"/>
  <c r="F5342" i="6"/>
  <c r="F5343" i="6"/>
  <c r="F5344" i="6"/>
  <c r="F5345" i="6"/>
  <c r="F5346" i="6"/>
  <c r="F5347" i="6"/>
  <c r="F5348" i="6"/>
  <c r="F5349" i="6"/>
  <c r="F5350" i="6"/>
  <c r="F5351" i="6"/>
  <c r="F5352" i="6"/>
  <c r="F5353" i="6"/>
  <c r="F5354" i="6"/>
  <c r="F5355" i="6"/>
  <c r="F5356" i="6"/>
  <c r="F5357" i="6"/>
  <c r="F5358" i="6"/>
  <c r="F5359" i="6"/>
  <c r="F5360" i="6"/>
  <c r="F5361" i="6"/>
  <c r="F5362" i="6"/>
  <c r="F5363" i="6"/>
  <c r="F5364" i="6"/>
  <c r="F5365" i="6"/>
  <c r="F5366" i="6"/>
  <c r="F5367" i="6"/>
  <c r="F5368" i="6"/>
  <c r="F5369" i="6"/>
  <c r="F5370" i="6"/>
  <c r="F5371" i="6"/>
  <c r="F5372" i="6"/>
  <c r="F5373" i="6"/>
  <c r="F5374" i="6"/>
  <c r="F5375" i="6"/>
  <c r="F5376" i="6"/>
  <c r="F5377" i="6"/>
  <c r="F5378" i="6"/>
  <c r="F5379" i="6"/>
  <c r="F5380" i="6"/>
  <c r="F5381" i="6"/>
  <c r="F5382" i="6"/>
  <c r="F5383" i="6"/>
  <c r="F5384" i="6"/>
  <c r="F5385" i="6"/>
  <c r="F5386" i="6"/>
  <c r="F5387" i="6"/>
  <c r="F5388" i="6"/>
  <c r="F5389" i="6"/>
  <c r="F5390" i="6"/>
  <c r="F5391" i="6"/>
  <c r="F5392" i="6"/>
  <c r="F5393" i="6"/>
  <c r="F5394" i="6"/>
  <c r="F5395" i="6"/>
  <c r="F5396" i="6"/>
  <c r="F5397" i="6"/>
  <c r="F5398" i="6"/>
  <c r="F5399" i="6"/>
  <c r="F5400" i="6"/>
  <c r="F5401" i="6"/>
  <c r="F5402" i="6"/>
  <c r="F5403" i="6"/>
  <c r="F5404" i="6"/>
  <c r="F5405" i="6"/>
  <c r="F5406" i="6"/>
  <c r="F5407" i="6"/>
  <c r="F5408" i="6"/>
  <c r="F5409" i="6"/>
  <c r="F5410" i="6"/>
  <c r="F5411" i="6"/>
  <c r="F5412" i="6"/>
  <c r="F5413" i="6"/>
  <c r="F5414" i="6"/>
  <c r="F5415" i="6"/>
  <c r="F5416" i="6"/>
  <c r="F5417" i="6"/>
  <c r="F5418" i="6"/>
  <c r="F5419" i="6"/>
  <c r="F5420" i="6"/>
  <c r="F5421" i="6"/>
  <c r="F5422" i="6"/>
  <c r="F5423" i="6"/>
  <c r="F5424" i="6"/>
  <c r="F5425" i="6"/>
  <c r="F5426" i="6"/>
  <c r="F5427" i="6"/>
  <c r="F5428" i="6"/>
  <c r="F5429" i="6"/>
  <c r="F5430" i="6"/>
  <c r="F5431" i="6"/>
  <c r="F5432" i="6"/>
  <c r="F5433" i="6"/>
  <c r="F5434" i="6"/>
  <c r="F5435" i="6"/>
  <c r="F5436" i="6"/>
  <c r="F5437" i="6"/>
  <c r="F5438" i="6"/>
  <c r="F5439" i="6"/>
  <c r="F5440" i="6"/>
  <c r="F5441" i="6"/>
  <c r="F5442" i="6"/>
  <c r="F5443" i="6"/>
  <c r="F5444" i="6"/>
  <c r="F5445" i="6"/>
  <c r="F5446" i="6"/>
  <c r="F5447" i="6"/>
  <c r="F5448" i="6"/>
  <c r="F5449" i="6"/>
  <c r="F5450" i="6"/>
  <c r="F5451" i="6"/>
  <c r="F5452" i="6"/>
  <c r="F5453" i="6"/>
  <c r="F5454" i="6"/>
  <c r="F5455" i="6"/>
  <c r="F5456" i="6"/>
  <c r="F5457" i="6"/>
  <c r="F5458" i="6"/>
  <c r="F5459" i="6"/>
  <c r="F5460" i="6"/>
  <c r="F5461" i="6"/>
  <c r="F5462" i="6"/>
  <c r="F5463" i="6"/>
  <c r="F5464" i="6"/>
  <c r="F5465" i="6"/>
  <c r="F5466" i="6"/>
  <c r="F5467" i="6"/>
  <c r="F5468" i="6"/>
  <c r="F5469" i="6"/>
  <c r="F5470" i="6"/>
  <c r="F5471" i="6"/>
  <c r="F5472" i="6"/>
  <c r="F5473" i="6"/>
  <c r="F5474" i="6"/>
  <c r="F5475" i="6"/>
  <c r="F5476" i="6"/>
  <c r="F5477" i="6"/>
  <c r="F5478" i="6"/>
  <c r="F5479" i="6"/>
  <c r="F5480" i="6"/>
  <c r="F5481" i="6"/>
  <c r="F5482" i="6"/>
  <c r="F5483" i="6"/>
  <c r="F5484" i="6"/>
  <c r="F5485" i="6"/>
  <c r="F5486" i="6"/>
  <c r="F5487" i="6"/>
  <c r="F5488" i="6"/>
  <c r="F5489" i="6"/>
  <c r="F5490" i="6"/>
  <c r="F5491" i="6"/>
  <c r="F5492" i="6"/>
  <c r="F5493" i="6"/>
  <c r="F5494" i="6"/>
  <c r="F5495" i="6"/>
  <c r="F5496" i="6"/>
  <c r="F5497" i="6"/>
  <c r="F5498" i="6"/>
  <c r="F5499" i="6"/>
  <c r="F5500" i="6"/>
  <c r="F5501" i="6"/>
  <c r="F5502" i="6"/>
  <c r="F5503" i="6"/>
  <c r="F5504" i="6"/>
  <c r="F5505" i="6"/>
  <c r="F5506" i="6"/>
  <c r="F5507" i="6"/>
  <c r="F5508" i="6"/>
  <c r="F5509" i="6"/>
  <c r="F5510" i="6"/>
  <c r="F5511" i="6"/>
  <c r="F5512" i="6"/>
  <c r="F5513" i="6"/>
  <c r="F5514" i="6"/>
  <c r="F5515" i="6"/>
  <c r="F5516" i="6"/>
  <c r="F5517" i="6"/>
  <c r="F5518" i="6"/>
  <c r="F5519" i="6"/>
  <c r="F5520" i="6"/>
  <c r="F5521" i="6"/>
  <c r="F5522" i="6"/>
  <c r="F5523" i="6"/>
  <c r="F5524" i="6"/>
  <c r="F5525" i="6"/>
  <c r="F5526" i="6"/>
  <c r="F5527" i="6"/>
  <c r="F5528" i="6"/>
  <c r="F5529" i="6"/>
  <c r="F5530" i="6"/>
  <c r="F5531" i="6"/>
  <c r="F5532" i="6"/>
  <c r="F5533" i="6"/>
  <c r="F5534" i="6"/>
  <c r="F5535" i="6"/>
  <c r="F5536" i="6"/>
  <c r="F5537" i="6"/>
  <c r="F5538" i="6"/>
  <c r="F5539" i="6"/>
  <c r="F5540" i="6"/>
  <c r="F5541" i="6"/>
  <c r="F5542" i="6"/>
  <c r="F5543" i="6"/>
  <c r="F5544" i="6"/>
  <c r="F5545" i="6"/>
  <c r="F5546" i="6"/>
  <c r="F5547" i="6"/>
  <c r="F5548" i="6"/>
  <c r="F5549" i="6"/>
  <c r="F5550" i="6"/>
  <c r="F5551" i="6"/>
  <c r="F5552" i="6"/>
  <c r="F5553" i="6"/>
  <c r="F5554" i="6"/>
  <c r="F5555" i="6"/>
  <c r="F5556" i="6"/>
  <c r="F5557" i="6"/>
  <c r="F5558" i="6"/>
  <c r="F5559" i="6"/>
  <c r="F5560" i="6"/>
  <c r="F5561" i="6"/>
  <c r="F5562" i="6"/>
  <c r="F5563" i="6"/>
  <c r="F5564" i="6"/>
  <c r="F5565" i="6"/>
  <c r="F5566" i="6"/>
  <c r="F5567" i="6"/>
  <c r="F5568" i="6"/>
  <c r="F5569" i="6"/>
  <c r="F5570" i="6"/>
  <c r="F5571" i="6"/>
  <c r="F5572" i="6"/>
  <c r="F5573" i="6"/>
  <c r="F5574" i="6"/>
  <c r="F5575" i="6"/>
  <c r="F5576" i="6"/>
  <c r="F5577" i="6"/>
  <c r="F5578" i="6"/>
  <c r="F5579" i="6"/>
  <c r="F5580" i="6"/>
  <c r="F5581" i="6"/>
  <c r="F5582" i="6"/>
  <c r="F5583" i="6"/>
  <c r="F5584" i="6"/>
  <c r="F5585" i="6"/>
  <c r="F5586" i="6"/>
  <c r="F5587" i="6"/>
  <c r="F5588" i="6"/>
  <c r="F5589" i="6"/>
  <c r="F5590" i="6"/>
  <c r="F5591" i="6"/>
  <c r="F5592" i="6"/>
  <c r="F5593" i="6"/>
  <c r="F5594" i="6"/>
  <c r="F5595" i="6"/>
  <c r="F5596" i="6"/>
  <c r="F5597" i="6"/>
  <c r="F5598" i="6"/>
  <c r="F5599" i="6"/>
  <c r="F5600" i="6"/>
  <c r="F5601" i="6"/>
  <c r="F5602" i="6"/>
  <c r="F5603" i="6"/>
  <c r="F5604" i="6"/>
  <c r="F5605" i="6"/>
  <c r="F5606" i="6"/>
  <c r="F5607" i="6"/>
  <c r="F5608" i="6"/>
  <c r="F5609" i="6"/>
  <c r="F5610" i="6"/>
  <c r="F5611" i="6"/>
  <c r="F5612" i="6"/>
  <c r="F5613" i="6"/>
  <c r="F5614" i="6"/>
  <c r="F5615" i="6"/>
  <c r="F5616" i="6"/>
  <c r="F5617" i="6"/>
  <c r="F5618" i="6"/>
  <c r="F5619" i="6"/>
  <c r="F5620" i="6"/>
  <c r="F5621" i="6"/>
  <c r="F5622" i="6"/>
  <c r="F5623" i="6"/>
  <c r="F5624" i="6"/>
  <c r="F5625" i="6"/>
  <c r="F5626" i="6"/>
  <c r="F5627" i="6"/>
  <c r="F5628" i="6"/>
  <c r="F5629" i="6"/>
  <c r="F5630" i="6"/>
  <c r="F5631" i="6"/>
  <c r="F5632" i="6"/>
  <c r="F5633" i="6"/>
  <c r="F5634" i="6"/>
  <c r="F5635" i="6"/>
  <c r="F5636" i="6"/>
  <c r="F5637" i="6"/>
  <c r="F5638" i="6"/>
  <c r="F5639" i="6"/>
  <c r="F5640" i="6"/>
  <c r="F5641" i="6"/>
  <c r="F5642" i="6"/>
  <c r="F5643" i="6"/>
  <c r="F5644" i="6"/>
  <c r="F5645" i="6"/>
  <c r="F5646" i="6"/>
  <c r="F5647" i="6"/>
  <c r="F5648" i="6"/>
  <c r="F5649" i="6"/>
  <c r="F5650" i="6"/>
  <c r="F5651" i="6"/>
  <c r="F5652" i="6"/>
  <c r="F5653" i="6"/>
  <c r="F5654" i="6"/>
  <c r="F5655" i="6"/>
  <c r="F5656" i="6"/>
  <c r="F5657" i="6"/>
  <c r="F5658" i="6"/>
  <c r="F5659" i="6"/>
  <c r="F5660" i="6"/>
  <c r="F5661" i="6"/>
  <c r="F5662" i="6"/>
  <c r="F5663" i="6"/>
  <c r="F5664" i="6"/>
  <c r="F5665" i="6"/>
  <c r="F5666" i="6"/>
  <c r="F5667" i="6"/>
  <c r="F5668" i="6"/>
  <c r="F5669" i="6"/>
  <c r="F5670" i="6"/>
  <c r="F5671" i="6"/>
  <c r="F5672" i="6"/>
  <c r="F5673" i="6"/>
  <c r="F5674" i="6"/>
  <c r="F5675" i="6"/>
  <c r="F5676" i="6"/>
  <c r="F5677" i="6"/>
  <c r="F5678" i="6"/>
  <c r="F5679" i="6"/>
  <c r="F5680" i="6"/>
  <c r="F5681" i="6"/>
  <c r="F5682" i="6"/>
  <c r="F5683" i="6"/>
  <c r="F5684" i="6"/>
  <c r="F5685" i="6"/>
  <c r="F5686" i="6"/>
  <c r="F5687" i="6"/>
  <c r="F5688" i="6"/>
  <c r="F5689" i="6"/>
  <c r="F5690" i="6"/>
  <c r="F5691" i="6"/>
  <c r="F5692" i="6"/>
  <c r="F5693" i="6"/>
  <c r="F5694" i="6"/>
  <c r="F5695" i="6"/>
  <c r="F5696" i="6"/>
  <c r="F5697" i="6"/>
  <c r="F5698" i="6"/>
  <c r="F5699" i="6"/>
  <c r="F5700" i="6"/>
  <c r="F5701" i="6"/>
  <c r="F5702" i="6"/>
  <c r="F5703" i="6"/>
  <c r="F5704" i="6"/>
  <c r="F5705" i="6"/>
  <c r="F5706" i="6"/>
  <c r="F5707" i="6"/>
  <c r="F5708" i="6"/>
  <c r="F5709" i="6"/>
  <c r="F5710" i="6"/>
  <c r="F5711" i="6"/>
  <c r="F5712" i="6"/>
  <c r="F5713" i="6"/>
  <c r="F5714" i="6"/>
  <c r="F5715" i="6"/>
  <c r="F5716" i="6"/>
  <c r="F5717" i="6"/>
  <c r="F5718" i="6"/>
  <c r="F5719" i="6"/>
  <c r="F5720" i="6"/>
  <c r="F5721" i="6"/>
  <c r="F5722" i="6"/>
  <c r="F5723" i="6"/>
  <c r="F5724" i="6"/>
  <c r="F5725" i="6"/>
  <c r="F5726" i="6"/>
  <c r="F5727" i="6"/>
  <c r="F5728" i="6"/>
  <c r="F5729" i="6"/>
  <c r="F5730" i="6"/>
  <c r="F5731" i="6"/>
  <c r="F5732" i="6"/>
  <c r="F5733" i="6"/>
  <c r="F5734" i="6"/>
  <c r="F5735" i="6"/>
  <c r="F5736" i="6"/>
  <c r="F5737" i="6"/>
  <c r="F5738" i="6"/>
  <c r="F5739" i="6"/>
  <c r="F5740" i="6"/>
  <c r="F5741" i="6"/>
  <c r="F5742" i="6"/>
  <c r="F5743" i="6"/>
  <c r="F5744" i="6"/>
  <c r="F5745" i="6"/>
  <c r="F5746" i="6"/>
  <c r="F5747" i="6"/>
  <c r="F5748" i="6"/>
  <c r="F5749" i="6"/>
  <c r="F5750" i="6"/>
  <c r="F5751" i="6"/>
  <c r="F5752" i="6"/>
  <c r="F5753" i="6"/>
  <c r="F5754" i="6"/>
  <c r="F5755" i="6"/>
  <c r="F5756" i="6"/>
  <c r="F5757" i="6"/>
  <c r="F5758" i="6"/>
  <c r="F5759" i="6"/>
  <c r="F5760" i="6"/>
  <c r="F5761" i="6"/>
  <c r="F5762" i="6"/>
  <c r="F5763" i="6"/>
  <c r="F5764" i="6"/>
  <c r="F5765" i="6"/>
  <c r="F5766" i="6"/>
  <c r="F5767" i="6"/>
  <c r="F5768" i="6"/>
  <c r="F5769" i="6"/>
  <c r="F5770" i="6"/>
  <c r="F5771" i="6"/>
  <c r="F5772" i="6"/>
  <c r="F5773" i="6"/>
  <c r="F5774" i="6"/>
  <c r="F5775" i="6"/>
  <c r="F5776" i="6"/>
  <c r="F5777" i="6"/>
  <c r="F5778" i="6"/>
  <c r="F5779" i="6"/>
  <c r="F5780" i="6"/>
  <c r="F5781" i="6"/>
  <c r="F5782" i="6"/>
  <c r="F5783" i="6"/>
  <c r="F5784" i="6"/>
  <c r="F5785" i="6"/>
  <c r="F5786" i="6"/>
  <c r="F5787" i="6"/>
  <c r="F5788" i="6"/>
  <c r="F5789" i="6"/>
  <c r="F5790" i="6"/>
  <c r="F5791" i="6"/>
  <c r="F5792" i="6"/>
  <c r="F5793" i="6"/>
  <c r="F5794" i="6"/>
  <c r="F5795" i="6"/>
  <c r="F5796" i="6"/>
  <c r="F5797" i="6"/>
  <c r="F5798" i="6"/>
  <c r="F5799" i="6"/>
  <c r="F5800" i="6"/>
  <c r="F5801" i="6"/>
  <c r="F5802" i="6"/>
  <c r="F5803" i="6"/>
  <c r="F5804" i="6"/>
  <c r="F5805" i="6"/>
  <c r="F5806" i="6"/>
  <c r="F5807" i="6"/>
  <c r="F5808" i="6"/>
  <c r="F5809" i="6"/>
  <c r="F5810" i="6"/>
  <c r="F5811" i="6"/>
  <c r="F5812" i="6"/>
  <c r="F5813" i="6"/>
  <c r="F5814" i="6"/>
  <c r="F5815" i="6"/>
  <c r="F5816" i="6"/>
  <c r="F5817" i="6"/>
  <c r="F5818" i="6"/>
  <c r="F5819" i="6"/>
  <c r="F5820" i="6"/>
  <c r="F5821" i="6"/>
  <c r="F5822" i="6"/>
  <c r="F5823" i="6"/>
  <c r="F5824" i="6"/>
  <c r="F5825" i="6"/>
  <c r="F5826" i="6"/>
  <c r="F5827" i="6"/>
  <c r="F5828" i="6"/>
  <c r="F5829" i="6"/>
  <c r="F5830" i="6"/>
  <c r="F5831" i="6"/>
  <c r="F5832" i="6"/>
  <c r="F5833" i="6"/>
  <c r="F5834" i="6"/>
  <c r="F5835" i="6"/>
  <c r="F5836" i="6"/>
  <c r="F5837" i="6"/>
  <c r="F5838" i="6"/>
  <c r="F5839" i="6"/>
  <c r="F5840" i="6"/>
  <c r="F5841" i="6"/>
  <c r="F5842" i="6"/>
  <c r="F5843" i="6"/>
  <c r="F5844" i="6"/>
  <c r="F5845" i="6"/>
  <c r="F5846" i="6"/>
  <c r="F5847" i="6"/>
  <c r="F5848" i="6"/>
  <c r="F5849" i="6"/>
  <c r="F5850" i="6"/>
  <c r="F5851" i="6"/>
  <c r="F5852" i="6"/>
  <c r="F5853" i="6"/>
  <c r="F5854" i="6"/>
  <c r="F5855" i="6"/>
  <c r="F5856" i="6"/>
  <c r="F5857" i="6"/>
  <c r="F5858" i="6"/>
  <c r="F5859" i="6"/>
  <c r="F5860" i="6"/>
  <c r="F5861" i="6"/>
  <c r="F5862" i="6"/>
  <c r="F5863" i="6"/>
  <c r="F5864" i="6"/>
  <c r="F5865" i="6"/>
  <c r="F5866" i="6"/>
  <c r="F5867" i="6"/>
  <c r="F5868" i="6"/>
  <c r="F5869" i="6"/>
  <c r="F5870" i="6"/>
  <c r="F5871" i="6"/>
  <c r="F5872" i="6"/>
  <c r="F5873" i="6"/>
  <c r="F5874" i="6"/>
  <c r="F5875" i="6"/>
  <c r="F5876" i="6"/>
  <c r="F5877" i="6"/>
  <c r="F5878" i="6"/>
  <c r="F5879" i="6"/>
  <c r="F5880" i="6"/>
  <c r="F5881" i="6"/>
  <c r="F5882" i="6"/>
  <c r="F5883" i="6"/>
  <c r="F5884" i="6"/>
  <c r="F5885" i="6"/>
  <c r="F5886" i="6"/>
  <c r="F5887" i="6"/>
  <c r="F5888" i="6"/>
  <c r="F5889" i="6"/>
  <c r="F5890" i="6"/>
  <c r="F5891" i="6"/>
  <c r="F5892" i="6"/>
  <c r="F5893" i="6"/>
  <c r="F5894" i="6"/>
  <c r="F5895" i="6"/>
  <c r="F5896" i="6"/>
  <c r="F5897" i="6"/>
  <c r="F5898" i="6"/>
  <c r="F5899" i="6"/>
  <c r="F5900" i="6"/>
  <c r="F5901" i="6"/>
  <c r="F5902" i="6"/>
  <c r="F5903" i="6"/>
  <c r="F5904" i="6"/>
  <c r="F5905" i="6"/>
  <c r="F5906" i="6"/>
  <c r="F5907" i="6"/>
  <c r="F5908" i="6"/>
  <c r="F5909" i="6"/>
  <c r="F5910" i="6"/>
  <c r="F5911" i="6"/>
  <c r="F5912" i="6"/>
  <c r="F5913" i="6"/>
  <c r="F5914" i="6"/>
  <c r="F5915" i="6"/>
  <c r="F5916" i="6"/>
  <c r="F5917" i="6"/>
  <c r="F5918" i="6"/>
  <c r="F5919" i="6"/>
  <c r="F5920" i="6"/>
  <c r="F5921" i="6"/>
  <c r="F5922" i="6"/>
  <c r="F5923" i="6"/>
  <c r="F5924" i="6"/>
  <c r="F5925" i="6"/>
  <c r="F5926" i="6"/>
  <c r="F5927" i="6"/>
  <c r="F5928" i="6"/>
  <c r="F5929" i="6"/>
  <c r="F5930" i="6"/>
  <c r="F5931" i="6"/>
  <c r="F5932" i="6"/>
  <c r="F5933" i="6"/>
  <c r="F5934" i="6"/>
  <c r="F5935" i="6"/>
  <c r="F5936" i="6"/>
  <c r="F5937" i="6"/>
  <c r="F5938" i="6"/>
  <c r="F5939" i="6"/>
  <c r="F5940" i="6"/>
  <c r="F5941" i="6"/>
  <c r="F5942" i="6"/>
  <c r="F5943" i="6"/>
  <c r="F5944" i="6"/>
  <c r="F5945" i="6"/>
  <c r="F5946" i="6"/>
  <c r="F5947" i="6"/>
  <c r="F5948" i="6"/>
  <c r="F5949" i="6"/>
  <c r="F5950" i="6"/>
  <c r="F5951" i="6"/>
  <c r="F5952" i="6"/>
  <c r="F5953" i="6"/>
  <c r="F5954" i="6"/>
  <c r="F5955" i="6"/>
  <c r="F5956" i="6"/>
  <c r="F5957" i="6"/>
  <c r="F5958" i="6"/>
  <c r="F5959" i="6"/>
  <c r="F5960" i="6"/>
  <c r="F5961" i="6"/>
  <c r="F5962" i="6"/>
  <c r="F5963" i="6"/>
  <c r="F5964" i="6"/>
  <c r="F5965" i="6"/>
  <c r="F5966" i="6"/>
  <c r="F5967" i="6"/>
  <c r="F5968" i="6"/>
  <c r="F5969" i="6"/>
  <c r="F5970" i="6"/>
  <c r="F5971" i="6"/>
  <c r="F5972" i="6"/>
  <c r="F5973" i="6"/>
  <c r="F5974" i="6"/>
  <c r="F5975" i="6"/>
  <c r="F5976" i="6"/>
  <c r="F5977" i="6"/>
  <c r="F5978" i="6"/>
  <c r="F5979" i="6"/>
  <c r="F5980" i="6"/>
  <c r="F5981" i="6"/>
  <c r="F5982" i="6"/>
  <c r="F5983" i="6"/>
  <c r="F5984" i="6"/>
  <c r="F5985" i="6"/>
  <c r="F5986" i="6"/>
  <c r="F5987" i="6"/>
  <c r="F5988" i="6"/>
  <c r="F5989" i="6"/>
  <c r="F5990" i="6"/>
  <c r="F5991" i="6"/>
  <c r="F5992" i="6"/>
  <c r="F5993" i="6"/>
  <c r="F5994" i="6"/>
  <c r="F5995" i="6"/>
  <c r="F5996" i="6"/>
  <c r="F5997" i="6"/>
  <c r="F5998" i="6"/>
  <c r="F5999" i="6"/>
  <c r="F6000" i="6"/>
  <c r="F6001" i="6"/>
  <c r="F6002" i="6"/>
  <c r="F6003" i="6"/>
  <c r="F6004" i="6"/>
  <c r="F6005" i="6"/>
  <c r="F6006" i="6"/>
  <c r="F6007" i="6"/>
  <c r="F6008" i="6"/>
  <c r="F6009" i="6"/>
  <c r="F6010" i="6"/>
  <c r="F6011" i="6"/>
  <c r="F6012" i="6"/>
  <c r="F6013" i="6"/>
  <c r="F6014" i="6"/>
  <c r="F6015" i="6"/>
  <c r="F6016" i="6"/>
  <c r="F6017" i="6"/>
  <c r="F6018" i="6"/>
  <c r="F6019" i="6"/>
  <c r="F6020" i="6"/>
  <c r="F6021" i="6"/>
  <c r="F6022" i="6"/>
  <c r="F6023" i="6"/>
  <c r="F6024" i="6"/>
  <c r="F6025" i="6"/>
  <c r="F6026" i="6"/>
  <c r="F6027" i="6"/>
  <c r="F6028" i="6"/>
  <c r="F6029" i="6"/>
  <c r="F6030" i="6"/>
  <c r="F6031" i="6"/>
  <c r="F6032" i="6"/>
  <c r="F6033" i="6"/>
  <c r="F6034" i="6"/>
  <c r="F6035" i="6"/>
  <c r="F6036" i="6"/>
  <c r="F6037" i="6"/>
  <c r="F6038" i="6"/>
  <c r="F6039" i="6"/>
  <c r="F6040" i="6"/>
  <c r="F6041" i="6"/>
  <c r="F6042" i="6"/>
  <c r="F6043" i="6"/>
  <c r="F6044" i="6"/>
  <c r="F6045" i="6"/>
  <c r="F6046" i="6"/>
  <c r="F6047" i="6"/>
  <c r="F6048" i="6"/>
  <c r="F6049" i="6"/>
  <c r="F6050" i="6"/>
  <c r="F6051" i="6"/>
  <c r="F6052" i="6"/>
  <c r="F6053" i="6"/>
  <c r="F6054" i="6"/>
  <c r="F6055" i="6"/>
  <c r="F6056" i="6"/>
  <c r="F6057" i="6"/>
  <c r="F6058" i="6"/>
  <c r="F6059" i="6"/>
  <c r="F6060" i="6"/>
  <c r="F6061" i="6"/>
  <c r="F6062" i="6"/>
  <c r="F6063" i="6"/>
  <c r="F6064" i="6"/>
  <c r="F6065" i="6"/>
  <c r="F6066" i="6"/>
  <c r="F6067" i="6"/>
  <c r="F6068" i="6"/>
  <c r="F6069" i="6"/>
  <c r="F6070" i="6"/>
  <c r="F6071" i="6"/>
  <c r="F6072" i="6"/>
  <c r="F6073" i="6"/>
  <c r="F6074" i="6"/>
  <c r="F6075" i="6"/>
  <c r="F6076" i="6"/>
  <c r="F6077" i="6"/>
  <c r="F6078" i="6"/>
  <c r="F6079" i="6"/>
  <c r="F6080" i="6"/>
  <c r="F6081" i="6"/>
  <c r="F6082" i="6"/>
  <c r="F6083" i="6"/>
  <c r="F6084" i="6"/>
  <c r="F6085" i="6"/>
  <c r="F6086" i="6"/>
  <c r="F6087" i="6"/>
  <c r="F6088" i="6"/>
  <c r="F6089" i="6"/>
  <c r="F6090" i="6"/>
  <c r="F6091" i="6"/>
  <c r="F6092" i="6"/>
  <c r="F6093" i="6"/>
  <c r="F6094" i="6"/>
  <c r="F6095" i="6"/>
  <c r="F6096" i="6"/>
  <c r="F6097" i="6"/>
  <c r="F6098" i="6"/>
  <c r="F6099" i="6"/>
  <c r="F6100" i="6"/>
  <c r="F6101" i="6"/>
  <c r="F6102" i="6"/>
  <c r="F6103" i="6"/>
  <c r="F6104" i="6"/>
  <c r="F6105" i="6"/>
  <c r="F6106" i="6"/>
  <c r="F6107" i="6"/>
  <c r="F6108" i="6"/>
  <c r="F6109" i="6"/>
  <c r="F6110" i="6"/>
  <c r="F6111" i="6"/>
  <c r="F6112" i="6"/>
  <c r="F6113" i="6"/>
  <c r="F6114" i="6"/>
  <c r="F6115" i="6"/>
  <c r="F6116" i="6"/>
  <c r="F6117" i="6"/>
  <c r="F6118" i="6"/>
  <c r="F6119" i="6"/>
  <c r="F6120" i="6"/>
  <c r="F6121" i="6"/>
  <c r="F6122" i="6"/>
  <c r="F6123" i="6"/>
  <c r="F6124" i="6"/>
  <c r="F6125" i="6"/>
  <c r="F6126" i="6"/>
  <c r="F6127" i="6"/>
  <c r="F6128" i="6"/>
  <c r="F6129" i="6"/>
  <c r="F6130" i="6"/>
  <c r="F6131" i="6"/>
  <c r="F6132" i="6"/>
  <c r="F6133" i="6"/>
  <c r="F6134" i="6"/>
  <c r="F6135" i="6"/>
  <c r="F6136" i="6"/>
  <c r="F6137" i="6"/>
  <c r="F6138" i="6"/>
  <c r="F6139" i="6"/>
  <c r="F6140" i="6"/>
  <c r="F6141" i="6"/>
  <c r="F6142" i="6"/>
  <c r="F6143" i="6"/>
  <c r="F6144" i="6"/>
  <c r="F6145" i="6"/>
  <c r="F6146" i="6"/>
  <c r="F6147" i="6"/>
  <c r="F6148" i="6"/>
  <c r="F6149" i="6"/>
  <c r="F6150" i="6"/>
  <c r="F6151" i="6"/>
  <c r="F6152" i="6"/>
  <c r="F6153" i="6"/>
  <c r="F6154" i="6"/>
  <c r="F6155" i="6"/>
  <c r="F6156" i="6"/>
  <c r="F6157" i="6"/>
  <c r="F6158" i="6"/>
  <c r="F6159" i="6"/>
  <c r="F6160" i="6"/>
  <c r="F6161" i="6"/>
  <c r="F6162" i="6"/>
  <c r="F6163" i="6"/>
  <c r="F6164" i="6"/>
  <c r="F6165" i="6"/>
  <c r="F6166" i="6"/>
  <c r="F6167" i="6"/>
  <c r="F6168" i="6"/>
  <c r="F6169" i="6"/>
  <c r="F6170" i="6"/>
  <c r="F6171" i="6"/>
  <c r="F6172" i="6"/>
  <c r="F6173" i="6"/>
  <c r="F6174" i="6"/>
  <c r="F6175" i="6"/>
  <c r="F6176" i="6"/>
  <c r="F6177" i="6"/>
  <c r="F6178" i="6"/>
  <c r="F6179" i="6"/>
  <c r="F6180" i="6"/>
  <c r="F6181" i="6"/>
  <c r="F6182" i="6"/>
  <c r="F6183" i="6"/>
  <c r="F6184" i="6"/>
  <c r="F6185" i="6"/>
  <c r="F6186" i="6"/>
  <c r="F6187" i="6"/>
  <c r="F6188" i="6"/>
  <c r="F6189" i="6"/>
  <c r="F6190" i="6"/>
  <c r="F6191" i="6"/>
  <c r="F6192" i="6"/>
  <c r="F6193" i="6"/>
  <c r="F6194" i="6"/>
  <c r="F6195" i="6"/>
  <c r="F6196" i="6"/>
  <c r="F6197" i="6"/>
  <c r="F6198" i="6"/>
  <c r="F6199" i="6"/>
  <c r="F6200" i="6"/>
  <c r="F6201" i="6"/>
  <c r="F6202" i="6"/>
  <c r="F6203" i="6"/>
  <c r="F6204" i="6"/>
  <c r="F6205" i="6"/>
  <c r="F6206" i="6"/>
  <c r="F6207" i="6"/>
  <c r="F6208" i="6"/>
  <c r="F6209" i="6"/>
  <c r="F6210" i="6"/>
  <c r="F6211" i="6"/>
  <c r="F6212" i="6"/>
  <c r="F6213" i="6"/>
  <c r="F6214" i="6"/>
  <c r="F6215" i="6"/>
  <c r="F6216" i="6"/>
  <c r="F6217" i="6"/>
  <c r="F6218" i="6"/>
  <c r="F6219" i="6"/>
  <c r="F6220" i="6"/>
  <c r="F6221" i="6"/>
  <c r="F6222" i="6"/>
  <c r="F6223" i="6"/>
  <c r="F6224" i="6"/>
  <c r="F6225" i="6"/>
  <c r="F6226" i="6"/>
  <c r="F6227" i="6"/>
  <c r="F6228" i="6"/>
  <c r="F6229" i="6"/>
  <c r="F6230" i="6"/>
  <c r="F6231" i="6"/>
  <c r="F6232" i="6"/>
  <c r="F6233" i="6"/>
  <c r="F6234" i="6"/>
  <c r="F6235" i="6"/>
  <c r="F6236" i="6"/>
  <c r="F6237" i="6"/>
  <c r="F6238" i="6"/>
  <c r="F6239" i="6"/>
  <c r="F6240" i="6"/>
  <c r="F6241" i="6"/>
  <c r="F6242" i="6"/>
  <c r="F6243" i="6"/>
  <c r="F6244" i="6"/>
  <c r="F6245" i="6"/>
  <c r="F6246" i="6"/>
  <c r="F6247" i="6"/>
  <c r="F6248" i="6"/>
  <c r="F6249" i="6"/>
  <c r="F6250" i="6"/>
  <c r="F6251" i="6"/>
  <c r="F6252" i="6"/>
  <c r="F6253" i="6"/>
  <c r="F6254" i="6"/>
  <c r="F6255" i="6"/>
  <c r="F6256" i="6"/>
  <c r="F6257" i="6"/>
  <c r="F6258" i="6"/>
  <c r="F6259" i="6"/>
  <c r="F6260" i="6"/>
  <c r="F6261" i="6"/>
  <c r="F6262" i="6"/>
  <c r="F6263" i="6"/>
  <c r="F6264" i="6"/>
  <c r="F6265" i="6"/>
  <c r="F6266" i="6"/>
  <c r="F6267" i="6"/>
  <c r="F6268" i="6"/>
  <c r="F6269" i="6"/>
  <c r="F6270" i="6"/>
  <c r="F6271" i="6"/>
  <c r="F6272" i="6"/>
  <c r="F6273" i="6"/>
  <c r="F6274" i="6"/>
  <c r="F6275" i="6"/>
  <c r="F6276" i="6"/>
  <c r="F6277" i="6"/>
  <c r="F6278" i="6"/>
  <c r="F6279" i="6"/>
  <c r="F6280" i="6"/>
  <c r="F6281" i="6"/>
  <c r="F6282" i="6"/>
  <c r="F6283" i="6"/>
  <c r="F6284" i="6"/>
  <c r="F6285" i="6"/>
  <c r="F6286" i="6"/>
  <c r="F6287" i="6"/>
  <c r="F6288" i="6"/>
  <c r="F6289" i="6"/>
  <c r="F6290" i="6"/>
  <c r="F6291" i="6"/>
  <c r="F6292" i="6"/>
  <c r="F6293" i="6"/>
  <c r="F6294" i="6"/>
  <c r="F6295" i="6"/>
  <c r="F6296" i="6"/>
  <c r="F6297" i="6"/>
  <c r="F6298" i="6"/>
  <c r="F6299" i="6"/>
  <c r="F6300" i="6"/>
  <c r="F6301" i="6"/>
  <c r="F6302" i="6"/>
  <c r="F6303" i="6"/>
  <c r="F6304" i="6"/>
  <c r="F6305" i="6"/>
  <c r="F6306" i="6"/>
  <c r="F6307" i="6"/>
  <c r="F6308" i="6"/>
  <c r="F6309" i="6"/>
  <c r="F6310" i="6"/>
  <c r="F6311" i="6"/>
  <c r="F6312" i="6"/>
  <c r="F6313" i="6"/>
  <c r="F6314" i="6"/>
  <c r="F6315" i="6"/>
  <c r="F6316" i="6"/>
  <c r="F6317" i="6"/>
  <c r="F6318" i="6"/>
  <c r="F6319" i="6"/>
  <c r="F6320" i="6"/>
  <c r="F6321" i="6"/>
  <c r="F6322" i="6"/>
  <c r="F6323" i="6"/>
  <c r="F6324" i="6"/>
  <c r="F6325" i="6"/>
  <c r="F6326" i="6"/>
  <c r="F6327" i="6"/>
  <c r="F6328" i="6"/>
  <c r="F6329" i="6"/>
  <c r="F6330" i="6"/>
  <c r="F6331" i="6"/>
  <c r="F6332" i="6"/>
  <c r="F6333" i="6"/>
  <c r="F6334" i="6"/>
  <c r="F6335" i="6"/>
  <c r="F6336" i="6"/>
  <c r="F6337" i="6"/>
  <c r="F6338" i="6"/>
  <c r="F6339" i="6"/>
  <c r="F6340" i="6"/>
  <c r="F6341" i="6"/>
  <c r="F6342" i="6"/>
  <c r="F6343" i="6"/>
  <c r="F6344" i="6"/>
  <c r="F6345" i="6"/>
  <c r="F6346" i="6"/>
  <c r="F6347" i="6"/>
  <c r="F6348" i="6"/>
  <c r="F6349" i="6"/>
  <c r="F6350" i="6"/>
  <c r="F6351" i="6"/>
  <c r="F6352" i="6"/>
  <c r="F6353" i="6"/>
  <c r="F6354" i="6"/>
  <c r="F6355" i="6"/>
  <c r="F6356" i="6"/>
  <c r="F6357" i="6"/>
  <c r="F6358" i="6"/>
  <c r="F6359" i="6"/>
  <c r="F6360" i="6"/>
  <c r="F6361" i="6"/>
  <c r="F6362" i="6"/>
  <c r="F6363" i="6"/>
  <c r="F6364" i="6"/>
  <c r="F6365" i="6"/>
  <c r="F6366" i="6"/>
  <c r="F6367" i="6"/>
  <c r="F6368" i="6"/>
  <c r="F6369" i="6"/>
  <c r="F6370" i="6"/>
  <c r="F6371" i="6"/>
  <c r="F6372" i="6"/>
  <c r="F6373" i="6"/>
  <c r="F6374" i="6"/>
  <c r="F6375" i="6"/>
  <c r="F6376" i="6"/>
  <c r="F6377" i="6"/>
  <c r="F6378" i="6"/>
  <c r="F6379" i="6"/>
  <c r="F6380" i="6"/>
  <c r="F6381" i="6"/>
  <c r="F6382" i="6"/>
  <c r="F6383" i="6"/>
  <c r="F6384" i="6"/>
  <c r="F6385" i="6"/>
  <c r="F6386" i="6"/>
  <c r="F6387" i="6"/>
  <c r="F6388" i="6"/>
  <c r="F6389" i="6"/>
  <c r="F6390" i="6"/>
  <c r="F6391" i="6"/>
  <c r="F6392" i="6"/>
  <c r="F6393" i="6"/>
  <c r="F6394" i="6"/>
  <c r="F6395" i="6"/>
  <c r="F6396" i="6"/>
  <c r="F6397" i="6"/>
  <c r="F6398" i="6"/>
  <c r="F6399" i="6"/>
  <c r="F6400" i="6"/>
  <c r="F6401" i="6"/>
  <c r="F6402" i="6"/>
  <c r="F6403" i="6"/>
  <c r="F6404" i="6"/>
  <c r="F6405" i="6"/>
  <c r="F6406" i="6"/>
  <c r="F6407" i="6"/>
  <c r="F6408" i="6"/>
  <c r="F6409" i="6"/>
  <c r="F6410" i="6"/>
  <c r="F6411" i="6"/>
  <c r="F6412" i="6"/>
  <c r="F6413" i="6"/>
  <c r="F6414" i="6"/>
  <c r="F6415" i="6"/>
  <c r="F6416" i="6"/>
  <c r="F6417" i="6"/>
  <c r="F6418" i="6"/>
  <c r="F6419" i="6"/>
  <c r="F6420" i="6"/>
  <c r="F6421" i="6"/>
  <c r="F6422" i="6"/>
  <c r="F6423" i="6"/>
  <c r="F6424" i="6"/>
  <c r="F6425" i="6"/>
  <c r="F6426" i="6"/>
  <c r="F6427" i="6"/>
  <c r="F6428" i="6"/>
  <c r="F6429" i="6"/>
  <c r="F6430" i="6"/>
  <c r="F6431" i="6"/>
  <c r="F6432" i="6"/>
  <c r="F6433" i="6"/>
  <c r="F6434" i="6"/>
  <c r="F6435" i="6"/>
  <c r="F6436" i="6"/>
  <c r="F6437" i="6"/>
  <c r="F6438" i="6"/>
  <c r="F6439" i="6"/>
  <c r="F6440" i="6"/>
  <c r="F6441" i="6"/>
  <c r="F6442" i="6"/>
  <c r="F6443" i="6"/>
  <c r="F6444" i="6"/>
  <c r="F6445" i="6"/>
  <c r="F6446" i="6"/>
  <c r="F6447" i="6"/>
  <c r="F6448" i="6"/>
  <c r="F6449" i="6"/>
  <c r="F6450" i="6"/>
  <c r="F6451" i="6"/>
  <c r="F6452" i="6"/>
  <c r="F6453" i="6"/>
  <c r="F6454" i="6"/>
  <c r="F6455" i="6"/>
  <c r="F6456" i="6"/>
  <c r="F6457" i="6"/>
  <c r="F6458" i="6"/>
  <c r="F6459" i="6"/>
  <c r="F6460" i="6"/>
  <c r="F6461" i="6"/>
  <c r="F6462" i="6"/>
  <c r="F6463" i="6"/>
  <c r="F6464" i="6"/>
  <c r="F6465" i="6"/>
  <c r="F6466" i="6"/>
  <c r="F6467" i="6"/>
  <c r="F6468" i="6"/>
  <c r="F6469" i="6"/>
  <c r="F6470" i="6"/>
  <c r="F6471" i="6"/>
  <c r="F6472" i="6"/>
  <c r="F6473" i="6"/>
  <c r="F6474" i="6"/>
  <c r="F6475" i="6"/>
  <c r="F6476" i="6"/>
  <c r="F6477" i="6"/>
  <c r="F6478" i="6"/>
  <c r="F6479" i="6"/>
  <c r="F6480" i="6"/>
  <c r="F6481" i="6"/>
  <c r="F6482" i="6"/>
  <c r="F6483" i="6"/>
  <c r="F6484" i="6"/>
  <c r="F6485" i="6"/>
  <c r="F6486" i="6"/>
  <c r="F6487" i="6"/>
  <c r="F6488" i="6"/>
  <c r="F6489" i="6"/>
  <c r="F6490" i="6"/>
  <c r="F6491" i="6"/>
  <c r="F6492" i="6"/>
  <c r="F6493" i="6"/>
  <c r="F6494" i="6"/>
  <c r="F6495" i="6"/>
  <c r="F6496" i="6"/>
  <c r="F6497" i="6"/>
  <c r="F6498" i="6"/>
  <c r="F6499" i="6"/>
  <c r="F6500" i="6"/>
  <c r="F6501" i="6"/>
  <c r="F6502" i="6"/>
  <c r="F6503" i="6"/>
  <c r="F6504" i="6"/>
  <c r="F6505" i="6"/>
  <c r="F6506" i="6"/>
  <c r="F6507" i="6"/>
  <c r="F6508" i="6"/>
  <c r="F6509" i="6"/>
  <c r="F6510" i="6"/>
  <c r="F6511" i="6"/>
  <c r="F6512" i="6"/>
  <c r="F6513" i="6"/>
  <c r="F6514" i="6"/>
  <c r="F6515" i="6"/>
  <c r="F6516" i="6"/>
  <c r="F6517" i="6"/>
  <c r="F6518" i="6"/>
  <c r="F6519" i="6"/>
  <c r="F6520" i="6"/>
  <c r="F6521" i="6"/>
  <c r="F6522" i="6"/>
  <c r="F6523" i="6"/>
  <c r="F6524" i="6"/>
  <c r="F6525" i="6"/>
  <c r="F6526" i="6"/>
  <c r="F6527" i="6"/>
  <c r="F6528" i="6"/>
  <c r="F6529" i="6"/>
  <c r="F6530" i="6"/>
  <c r="F6531" i="6"/>
  <c r="F6532" i="6"/>
  <c r="F6533" i="6"/>
  <c r="F6534" i="6"/>
  <c r="F6535" i="6"/>
  <c r="F6536" i="6"/>
  <c r="F6537" i="6"/>
  <c r="F6538" i="6"/>
  <c r="F6539" i="6"/>
  <c r="F6540" i="6"/>
  <c r="F6541" i="6"/>
  <c r="F6542" i="6"/>
  <c r="F6543" i="6"/>
  <c r="F6544" i="6"/>
  <c r="F6545" i="6"/>
  <c r="F6546" i="6"/>
  <c r="F6547" i="6"/>
  <c r="F6548" i="6"/>
  <c r="F6549" i="6"/>
  <c r="F6550" i="6"/>
  <c r="F6551" i="6"/>
  <c r="F6552" i="6"/>
  <c r="F6553" i="6"/>
  <c r="F6554" i="6"/>
  <c r="F6555" i="6"/>
  <c r="F6556" i="6"/>
  <c r="F6557" i="6"/>
  <c r="F6558" i="6"/>
  <c r="F6559" i="6"/>
  <c r="F6560" i="6"/>
  <c r="F6561" i="6"/>
  <c r="F6562" i="6"/>
  <c r="F6563" i="6"/>
  <c r="F6564" i="6"/>
  <c r="F6565" i="6"/>
  <c r="F6566" i="6"/>
  <c r="F6567" i="6"/>
  <c r="F6568" i="6"/>
  <c r="F6569" i="6"/>
  <c r="F6570" i="6"/>
  <c r="F6571" i="6"/>
  <c r="F6572" i="6"/>
  <c r="F6573" i="6"/>
  <c r="F6574" i="6"/>
  <c r="F6575" i="6"/>
  <c r="F6576" i="6"/>
  <c r="F6577" i="6"/>
  <c r="F6578" i="6"/>
  <c r="F6579" i="6"/>
  <c r="F6580" i="6"/>
  <c r="F6581" i="6"/>
  <c r="F6582" i="6"/>
  <c r="F6583" i="6"/>
  <c r="F6584" i="6"/>
  <c r="F6585" i="6"/>
  <c r="F6586" i="6"/>
  <c r="F6587" i="6"/>
  <c r="F6588" i="6"/>
  <c r="F6589" i="6"/>
  <c r="F6590" i="6"/>
  <c r="F6591" i="6"/>
  <c r="F6592" i="6"/>
  <c r="F6593" i="6"/>
  <c r="F6594" i="6"/>
  <c r="F6595" i="6"/>
  <c r="F6596" i="6"/>
  <c r="F6597" i="6"/>
  <c r="F6598" i="6"/>
  <c r="F6599" i="6"/>
  <c r="F6600" i="6"/>
  <c r="F6601" i="6"/>
  <c r="F6602" i="6"/>
  <c r="F6603" i="6"/>
  <c r="F6604" i="6"/>
  <c r="F6605" i="6"/>
  <c r="F6606" i="6"/>
  <c r="F6607" i="6"/>
  <c r="F6608" i="6"/>
  <c r="F6609" i="6"/>
  <c r="F6610" i="6"/>
  <c r="F6611" i="6"/>
  <c r="F6612" i="6"/>
  <c r="F6613" i="6"/>
  <c r="F6614" i="6"/>
  <c r="F6615" i="6"/>
  <c r="F6616" i="6"/>
  <c r="F6617" i="6"/>
  <c r="F6618" i="6"/>
  <c r="F6619" i="6"/>
  <c r="F6620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2" i="6"/>
  <c r="J7" i="6"/>
</calcChain>
</file>

<file path=xl/sharedStrings.xml><?xml version="1.0" encoding="utf-8"?>
<sst xmlns="http://schemas.openxmlformats.org/spreadsheetml/2006/main" count="117" uniqueCount="89">
  <si>
    <t>CPU</t>
  </si>
  <si>
    <t>Memoria</t>
  </si>
  <si>
    <t>Nº usu.</t>
  </si>
  <si>
    <t xml:space="preserve"> Nº pet.</t>
  </si>
  <si>
    <t xml:space="preserve"> Tpo Reflex (mseg)</t>
  </si>
  <si>
    <t xml:space="preserve"> Tpo. Ini. (mseg)</t>
  </si>
  <si>
    <t xml:space="preserve"> Tpo. Fin (mseg)</t>
  </si>
  <si>
    <t>i3</t>
  </si>
  <si>
    <t>i7</t>
  </si>
  <si>
    <t>Disco</t>
  </si>
  <si>
    <t>Peticiones/seg</t>
  </si>
  <si>
    <t>Arquitectura 1</t>
  </si>
  <si>
    <t>Arquitectura 2</t>
  </si>
  <si>
    <t>Conjunto de mediciones</t>
  </si>
  <si>
    <t>(PDH-TSV 4.0) (Hora estándar romance)(-60)</t>
  </si>
  <si>
    <t>\\GI-AN-B3_06\Disco físico(0 D: C:)\% de tiempo de disco</t>
  </si>
  <si>
    <t>\\GI-AN-B3_06\Disco físico(0 D: C:)\% de tiempo inactivo</t>
  </si>
  <si>
    <t>\\GI-AN-B3_06\Disco físico(0 D: C:)\Longitud promedio de la cola de disco</t>
  </si>
  <si>
    <t>\\GI-AN-B3_06\Disco físico(0 D: C:)\Promedio de bytes de disco/transferencia</t>
  </si>
  <si>
    <t>\\GI-AN-B3_06\Disco físico(0 D: C:)\Promedio de segundos de disco/transferencia</t>
  </si>
  <si>
    <t>\\GI-AN-B3_06\Disco físico(0 D: C:)\Transferencias de disco/s</t>
  </si>
  <si>
    <t>\\GI-AN-B3_06\Interfaz de red(Controladora Realtek PCIe GBE Family)\Ancho de banda actual</t>
  </si>
  <si>
    <t>\\GI-AN-B3_06\Interfaz de red(Controladora Realtek PCIe GBE Family)\Total de bytes/s</t>
  </si>
  <si>
    <t>\\GI-AN-B3_06\Memoria\Bytes de caché</t>
  </si>
  <si>
    <t>\\GI-AN-B3_06\Memoria\Bytes disponibles</t>
  </si>
  <si>
    <t>\\GI-AN-B3_06\Memoria\Páginas/s</t>
  </si>
  <si>
    <t>\\GI-AN-B3_06\Procesador(_Total)\% de tiempo de procesador</t>
  </si>
  <si>
    <t xml:space="preserve"> </t>
  </si>
  <si>
    <t>%Cpu</t>
  </si>
  <si>
    <t>%Disco</t>
  </si>
  <si>
    <t>%Red</t>
  </si>
  <si>
    <t>%Memoria</t>
  </si>
  <si>
    <t>I</t>
  </si>
  <si>
    <t>A</t>
  </si>
  <si>
    <t>B</t>
  </si>
  <si>
    <t>C</t>
  </si>
  <si>
    <t>AB</t>
  </si>
  <si>
    <t>AC</t>
  </si>
  <si>
    <t>BC</t>
  </si>
  <si>
    <t>ABC</t>
  </si>
  <si>
    <t>Y</t>
  </si>
  <si>
    <t>N experim</t>
  </si>
  <si>
    <t>SSY</t>
  </si>
  <si>
    <t>SS0</t>
  </si>
  <si>
    <t>SSA</t>
  </si>
  <si>
    <t>SSB</t>
  </si>
  <si>
    <t>SSC</t>
  </si>
  <si>
    <t>SSAB</t>
  </si>
  <si>
    <t>SSAC</t>
  </si>
  <si>
    <t>SSBC</t>
  </si>
  <si>
    <t>SSABC</t>
  </si>
  <si>
    <t>SSE</t>
  </si>
  <si>
    <t>SST</t>
  </si>
  <si>
    <t>E</t>
  </si>
  <si>
    <t>T</t>
  </si>
  <si>
    <t>%</t>
  </si>
  <si>
    <t>El factor que más influye en la productividad es el A</t>
  </si>
  <si>
    <t>Podría descartarse la C, porque influye poco</t>
  </si>
  <si>
    <t>t reflex</t>
  </si>
  <si>
    <t>t resp</t>
  </si>
  <si>
    <t>productividad</t>
  </si>
  <si>
    <t>Prod disco</t>
  </si>
  <si>
    <t>Razón visitas</t>
  </si>
  <si>
    <t>p90 1</t>
  </si>
  <si>
    <t>p90 2</t>
  </si>
  <si>
    <t>dif</t>
  </si>
  <si>
    <t>VCPU</t>
  </si>
  <si>
    <t>Vdisco</t>
  </si>
  <si>
    <t>Vred</t>
  </si>
  <si>
    <t>T ref</t>
  </si>
  <si>
    <t>Prod</t>
  </si>
  <si>
    <t>T res</t>
  </si>
  <si>
    <t>%cpu</t>
  </si>
  <si>
    <t>nucleos</t>
  </si>
  <si>
    <t>%disco inact</t>
  </si>
  <si>
    <t>disco prod</t>
  </si>
  <si>
    <t>red total bytes/s</t>
  </si>
  <si>
    <t>razon visitas red</t>
  </si>
  <si>
    <t>capacidad de red (gbps)</t>
  </si>
  <si>
    <t>DCPU</t>
  </si>
  <si>
    <t>Ddisco</t>
  </si>
  <si>
    <t>Dred</t>
  </si>
  <si>
    <t>%disco</t>
  </si>
  <si>
    <t>%red</t>
  </si>
  <si>
    <t>Ts CPU</t>
  </si>
  <si>
    <t>Ts Disco</t>
  </si>
  <si>
    <t>Ts Red</t>
  </si>
  <si>
    <t>prob CPU-disco</t>
  </si>
  <si>
    <t>prob cpud-red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</si>
</sst>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ill="1" applyBorder="1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4" fillId="0" borderId="0" xfId="0" applyFon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0"/>
  <sheetViews>
    <sheetView workbookViewId="0">
      <selection activeCell="J11" sqref="J11"/>
    </sheetView>
  </sheetViews>
  <sheetFormatPr baseColWidth="10" defaultRowHeight="15" x14ac:dyDescent="0.25"/>
  <cols>
    <col min="1" max="1" width="8.140625" bestFit="1" customWidth="1"/>
    <col min="2" max="2" width="8.5703125" bestFit="1" customWidth="1"/>
    <col min="3" max="3" width="18.85546875" bestFit="1" customWidth="1"/>
    <col min="4" max="4" width="16.5703125" bestFit="1" customWidth="1"/>
    <col min="5" max="5" width="16.42578125" bestFit="1" customWidth="1"/>
    <col min="6" max="6" width="13.28515625" bestFit="1" customWidth="1"/>
  </cols>
  <sheetData>
    <row r="1" spans="1:10" ht="15.7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59</v>
      </c>
    </row>
    <row r="2" spans="1:10" x14ac:dyDescent="0.25">
      <c r="A2">
        <v>0</v>
      </c>
      <c r="B2">
        <v>0</v>
      </c>
      <c r="C2">
        <v>4978.3154299999997</v>
      </c>
      <c r="D2">
        <v>37072.800780999998</v>
      </c>
      <c r="E2">
        <v>37155.121094000002</v>
      </c>
      <c r="F2">
        <f>E2-D2</f>
        <v>82.320313000003807</v>
      </c>
    </row>
    <row r="3" spans="1:10" x14ac:dyDescent="0.25">
      <c r="A3">
        <v>0</v>
      </c>
      <c r="B3">
        <v>1</v>
      </c>
      <c r="C3">
        <v>4857.0234380000002</v>
      </c>
      <c r="D3">
        <v>42147.488280999998</v>
      </c>
      <c r="E3">
        <v>42202.6875</v>
      </c>
      <c r="F3">
        <f t="shared" ref="F3:F66" si="0">E3-D3</f>
        <v>55.199219000001904</v>
      </c>
    </row>
    <row r="4" spans="1:10" x14ac:dyDescent="0.25">
      <c r="A4">
        <v>0</v>
      </c>
      <c r="B4">
        <v>2</v>
      </c>
      <c r="C4">
        <v>289.73083500000001</v>
      </c>
      <c r="D4">
        <v>47060.148437999997</v>
      </c>
      <c r="E4">
        <v>47100.792969000002</v>
      </c>
      <c r="F4">
        <f t="shared" si="0"/>
        <v>40.644531000005372</v>
      </c>
    </row>
    <row r="5" spans="1:10" x14ac:dyDescent="0.25">
      <c r="A5">
        <v>0</v>
      </c>
      <c r="B5">
        <v>3</v>
      </c>
      <c r="C5">
        <v>1870.4449460000001</v>
      </c>
      <c r="D5">
        <v>47390.257812999997</v>
      </c>
      <c r="E5">
        <v>47421.621094000002</v>
      </c>
      <c r="F5">
        <f t="shared" si="0"/>
        <v>31.363281000005372</v>
      </c>
    </row>
    <row r="6" spans="1:10" x14ac:dyDescent="0.25">
      <c r="A6">
        <v>0</v>
      </c>
      <c r="B6">
        <v>4</v>
      </c>
      <c r="C6">
        <v>7141.2641599999997</v>
      </c>
      <c r="D6">
        <v>49304.113280999998</v>
      </c>
      <c r="E6">
        <v>49460.457030999998</v>
      </c>
      <c r="F6">
        <f t="shared" si="0"/>
        <v>156.34375</v>
      </c>
    </row>
    <row r="7" spans="1:10" x14ac:dyDescent="0.25">
      <c r="A7">
        <v>0</v>
      </c>
      <c r="B7">
        <v>5</v>
      </c>
      <c r="C7">
        <v>1053.6657709999999</v>
      </c>
      <c r="D7">
        <v>56609.691405999998</v>
      </c>
      <c r="E7">
        <v>57034.941405999998</v>
      </c>
      <c r="F7">
        <f t="shared" si="0"/>
        <v>425.25</v>
      </c>
      <c r="I7" t="s">
        <v>58</v>
      </c>
      <c r="J7">
        <f>AVERAGE(C1:C6620)</f>
        <v>2030.7570262385548</v>
      </c>
    </row>
    <row r="8" spans="1:10" x14ac:dyDescent="0.25">
      <c r="A8">
        <v>0</v>
      </c>
      <c r="B8">
        <v>6</v>
      </c>
      <c r="C8">
        <v>929.91272000000004</v>
      </c>
      <c r="D8">
        <v>58098.339844000002</v>
      </c>
      <c r="E8">
        <v>58129.578125</v>
      </c>
      <c r="F8">
        <f t="shared" si="0"/>
        <v>31.238280999998096</v>
      </c>
      <c r="I8" t="s">
        <v>59</v>
      </c>
      <c r="J8">
        <f>AVERAGE(F1:F6620)</f>
        <v>850.85531885420755</v>
      </c>
    </row>
    <row r="9" spans="1:10" x14ac:dyDescent="0.25">
      <c r="A9">
        <v>0</v>
      </c>
      <c r="B9">
        <v>7</v>
      </c>
      <c r="C9">
        <v>1623.112061</v>
      </c>
      <c r="D9">
        <v>59071.996094000002</v>
      </c>
      <c r="E9">
        <v>59099.949219000002</v>
      </c>
      <c r="F9">
        <f t="shared" si="0"/>
        <v>27.953125</v>
      </c>
    </row>
    <row r="10" spans="1:10" x14ac:dyDescent="0.25">
      <c r="A10">
        <v>0</v>
      </c>
      <c r="B10">
        <v>8</v>
      </c>
      <c r="C10">
        <v>1833.314087</v>
      </c>
      <c r="D10">
        <v>60728.464844000002</v>
      </c>
      <c r="E10">
        <v>61011.945312999997</v>
      </c>
      <c r="F10">
        <f t="shared" si="0"/>
        <v>283.48046899999463</v>
      </c>
    </row>
    <row r="11" spans="1:10" x14ac:dyDescent="0.25">
      <c r="A11">
        <v>0</v>
      </c>
      <c r="B11">
        <v>9</v>
      </c>
      <c r="C11">
        <v>2782.0717770000001</v>
      </c>
      <c r="D11">
        <v>62847.339844000002</v>
      </c>
      <c r="E11">
        <v>62985.5625</v>
      </c>
      <c r="F11">
        <f t="shared" si="0"/>
        <v>138.2226559999981</v>
      </c>
      <c r="I11" t="s">
        <v>60</v>
      </c>
      <c r="J11">
        <f>COUNT(B:B)/(MAX(E:E)-MIN(D:D))*1000</f>
        <v>55.190010998279988</v>
      </c>
    </row>
    <row r="12" spans="1:10" x14ac:dyDescent="0.25">
      <c r="A12">
        <v>0</v>
      </c>
      <c r="B12">
        <v>10</v>
      </c>
      <c r="C12">
        <v>2602.7001949999999</v>
      </c>
      <c r="D12">
        <v>65768.53125</v>
      </c>
      <c r="E12">
        <v>65845.640625</v>
      </c>
      <c r="F12">
        <f t="shared" si="0"/>
        <v>77.109375</v>
      </c>
    </row>
    <row r="13" spans="1:10" x14ac:dyDescent="0.25">
      <c r="A13">
        <v>0</v>
      </c>
      <c r="B13">
        <v>11</v>
      </c>
      <c r="C13">
        <v>356.73620599999998</v>
      </c>
      <c r="D13">
        <v>68462.101563000004</v>
      </c>
      <c r="E13">
        <v>69531.117188000004</v>
      </c>
      <c r="F13">
        <f t="shared" si="0"/>
        <v>1069.015625</v>
      </c>
    </row>
    <row r="14" spans="1:10" x14ac:dyDescent="0.25">
      <c r="A14">
        <v>0</v>
      </c>
      <c r="B14">
        <v>12</v>
      </c>
      <c r="C14">
        <v>701.86450200000002</v>
      </c>
      <c r="D14">
        <v>69890.945313000004</v>
      </c>
      <c r="E14">
        <v>70485.085938000004</v>
      </c>
      <c r="F14">
        <f t="shared" si="0"/>
        <v>594.140625</v>
      </c>
    </row>
    <row r="15" spans="1:10" x14ac:dyDescent="0.25">
      <c r="A15">
        <v>0</v>
      </c>
      <c r="B15">
        <v>13</v>
      </c>
      <c r="C15">
        <v>1283.451294</v>
      </c>
      <c r="D15">
        <v>71187.960938000004</v>
      </c>
      <c r="E15">
        <v>71242.132813000004</v>
      </c>
      <c r="F15">
        <f t="shared" si="0"/>
        <v>54.171875</v>
      </c>
    </row>
    <row r="16" spans="1:10" x14ac:dyDescent="0.25">
      <c r="A16">
        <v>0</v>
      </c>
      <c r="B16">
        <v>14</v>
      </c>
      <c r="C16">
        <v>71.706963000000002</v>
      </c>
      <c r="D16">
        <v>72540.578125</v>
      </c>
      <c r="E16">
        <v>72587.34375</v>
      </c>
      <c r="F16">
        <f t="shared" si="0"/>
        <v>46.765625</v>
      </c>
    </row>
    <row r="17" spans="1:6" x14ac:dyDescent="0.25">
      <c r="A17">
        <v>0</v>
      </c>
      <c r="B17">
        <v>15</v>
      </c>
      <c r="C17">
        <v>220.19053600000001</v>
      </c>
      <c r="D17">
        <v>72665.570313000004</v>
      </c>
      <c r="E17">
        <v>72714.273438000004</v>
      </c>
      <c r="F17">
        <f t="shared" si="0"/>
        <v>48.703125</v>
      </c>
    </row>
    <row r="18" spans="1:6" x14ac:dyDescent="0.25">
      <c r="A18">
        <v>0</v>
      </c>
      <c r="B18">
        <v>16</v>
      </c>
      <c r="C18">
        <v>45.997535999999997</v>
      </c>
      <c r="D18">
        <v>72946.867188000004</v>
      </c>
      <c r="E18">
        <v>73011.164063000004</v>
      </c>
      <c r="F18">
        <f t="shared" si="0"/>
        <v>64.296875</v>
      </c>
    </row>
    <row r="19" spans="1:6" x14ac:dyDescent="0.25">
      <c r="A19">
        <v>0</v>
      </c>
      <c r="B19">
        <v>17</v>
      </c>
      <c r="C19">
        <v>519.84539800000005</v>
      </c>
      <c r="D19">
        <v>73071.898438000004</v>
      </c>
      <c r="E19">
        <v>73134.695313000004</v>
      </c>
      <c r="F19">
        <f t="shared" si="0"/>
        <v>62.796875</v>
      </c>
    </row>
    <row r="20" spans="1:6" x14ac:dyDescent="0.25">
      <c r="A20">
        <v>0</v>
      </c>
      <c r="B20">
        <v>18</v>
      </c>
      <c r="C20">
        <v>472.21206699999999</v>
      </c>
      <c r="D20">
        <v>73666.679688000004</v>
      </c>
      <c r="E20">
        <v>74069.023438000004</v>
      </c>
      <c r="F20">
        <f t="shared" si="0"/>
        <v>402.34375</v>
      </c>
    </row>
    <row r="21" spans="1:6" x14ac:dyDescent="0.25">
      <c r="A21">
        <v>0</v>
      </c>
      <c r="B21">
        <v>19</v>
      </c>
      <c r="C21">
        <v>1435.0417480000001</v>
      </c>
      <c r="D21">
        <v>74550.070313000004</v>
      </c>
      <c r="E21">
        <v>74780.78125</v>
      </c>
      <c r="F21">
        <f t="shared" si="0"/>
        <v>230.71093699999619</v>
      </c>
    </row>
    <row r="22" spans="1:6" x14ac:dyDescent="0.25">
      <c r="A22">
        <v>0</v>
      </c>
      <c r="B22">
        <v>20</v>
      </c>
      <c r="C22">
        <v>530.00292999999999</v>
      </c>
      <c r="D22">
        <v>76227.117188000004</v>
      </c>
      <c r="E22">
        <v>76293.070313000004</v>
      </c>
      <c r="F22">
        <f t="shared" si="0"/>
        <v>65.953125</v>
      </c>
    </row>
    <row r="23" spans="1:6" x14ac:dyDescent="0.25">
      <c r="A23">
        <v>0</v>
      </c>
      <c r="B23">
        <v>21</v>
      </c>
      <c r="C23">
        <v>1838.8170170000001</v>
      </c>
      <c r="D23">
        <v>76836.945313000004</v>
      </c>
      <c r="E23">
        <v>77031.375</v>
      </c>
      <c r="F23">
        <f t="shared" si="0"/>
        <v>194.42968699999619</v>
      </c>
    </row>
    <row r="24" spans="1:6" x14ac:dyDescent="0.25">
      <c r="A24">
        <v>0</v>
      </c>
      <c r="B24">
        <v>22</v>
      </c>
      <c r="C24">
        <v>391.47100799999998</v>
      </c>
      <c r="D24">
        <v>78876.085938000004</v>
      </c>
      <c r="E24">
        <v>78944.226563000004</v>
      </c>
      <c r="F24">
        <f t="shared" si="0"/>
        <v>68.140625</v>
      </c>
    </row>
    <row r="25" spans="1:6" x14ac:dyDescent="0.25">
      <c r="A25">
        <v>0</v>
      </c>
      <c r="B25">
        <v>23</v>
      </c>
      <c r="C25">
        <v>168.39857499999999</v>
      </c>
      <c r="D25">
        <v>79345.390625</v>
      </c>
      <c r="E25">
        <v>80002.875</v>
      </c>
      <c r="F25">
        <f t="shared" si="0"/>
        <v>657.484375</v>
      </c>
    </row>
    <row r="26" spans="1:6" x14ac:dyDescent="0.25">
      <c r="A26">
        <v>0</v>
      </c>
      <c r="B26">
        <v>24</v>
      </c>
      <c r="C26">
        <v>5602.5742190000001</v>
      </c>
      <c r="D26">
        <v>80173.53125</v>
      </c>
      <c r="E26">
        <v>80204.28125</v>
      </c>
      <c r="F26">
        <f t="shared" si="0"/>
        <v>30.75</v>
      </c>
    </row>
    <row r="27" spans="1:6" x14ac:dyDescent="0.25">
      <c r="A27">
        <v>0</v>
      </c>
      <c r="B27">
        <v>25</v>
      </c>
      <c r="C27">
        <v>2899.7827149999998</v>
      </c>
      <c r="D27">
        <v>85817.703125</v>
      </c>
      <c r="E27">
        <v>90291.46875</v>
      </c>
      <c r="F27">
        <f t="shared" si="0"/>
        <v>4473.765625</v>
      </c>
    </row>
    <row r="28" spans="1:6" x14ac:dyDescent="0.25">
      <c r="A28">
        <v>0</v>
      </c>
      <c r="B28">
        <v>26</v>
      </c>
      <c r="C28">
        <v>629.99926800000003</v>
      </c>
      <c r="D28">
        <v>93201.476563000004</v>
      </c>
      <c r="E28">
        <v>96462.015625</v>
      </c>
      <c r="F28">
        <f t="shared" si="0"/>
        <v>3260.5390619999962</v>
      </c>
    </row>
    <row r="29" spans="1:6" x14ac:dyDescent="0.25">
      <c r="A29">
        <v>0</v>
      </c>
      <c r="B29">
        <v>27</v>
      </c>
      <c r="C29">
        <v>2709.564453</v>
      </c>
      <c r="D29">
        <v>97103.34375</v>
      </c>
      <c r="E29">
        <v>97658.140625</v>
      </c>
      <c r="F29">
        <f t="shared" si="0"/>
        <v>554.796875</v>
      </c>
    </row>
    <row r="30" spans="1:6" x14ac:dyDescent="0.25">
      <c r="A30">
        <v>0</v>
      </c>
      <c r="B30">
        <v>28</v>
      </c>
      <c r="C30">
        <v>123.48983800000001</v>
      </c>
      <c r="D30">
        <v>100376.648438</v>
      </c>
      <c r="E30">
        <v>100517.09375</v>
      </c>
      <c r="F30">
        <f t="shared" si="0"/>
        <v>140.44531199999619</v>
      </c>
    </row>
    <row r="31" spans="1:6" x14ac:dyDescent="0.25">
      <c r="A31">
        <v>0</v>
      </c>
      <c r="B31">
        <v>29</v>
      </c>
      <c r="C31">
        <v>803.771118</v>
      </c>
      <c r="D31">
        <v>100642.3125</v>
      </c>
      <c r="E31">
        <v>100832.421875</v>
      </c>
      <c r="F31">
        <f t="shared" si="0"/>
        <v>190.109375</v>
      </c>
    </row>
    <row r="32" spans="1:6" x14ac:dyDescent="0.25">
      <c r="A32">
        <v>0</v>
      </c>
      <c r="B32">
        <v>30</v>
      </c>
      <c r="C32">
        <v>146.47477699999999</v>
      </c>
      <c r="D32">
        <v>101643.71875</v>
      </c>
      <c r="E32">
        <v>101872.101563</v>
      </c>
      <c r="F32">
        <f t="shared" si="0"/>
        <v>228.38281300000381</v>
      </c>
    </row>
    <row r="33" spans="1:6" x14ac:dyDescent="0.25">
      <c r="A33">
        <v>0</v>
      </c>
      <c r="B33">
        <v>31</v>
      </c>
      <c r="C33">
        <v>23.761921000000001</v>
      </c>
      <c r="D33">
        <v>102018.703125</v>
      </c>
      <c r="E33">
        <v>102303.335938</v>
      </c>
      <c r="F33">
        <f t="shared" si="0"/>
        <v>284.63281300000381</v>
      </c>
    </row>
    <row r="34" spans="1:6" x14ac:dyDescent="0.25">
      <c r="A34">
        <v>0</v>
      </c>
      <c r="B34">
        <v>32</v>
      </c>
      <c r="C34">
        <v>2779.6203609999998</v>
      </c>
      <c r="D34">
        <v>102334.898438</v>
      </c>
      <c r="E34">
        <v>102757.757813</v>
      </c>
      <c r="F34">
        <f t="shared" si="0"/>
        <v>422.859375</v>
      </c>
    </row>
    <row r="35" spans="1:6" x14ac:dyDescent="0.25">
      <c r="A35">
        <v>0</v>
      </c>
      <c r="B35">
        <v>33</v>
      </c>
      <c r="C35">
        <v>485.47271699999999</v>
      </c>
      <c r="D35">
        <v>105547.304688</v>
      </c>
      <c r="E35">
        <v>106130.140625</v>
      </c>
      <c r="F35">
        <f t="shared" si="0"/>
        <v>582.83593699999619</v>
      </c>
    </row>
    <row r="36" spans="1:6" x14ac:dyDescent="0.25">
      <c r="A36">
        <v>0</v>
      </c>
      <c r="B36">
        <v>34</v>
      </c>
      <c r="C36">
        <v>365.94976800000001</v>
      </c>
      <c r="D36">
        <v>106625.5625</v>
      </c>
      <c r="E36">
        <v>107290.632813</v>
      </c>
      <c r="F36">
        <f t="shared" si="0"/>
        <v>665.07031300000381</v>
      </c>
    </row>
    <row r="37" spans="1:6" x14ac:dyDescent="0.25">
      <c r="A37">
        <v>0</v>
      </c>
      <c r="B37">
        <v>35</v>
      </c>
      <c r="C37">
        <v>1841.267578</v>
      </c>
      <c r="D37">
        <v>107656.921875</v>
      </c>
      <c r="E37">
        <v>111359.867188</v>
      </c>
      <c r="F37">
        <f t="shared" si="0"/>
        <v>3702.9453130000038</v>
      </c>
    </row>
    <row r="38" spans="1:6" x14ac:dyDescent="0.25">
      <c r="A38">
        <v>0</v>
      </c>
      <c r="B38">
        <v>36</v>
      </c>
      <c r="C38">
        <v>5978.5053710000002</v>
      </c>
      <c r="D38">
        <v>113213.507813</v>
      </c>
      <c r="E38">
        <v>113760.226563</v>
      </c>
      <c r="F38">
        <f t="shared" si="0"/>
        <v>546.71875</v>
      </c>
    </row>
    <row r="39" spans="1:6" x14ac:dyDescent="0.25">
      <c r="A39">
        <v>0</v>
      </c>
      <c r="B39">
        <v>37</v>
      </c>
      <c r="C39">
        <v>4442.6967770000001</v>
      </c>
      <c r="D39">
        <v>119741.007813</v>
      </c>
      <c r="E39">
        <v>123770.679688</v>
      </c>
      <c r="F39">
        <f t="shared" si="0"/>
        <v>4029.671875</v>
      </c>
    </row>
    <row r="40" spans="1:6" x14ac:dyDescent="0.25">
      <c r="A40">
        <v>0</v>
      </c>
      <c r="B40">
        <v>38</v>
      </c>
      <c r="C40">
        <v>3112.0363769999999</v>
      </c>
      <c r="D40">
        <v>128217.96875</v>
      </c>
      <c r="E40">
        <v>128349.757813</v>
      </c>
      <c r="F40">
        <f t="shared" si="0"/>
        <v>131.78906300000381</v>
      </c>
    </row>
    <row r="41" spans="1:6" x14ac:dyDescent="0.25">
      <c r="A41">
        <v>0</v>
      </c>
      <c r="B41">
        <v>39</v>
      </c>
      <c r="C41">
        <v>977.30468800000006</v>
      </c>
      <c r="D41">
        <v>131465.28125</v>
      </c>
      <c r="E41">
        <v>131654.46875</v>
      </c>
      <c r="F41">
        <f t="shared" si="0"/>
        <v>189.1875</v>
      </c>
    </row>
    <row r="42" spans="1:6" x14ac:dyDescent="0.25">
      <c r="A42">
        <v>0</v>
      </c>
      <c r="B42">
        <v>40</v>
      </c>
      <c r="C42">
        <v>3735.7155760000001</v>
      </c>
      <c r="D42">
        <v>132639.265625</v>
      </c>
      <c r="E42">
        <v>138382.90625</v>
      </c>
      <c r="F42">
        <f t="shared" si="0"/>
        <v>5743.640625</v>
      </c>
    </row>
    <row r="43" spans="1:6" x14ac:dyDescent="0.25">
      <c r="A43">
        <v>0</v>
      </c>
      <c r="B43">
        <v>41</v>
      </c>
      <c r="C43">
        <v>3782.494385</v>
      </c>
      <c r="D43">
        <v>142125.75</v>
      </c>
      <c r="E43">
        <v>142253.203125</v>
      </c>
      <c r="F43">
        <f t="shared" si="0"/>
        <v>127.453125</v>
      </c>
    </row>
    <row r="44" spans="1:6" x14ac:dyDescent="0.25">
      <c r="A44">
        <v>0</v>
      </c>
      <c r="B44">
        <v>42</v>
      </c>
      <c r="C44">
        <v>3132.3911130000001</v>
      </c>
      <c r="D44">
        <v>146041.5</v>
      </c>
      <c r="E44">
        <v>147951.984375</v>
      </c>
      <c r="F44">
        <f t="shared" si="0"/>
        <v>1910.484375</v>
      </c>
    </row>
    <row r="45" spans="1:6" x14ac:dyDescent="0.25">
      <c r="A45">
        <v>1</v>
      </c>
      <c r="B45">
        <v>0</v>
      </c>
      <c r="C45">
        <v>552.48461899999995</v>
      </c>
      <c r="D45">
        <v>33717.242187999997</v>
      </c>
      <c r="E45">
        <v>34444.160155999998</v>
      </c>
      <c r="F45">
        <f t="shared" si="0"/>
        <v>726.91796800000157</v>
      </c>
    </row>
    <row r="46" spans="1:6" x14ac:dyDescent="0.25">
      <c r="A46">
        <v>1</v>
      </c>
      <c r="B46">
        <v>1</v>
      </c>
      <c r="C46">
        <v>1044.6926269999999</v>
      </c>
      <c r="D46">
        <v>35001.078125</v>
      </c>
      <c r="E46">
        <v>35041.75</v>
      </c>
      <c r="F46">
        <f t="shared" si="0"/>
        <v>40.671875</v>
      </c>
    </row>
    <row r="47" spans="1:6" x14ac:dyDescent="0.25">
      <c r="A47">
        <v>1</v>
      </c>
      <c r="B47">
        <v>2</v>
      </c>
      <c r="C47">
        <v>1223.595337</v>
      </c>
      <c r="D47">
        <v>36087.304687999997</v>
      </c>
      <c r="E47">
        <v>36112.109375</v>
      </c>
      <c r="F47">
        <f t="shared" si="0"/>
        <v>24.804687000003469</v>
      </c>
    </row>
    <row r="48" spans="1:6" x14ac:dyDescent="0.25">
      <c r="A48">
        <v>1</v>
      </c>
      <c r="B48">
        <v>3</v>
      </c>
      <c r="C48">
        <v>163.226181</v>
      </c>
      <c r="D48">
        <v>37338.5</v>
      </c>
      <c r="E48">
        <v>37431.753905999998</v>
      </c>
      <c r="F48">
        <f t="shared" si="0"/>
        <v>93.253905999998096</v>
      </c>
    </row>
    <row r="49" spans="1:6" x14ac:dyDescent="0.25">
      <c r="A49">
        <v>1</v>
      </c>
      <c r="B49">
        <v>4</v>
      </c>
      <c r="C49">
        <v>333.09304800000001</v>
      </c>
      <c r="D49">
        <v>37604.03125</v>
      </c>
      <c r="E49">
        <v>37644.351562999997</v>
      </c>
      <c r="F49">
        <f t="shared" si="0"/>
        <v>40.320312999996531</v>
      </c>
    </row>
    <row r="50" spans="1:6" x14ac:dyDescent="0.25">
      <c r="A50">
        <v>1</v>
      </c>
      <c r="B50">
        <v>5</v>
      </c>
      <c r="C50">
        <v>3757.9689939999998</v>
      </c>
      <c r="D50">
        <v>37979.113280999998</v>
      </c>
      <c r="E50">
        <v>38078.019530999998</v>
      </c>
      <c r="F50">
        <f t="shared" si="0"/>
        <v>98.90625</v>
      </c>
    </row>
    <row r="51" spans="1:6" x14ac:dyDescent="0.25">
      <c r="A51">
        <v>1</v>
      </c>
      <c r="B51">
        <v>6</v>
      </c>
      <c r="C51">
        <v>759.56152299999997</v>
      </c>
      <c r="D51">
        <v>41846.328125</v>
      </c>
      <c r="E51">
        <v>41981.046875</v>
      </c>
      <c r="F51">
        <f t="shared" si="0"/>
        <v>134.71875</v>
      </c>
    </row>
    <row r="52" spans="1:6" x14ac:dyDescent="0.25">
      <c r="A52">
        <v>1</v>
      </c>
      <c r="B52">
        <v>7</v>
      </c>
      <c r="C52">
        <v>3639.2834469999998</v>
      </c>
      <c r="D52">
        <v>42742.960937999997</v>
      </c>
      <c r="E52">
        <v>42814.476562999997</v>
      </c>
      <c r="F52">
        <f t="shared" si="0"/>
        <v>71.515625</v>
      </c>
    </row>
    <row r="53" spans="1:6" x14ac:dyDescent="0.25">
      <c r="A53">
        <v>1</v>
      </c>
      <c r="B53">
        <v>8</v>
      </c>
      <c r="C53">
        <v>580.11029099999996</v>
      </c>
      <c r="D53">
        <v>46462.277344000002</v>
      </c>
      <c r="E53">
        <v>46490.882812999997</v>
      </c>
      <c r="F53">
        <f t="shared" si="0"/>
        <v>28.605468999994628</v>
      </c>
    </row>
    <row r="54" spans="1:6" x14ac:dyDescent="0.25">
      <c r="A54">
        <v>1</v>
      </c>
      <c r="B54">
        <v>9</v>
      </c>
      <c r="C54">
        <v>653.47119099999998</v>
      </c>
      <c r="D54">
        <v>47075.832030999998</v>
      </c>
      <c r="E54">
        <v>47121.054687999997</v>
      </c>
      <c r="F54">
        <f t="shared" si="0"/>
        <v>45.222656999998435</v>
      </c>
    </row>
    <row r="55" spans="1:6" x14ac:dyDescent="0.25">
      <c r="A55">
        <v>1</v>
      </c>
      <c r="B55">
        <v>10</v>
      </c>
      <c r="C55">
        <v>628.32733199999996</v>
      </c>
      <c r="D55">
        <v>47782.6875</v>
      </c>
      <c r="E55">
        <v>47860.867187999997</v>
      </c>
      <c r="F55">
        <f t="shared" si="0"/>
        <v>78.179687999996531</v>
      </c>
    </row>
    <row r="56" spans="1:6" x14ac:dyDescent="0.25">
      <c r="A56">
        <v>1</v>
      </c>
      <c r="B56">
        <v>11</v>
      </c>
      <c r="C56">
        <v>5964.0039059999999</v>
      </c>
      <c r="D56">
        <v>48502.175780999998</v>
      </c>
      <c r="E56">
        <v>48698.058594000002</v>
      </c>
      <c r="F56">
        <f t="shared" si="0"/>
        <v>195.88281300000381</v>
      </c>
    </row>
    <row r="57" spans="1:6" x14ac:dyDescent="0.25">
      <c r="A57">
        <v>1</v>
      </c>
      <c r="B57">
        <v>12</v>
      </c>
      <c r="C57">
        <v>3798.7414549999999</v>
      </c>
      <c r="D57">
        <v>54662.3125</v>
      </c>
      <c r="E57">
        <v>55181.824219000002</v>
      </c>
      <c r="F57">
        <f t="shared" si="0"/>
        <v>519.5117190000019</v>
      </c>
    </row>
    <row r="58" spans="1:6" x14ac:dyDescent="0.25">
      <c r="A58">
        <v>1</v>
      </c>
      <c r="B58">
        <v>13</v>
      </c>
      <c r="C58">
        <v>292.62560999999999</v>
      </c>
      <c r="D58">
        <v>58993.160155999998</v>
      </c>
      <c r="E58">
        <v>59025.792969000002</v>
      </c>
      <c r="F58">
        <f t="shared" si="0"/>
        <v>32.632813000003807</v>
      </c>
    </row>
    <row r="59" spans="1:6" x14ac:dyDescent="0.25">
      <c r="A59">
        <v>1</v>
      </c>
      <c r="B59">
        <v>14</v>
      </c>
      <c r="C59">
        <v>972.03826900000001</v>
      </c>
      <c r="D59">
        <v>59328.472655999998</v>
      </c>
      <c r="E59">
        <v>59383.867187999997</v>
      </c>
      <c r="F59">
        <f t="shared" si="0"/>
        <v>55.394531999998435</v>
      </c>
    </row>
    <row r="60" spans="1:6" x14ac:dyDescent="0.25">
      <c r="A60">
        <v>1</v>
      </c>
      <c r="B60">
        <v>15</v>
      </c>
      <c r="C60">
        <v>1839.888672</v>
      </c>
      <c r="D60">
        <v>60364.886719000002</v>
      </c>
      <c r="E60">
        <v>60400.046875</v>
      </c>
      <c r="F60">
        <f t="shared" si="0"/>
        <v>35.160155999998096</v>
      </c>
    </row>
    <row r="61" spans="1:6" x14ac:dyDescent="0.25">
      <c r="A61">
        <v>1</v>
      </c>
      <c r="B61">
        <v>16</v>
      </c>
      <c r="C61">
        <v>2530.2456050000001</v>
      </c>
      <c r="D61">
        <v>62253.257812999997</v>
      </c>
      <c r="E61">
        <v>62326.472655999998</v>
      </c>
      <c r="F61">
        <f t="shared" si="0"/>
        <v>73.214843000001565</v>
      </c>
    </row>
    <row r="62" spans="1:6" x14ac:dyDescent="0.25">
      <c r="A62">
        <v>1</v>
      </c>
      <c r="B62">
        <v>17</v>
      </c>
      <c r="C62">
        <v>1866.8713379999999</v>
      </c>
      <c r="D62">
        <v>64859.792969000002</v>
      </c>
      <c r="E62">
        <v>64899.171875</v>
      </c>
      <c r="F62">
        <f t="shared" si="0"/>
        <v>39.378905999998096</v>
      </c>
    </row>
    <row r="63" spans="1:6" x14ac:dyDescent="0.25">
      <c r="A63">
        <v>1</v>
      </c>
      <c r="B63">
        <v>18</v>
      </c>
      <c r="C63">
        <v>252.75299100000001</v>
      </c>
      <c r="D63">
        <v>66768.679688000004</v>
      </c>
      <c r="E63">
        <v>68369.679688000004</v>
      </c>
      <c r="F63">
        <f t="shared" si="0"/>
        <v>1601</v>
      </c>
    </row>
    <row r="64" spans="1:6" x14ac:dyDescent="0.25">
      <c r="A64">
        <v>1</v>
      </c>
      <c r="B64">
        <v>19</v>
      </c>
      <c r="C64">
        <v>4035.2763669999999</v>
      </c>
      <c r="D64">
        <v>68634.210938000004</v>
      </c>
      <c r="E64">
        <v>68663.945313000004</v>
      </c>
      <c r="F64">
        <f t="shared" si="0"/>
        <v>29.734375</v>
      </c>
    </row>
    <row r="65" spans="1:6" x14ac:dyDescent="0.25">
      <c r="A65">
        <v>1</v>
      </c>
      <c r="B65">
        <v>20</v>
      </c>
      <c r="C65">
        <v>3297.1096189999998</v>
      </c>
      <c r="D65">
        <v>72712.476563000004</v>
      </c>
      <c r="E65">
        <v>72763.109375</v>
      </c>
      <c r="F65">
        <f t="shared" si="0"/>
        <v>50.632811999996193</v>
      </c>
    </row>
    <row r="66" spans="1:6" x14ac:dyDescent="0.25">
      <c r="A66">
        <v>1</v>
      </c>
      <c r="B66">
        <v>21</v>
      </c>
      <c r="C66">
        <v>3389.66626</v>
      </c>
      <c r="D66">
        <v>76070.773438000004</v>
      </c>
      <c r="E66">
        <v>76173.90625</v>
      </c>
      <c r="F66">
        <f t="shared" si="0"/>
        <v>103.13281199999619</v>
      </c>
    </row>
    <row r="67" spans="1:6" x14ac:dyDescent="0.25">
      <c r="A67">
        <v>1</v>
      </c>
      <c r="B67">
        <v>22</v>
      </c>
      <c r="C67">
        <v>2025.094971</v>
      </c>
      <c r="D67">
        <v>79564.179688000004</v>
      </c>
      <c r="E67">
        <v>80124.195313000004</v>
      </c>
      <c r="F67">
        <f t="shared" ref="F67:F130" si="1">E67-D67</f>
        <v>560.015625</v>
      </c>
    </row>
    <row r="68" spans="1:6" x14ac:dyDescent="0.25">
      <c r="A68">
        <v>1</v>
      </c>
      <c r="B68">
        <v>23</v>
      </c>
      <c r="C68">
        <v>258.37085000000002</v>
      </c>
      <c r="D68">
        <v>82155.148438000004</v>
      </c>
      <c r="E68">
        <v>82217.6875</v>
      </c>
      <c r="F68">
        <f t="shared" si="1"/>
        <v>62.539061999996193</v>
      </c>
    </row>
    <row r="69" spans="1:6" x14ac:dyDescent="0.25">
      <c r="A69">
        <v>1</v>
      </c>
      <c r="B69">
        <v>24</v>
      </c>
      <c r="C69">
        <v>4183.3862300000001</v>
      </c>
      <c r="D69">
        <v>82483.273438000004</v>
      </c>
      <c r="E69">
        <v>82673.25</v>
      </c>
      <c r="F69">
        <f t="shared" si="1"/>
        <v>189.97656199999619</v>
      </c>
    </row>
    <row r="70" spans="1:6" x14ac:dyDescent="0.25">
      <c r="A70">
        <v>1</v>
      </c>
      <c r="B70">
        <v>25</v>
      </c>
      <c r="C70">
        <v>855.05487100000005</v>
      </c>
      <c r="D70">
        <v>86868.554688000004</v>
      </c>
      <c r="E70">
        <v>91177.34375</v>
      </c>
      <c r="F70">
        <f t="shared" si="1"/>
        <v>4308.7890619999962</v>
      </c>
    </row>
    <row r="71" spans="1:6" x14ac:dyDescent="0.25">
      <c r="A71">
        <v>1</v>
      </c>
      <c r="B71">
        <v>26</v>
      </c>
      <c r="C71">
        <v>279.59716800000001</v>
      </c>
      <c r="D71">
        <v>92045.054688000004</v>
      </c>
      <c r="E71">
        <v>96455.359375</v>
      </c>
      <c r="F71">
        <f t="shared" si="1"/>
        <v>4410.3046869999962</v>
      </c>
    </row>
    <row r="72" spans="1:6" x14ac:dyDescent="0.25">
      <c r="A72">
        <v>1</v>
      </c>
      <c r="B72">
        <v>27</v>
      </c>
      <c r="C72">
        <v>1256.614746</v>
      </c>
      <c r="D72">
        <v>96743.960938000004</v>
      </c>
      <c r="E72">
        <v>101000.867188</v>
      </c>
      <c r="F72">
        <f t="shared" si="1"/>
        <v>4256.90625</v>
      </c>
    </row>
    <row r="73" spans="1:6" x14ac:dyDescent="0.25">
      <c r="A73">
        <v>1</v>
      </c>
      <c r="B73">
        <v>28</v>
      </c>
      <c r="C73">
        <v>178.049744</v>
      </c>
      <c r="D73">
        <v>102272.3125</v>
      </c>
      <c r="E73">
        <v>102735.890625</v>
      </c>
      <c r="F73">
        <f t="shared" si="1"/>
        <v>463.578125</v>
      </c>
    </row>
    <row r="74" spans="1:6" x14ac:dyDescent="0.25">
      <c r="A74">
        <v>1</v>
      </c>
      <c r="B74">
        <v>29</v>
      </c>
      <c r="C74">
        <v>3366.2045899999998</v>
      </c>
      <c r="D74">
        <v>102928.59375</v>
      </c>
      <c r="E74">
        <v>102995</v>
      </c>
      <c r="F74">
        <f t="shared" si="1"/>
        <v>66.40625</v>
      </c>
    </row>
    <row r="75" spans="1:6" x14ac:dyDescent="0.25">
      <c r="A75">
        <v>1</v>
      </c>
      <c r="B75">
        <v>30</v>
      </c>
      <c r="C75">
        <v>7462.9868159999996</v>
      </c>
      <c r="D75">
        <v>106375.507813</v>
      </c>
      <c r="E75">
        <v>106463.648438</v>
      </c>
      <c r="F75">
        <f t="shared" si="1"/>
        <v>88.140625</v>
      </c>
    </row>
    <row r="76" spans="1:6" x14ac:dyDescent="0.25">
      <c r="A76">
        <v>1</v>
      </c>
      <c r="B76">
        <v>31</v>
      </c>
      <c r="C76">
        <v>1999.2211910000001</v>
      </c>
      <c r="D76">
        <v>113932.320313</v>
      </c>
      <c r="E76">
        <v>114522.382813</v>
      </c>
      <c r="F76">
        <f t="shared" si="1"/>
        <v>590.0625</v>
      </c>
    </row>
    <row r="77" spans="1:6" x14ac:dyDescent="0.25">
      <c r="A77">
        <v>1</v>
      </c>
      <c r="B77">
        <v>32</v>
      </c>
      <c r="C77">
        <v>386.65164199999998</v>
      </c>
      <c r="D77">
        <v>116532.773438</v>
      </c>
      <c r="E77">
        <v>116585.546875</v>
      </c>
      <c r="F77">
        <f t="shared" si="1"/>
        <v>52.773436999996193</v>
      </c>
    </row>
    <row r="78" spans="1:6" x14ac:dyDescent="0.25">
      <c r="A78">
        <v>1</v>
      </c>
      <c r="B78">
        <v>33</v>
      </c>
      <c r="C78">
        <v>2417.3469239999999</v>
      </c>
      <c r="D78">
        <v>116974.484375</v>
      </c>
      <c r="E78">
        <v>117009.515625</v>
      </c>
      <c r="F78">
        <f t="shared" si="1"/>
        <v>35.03125</v>
      </c>
    </row>
    <row r="79" spans="1:6" x14ac:dyDescent="0.25">
      <c r="A79">
        <v>1</v>
      </c>
      <c r="B79">
        <v>34</v>
      </c>
      <c r="C79">
        <v>161.96829199999999</v>
      </c>
      <c r="D79">
        <v>119428.460938</v>
      </c>
      <c r="E79">
        <v>119479.203125</v>
      </c>
      <c r="F79">
        <f t="shared" si="1"/>
        <v>50.742186999996193</v>
      </c>
    </row>
    <row r="80" spans="1:6" x14ac:dyDescent="0.25">
      <c r="A80">
        <v>1</v>
      </c>
      <c r="B80">
        <v>35</v>
      </c>
      <c r="C80">
        <v>759.11547900000005</v>
      </c>
      <c r="D80">
        <v>119647.265625</v>
      </c>
      <c r="E80">
        <v>123770.703125</v>
      </c>
      <c r="F80">
        <f t="shared" si="1"/>
        <v>4123.4375</v>
      </c>
    </row>
    <row r="81" spans="1:6" x14ac:dyDescent="0.25">
      <c r="A81">
        <v>1</v>
      </c>
      <c r="B81">
        <v>36</v>
      </c>
      <c r="C81">
        <v>767.51910399999997</v>
      </c>
      <c r="D81">
        <v>124542.359375</v>
      </c>
      <c r="E81">
        <v>126280.429688</v>
      </c>
      <c r="F81">
        <f t="shared" si="1"/>
        <v>1738.0703130000038</v>
      </c>
    </row>
    <row r="82" spans="1:6" x14ac:dyDescent="0.25">
      <c r="A82">
        <v>1</v>
      </c>
      <c r="B82">
        <v>37</v>
      </c>
      <c r="C82">
        <v>453.13497899999999</v>
      </c>
      <c r="D82">
        <v>127061.578125</v>
      </c>
      <c r="E82">
        <v>127872.976563</v>
      </c>
      <c r="F82">
        <f t="shared" si="1"/>
        <v>811.39843800000381</v>
      </c>
    </row>
    <row r="83" spans="1:6" x14ac:dyDescent="0.25">
      <c r="A83">
        <v>1</v>
      </c>
      <c r="B83">
        <v>38</v>
      </c>
      <c r="C83">
        <v>554.65808100000004</v>
      </c>
      <c r="D83">
        <v>128327.328125</v>
      </c>
      <c r="E83">
        <v>128419.101563</v>
      </c>
      <c r="F83">
        <f t="shared" si="1"/>
        <v>91.773438000003807</v>
      </c>
    </row>
    <row r="84" spans="1:6" x14ac:dyDescent="0.25">
      <c r="A84">
        <v>1</v>
      </c>
      <c r="B84">
        <v>39</v>
      </c>
      <c r="C84">
        <v>1160.5656739999999</v>
      </c>
      <c r="D84">
        <v>128975</v>
      </c>
      <c r="E84">
        <v>129018.515625</v>
      </c>
      <c r="F84">
        <f t="shared" si="1"/>
        <v>43.515625</v>
      </c>
    </row>
    <row r="85" spans="1:6" x14ac:dyDescent="0.25">
      <c r="A85">
        <v>1</v>
      </c>
      <c r="B85">
        <v>40</v>
      </c>
      <c r="C85">
        <v>505.88382000000001</v>
      </c>
      <c r="D85">
        <v>130189.03125</v>
      </c>
      <c r="E85">
        <v>130214.515625</v>
      </c>
      <c r="F85">
        <f t="shared" si="1"/>
        <v>25.484375</v>
      </c>
    </row>
    <row r="86" spans="1:6" x14ac:dyDescent="0.25">
      <c r="A86">
        <v>1</v>
      </c>
      <c r="B86">
        <v>41</v>
      </c>
      <c r="C86">
        <v>606.55181900000002</v>
      </c>
      <c r="D86">
        <v>130725.125</v>
      </c>
      <c r="E86">
        <v>131488.328125</v>
      </c>
      <c r="F86">
        <f t="shared" si="1"/>
        <v>763.203125</v>
      </c>
    </row>
    <row r="87" spans="1:6" x14ac:dyDescent="0.25">
      <c r="A87">
        <v>1</v>
      </c>
      <c r="B87">
        <v>42</v>
      </c>
      <c r="C87">
        <v>5152.6723629999997</v>
      </c>
      <c r="D87">
        <v>132107.96875</v>
      </c>
      <c r="E87">
        <v>133195.859375</v>
      </c>
      <c r="F87">
        <f t="shared" si="1"/>
        <v>1087.890625</v>
      </c>
    </row>
    <row r="88" spans="1:6" x14ac:dyDescent="0.25">
      <c r="A88">
        <v>1</v>
      </c>
      <c r="B88">
        <v>43</v>
      </c>
      <c r="C88">
        <v>676.70794699999999</v>
      </c>
      <c r="D88">
        <v>138348.796875</v>
      </c>
      <c r="E88">
        <v>138528.40625</v>
      </c>
      <c r="F88">
        <f t="shared" si="1"/>
        <v>179.609375</v>
      </c>
    </row>
    <row r="89" spans="1:6" x14ac:dyDescent="0.25">
      <c r="A89">
        <v>1</v>
      </c>
      <c r="B89">
        <v>44</v>
      </c>
      <c r="C89">
        <v>1866.716064</v>
      </c>
      <c r="D89">
        <v>139208.890625</v>
      </c>
      <c r="E89">
        <v>140315.734375</v>
      </c>
      <c r="F89">
        <f t="shared" si="1"/>
        <v>1106.84375</v>
      </c>
    </row>
    <row r="90" spans="1:6" x14ac:dyDescent="0.25">
      <c r="A90">
        <v>1</v>
      </c>
      <c r="B90">
        <v>45</v>
      </c>
      <c r="C90">
        <v>1561.1441649999999</v>
      </c>
      <c r="D90">
        <v>142188.234375</v>
      </c>
      <c r="E90">
        <v>142227</v>
      </c>
      <c r="F90">
        <f t="shared" si="1"/>
        <v>38.765625</v>
      </c>
    </row>
    <row r="91" spans="1:6" x14ac:dyDescent="0.25">
      <c r="A91">
        <v>1</v>
      </c>
      <c r="B91">
        <v>46</v>
      </c>
      <c r="C91">
        <v>419.80529799999999</v>
      </c>
      <c r="D91">
        <v>143801.4375</v>
      </c>
      <c r="E91">
        <v>145311.0625</v>
      </c>
      <c r="F91">
        <f t="shared" si="1"/>
        <v>1509.625</v>
      </c>
    </row>
    <row r="92" spans="1:6" x14ac:dyDescent="0.25">
      <c r="A92">
        <v>1</v>
      </c>
      <c r="B92">
        <v>47</v>
      </c>
      <c r="C92">
        <v>8131.3505859999996</v>
      </c>
      <c r="D92">
        <v>145744.484375</v>
      </c>
      <c r="E92">
        <v>148057.390625</v>
      </c>
      <c r="F92">
        <f t="shared" si="1"/>
        <v>2312.90625</v>
      </c>
    </row>
    <row r="93" spans="1:6" x14ac:dyDescent="0.25">
      <c r="A93">
        <v>2</v>
      </c>
      <c r="B93">
        <v>0</v>
      </c>
      <c r="C93">
        <v>1668.2795410000001</v>
      </c>
      <c r="D93">
        <v>34235.292969000002</v>
      </c>
      <c r="E93">
        <v>34585.375</v>
      </c>
      <c r="F93">
        <f t="shared" si="1"/>
        <v>350.0820309999981</v>
      </c>
    </row>
    <row r="94" spans="1:6" x14ac:dyDescent="0.25">
      <c r="A94">
        <v>2</v>
      </c>
      <c r="B94">
        <v>1</v>
      </c>
      <c r="C94">
        <v>4643.8110349999997</v>
      </c>
      <c r="D94">
        <v>36259.410155999998</v>
      </c>
      <c r="E94">
        <v>36284.21875</v>
      </c>
      <c r="F94">
        <f t="shared" si="1"/>
        <v>24.808594000001904</v>
      </c>
    </row>
    <row r="95" spans="1:6" x14ac:dyDescent="0.25">
      <c r="A95">
        <v>2</v>
      </c>
      <c r="B95">
        <v>2</v>
      </c>
      <c r="C95">
        <v>3031.7932129999999</v>
      </c>
      <c r="D95">
        <v>40936.898437999997</v>
      </c>
      <c r="E95">
        <v>41061.992187999997</v>
      </c>
      <c r="F95">
        <f t="shared" si="1"/>
        <v>125.09375</v>
      </c>
    </row>
    <row r="96" spans="1:6" x14ac:dyDescent="0.25">
      <c r="A96">
        <v>2</v>
      </c>
      <c r="B96">
        <v>3</v>
      </c>
      <c r="C96">
        <v>1593.6475829999999</v>
      </c>
      <c r="D96">
        <v>44108.5625</v>
      </c>
      <c r="E96">
        <v>44150.445312999997</v>
      </c>
      <c r="F96">
        <f t="shared" si="1"/>
        <v>41.882812999996531</v>
      </c>
    </row>
    <row r="97" spans="1:6" x14ac:dyDescent="0.25">
      <c r="A97">
        <v>2</v>
      </c>
      <c r="B97">
        <v>4</v>
      </c>
      <c r="C97">
        <v>815.94164999999998</v>
      </c>
      <c r="D97">
        <v>45749.382812999997</v>
      </c>
      <c r="E97">
        <v>45950.117187999997</v>
      </c>
      <c r="F97">
        <f t="shared" si="1"/>
        <v>200.734375</v>
      </c>
    </row>
    <row r="98" spans="1:6" x14ac:dyDescent="0.25">
      <c r="A98">
        <v>2</v>
      </c>
      <c r="B98">
        <v>5</v>
      </c>
      <c r="C98">
        <v>670.72399900000005</v>
      </c>
      <c r="D98">
        <v>46775.917969000002</v>
      </c>
      <c r="E98">
        <v>46933.390625</v>
      </c>
      <c r="F98">
        <f t="shared" si="1"/>
        <v>157.4726559999981</v>
      </c>
    </row>
    <row r="99" spans="1:6" x14ac:dyDescent="0.25">
      <c r="A99">
        <v>2</v>
      </c>
      <c r="B99">
        <v>6</v>
      </c>
      <c r="C99">
        <v>602.50543200000004</v>
      </c>
      <c r="D99">
        <v>47610.832030999998</v>
      </c>
      <c r="E99">
        <v>47636.117187999997</v>
      </c>
      <c r="F99">
        <f t="shared" si="1"/>
        <v>25.285156999998435</v>
      </c>
    </row>
    <row r="100" spans="1:6" x14ac:dyDescent="0.25">
      <c r="A100">
        <v>2</v>
      </c>
      <c r="B100">
        <v>7</v>
      </c>
      <c r="C100">
        <v>255.663895</v>
      </c>
      <c r="D100">
        <v>48251.441405999998</v>
      </c>
      <c r="E100">
        <v>48394.730469000002</v>
      </c>
      <c r="F100">
        <f t="shared" si="1"/>
        <v>143.28906300000381</v>
      </c>
    </row>
    <row r="101" spans="1:6" x14ac:dyDescent="0.25">
      <c r="A101">
        <v>2</v>
      </c>
      <c r="B101">
        <v>8</v>
      </c>
      <c r="C101">
        <v>4674.5375979999999</v>
      </c>
      <c r="D101">
        <v>48659.777344000002</v>
      </c>
      <c r="E101">
        <v>49097.96875</v>
      </c>
      <c r="F101">
        <f t="shared" si="1"/>
        <v>438.1914059999981</v>
      </c>
    </row>
    <row r="102" spans="1:6" x14ac:dyDescent="0.25">
      <c r="A102">
        <v>2</v>
      </c>
      <c r="B102">
        <v>9</v>
      </c>
      <c r="C102">
        <v>3283.194336</v>
      </c>
      <c r="D102">
        <v>53784.714844000002</v>
      </c>
      <c r="E102">
        <v>54607.863280999998</v>
      </c>
      <c r="F102">
        <f t="shared" si="1"/>
        <v>823.14843699999619</v>
      </c>
    </row>
    <row r="103" spans="1:6" x14ac:dyDescent="0.25">
      <c r="A103">
        <v>2</v>
      </c>
      <c r="B103">
        <v>10</v>
      </c>
      <c r="C103">
        <v>3336.2072750000002</v>
      </c>
      <c r="D103">
        <v>57894.988280999998</v>
      </c>
      <c r="E103">
        <v>57925.714844000002</v>
      </c>
      <c r="F103">
        <f t="shared" si="1"/>
        <v>30.726563000003807</v>
      </c>
    </row>
    <row r="104" spans="1:6" x14ac:dyDescent="0.25">
      <c r="A104">
        <v>2</v>
      </c>
      <c r="B104">
        <v>11</v>
      </c>
      <c r="C104">
        <v>2657.9533689999998</v>
      </c>
      <c r="D104">
        <v>61262.851562999997</v>
      </c>
      <c r="E104">
        <v>61296.773437999997</v>
      </c>
      <c r="F104">
        <f t="shared" si="1"/>
        <v>33.921875</v>
      </c>
    </row>
    <row r="105" spans="1:6" x14ac:dyDescent="0.25">
      <c r="A105">
        <v>2</v>
      </c>
      <c r="B105">
        <v>12</v>
      </c>
      <c r="C105">
        <v>1037.2969969999999</v>
      </c>
      <c r="D105">
        <v>63967.996094000002</v>
      </c>
      <c r="E105">
        <v>64003.667969000002</v>
      </c>
      <c r="F105">
        <f t="shared" si="1"/>
        <v>35.671875</v>
      </c>
    </row>
    <row r="106" spans="1:6" x14ac:dyDescent="0.25">
      <c r="A106">
        <v>2</v>
      </c>
      <c r="B106">
        <v>13</v>
      </c>
      <c r="C106">
        <v>3205.3107909999999</v>
      </c>
      <c r="D106">
        <v>65047.332030999998</v>
      </c>
      <c r="E106">
        <v>65127.027344000002</v>
      </c>
      <c r="F106">
        <f t="shared" si="1"/>
        <v>79.695313000003807</v>
      </c>
    </row>
    <row r="107" spans="1:6" x14ac:dyDescent="0.25">
      <c r="A107">
        <v>2</v>
      </c>
      <c r="B107">
        <v>14</v>
      </c>
      <c r="C107">
        <v>2653.5776369999999</v>
      </c>
      <c r="D107">
        <v>68336.257813000004</v>
      </c>
      <c r="E107">
        <v>68368.03125</v>
      </c>
      <c r="F107">
        <f t="shared" si="1"/>
        <v>31.773436999996193</v>
      </c>
    </row>
    <row r="108" spans="1:6" x14ac:dyDescent="0.25">
      <c r="A108">
        <v>2</v>
      </c>
      <c r="B108">
        <v>15</v>
      </c>
      <c r="C108">
        <v>207.69189499999999</v>
      </c>
      <c r="D108">
        <v>71031.6875</v>
      </c>
      <c r="E108">
        <v>71085.210938000004</v>
      </c>
      <c r="F108">
        <f t="shared" si="1"/>
        <v>53.523438000003807</v>
      </c>
    </row>
    <row r="109" spans="1:6" x14ac:dyDescent="0.25">
      <c r="A109">
        <v>2</v>
      </c>
      <c r="B109">
        <v>16</v>
      </c>
      <c r="C109">
        <v>1064.8608400000001</v>
      </c>
      <c r="D109">
        <v>71297.148438000004</v>
      </c>
      <c r="E109">
        <v>71409.375</v>
      </c>
      <c r="F109">
        <f t="shared" si="1"/>
        <v>112.22656199999619</v>
      </c>
    </row>
    <row r="110" spans="1:6" x14ac:dyDescent="0.25">
      <c r="A110">
        <v>2</v>
      </c>
      <c r="B110">
        <v>17</v>
      </c>
      <c r="C110">
        <v>8361.1425780000009</v>
      </c>
      <c r="D110">
        <v>72478.046875</v>
      </c>
      <c r="E110">
        <v>72513.921875</v>
      </c>
      <c r="F110">
        <f t="shared" si="1"/>
        <v>35.875</v>
      </c>
    </row>
    <row r="111" spans="1:6" x14ac:dyDescent="0.25">
      <c r="A111">
        <v>2</v>
      </c>
      <c r="B111">
        <v>18</v>
      </c>
      <c r="C111">
        <v>55.011603999999998</v>
      </c>
      <c r="D111">
        <v>80880.382813000004</v>
      </c>
      <c r="E111">
        <v>80920.507813000004</v>
      </c>
      <c r="F111">
        <f t="shared" si="1"/>
        <v>40.125</v>
      </c>
    </row>
    <row r="112" spans="1:6" x14ac:dyDescent="0.25">
      <c r="A112">
        <v>2</v>
      </c>
      <c r="B112">
        <v>19</v>
      </c>
      <c r="C112">
        <v>501.957581</v>
      </c>
      <c r="D112">
        <v>80982.015625</v>
      </c>
      <c r="E112">
        <v>81111.046875</v>
      </c>
      <c r="F112">
        <f t="shared" si="1"/>
        <v>129.03125</v>
      </c>
    </row>
    <row r="113" spans="1:6" x14ac:dyDescent="0.25">
      <c r="A113">
        <v>2</v>
      </c>
      <c r="B113">
        <v>20</v>
      </c>
      <c r="C113">
        <v>964.21398899999997</v>
      </c>
      <c r="D113">
        <v>81622.742188000004</v>
      </c>
      <c r="E113">
        <v>81763.085938000004</v>
      </c>
      <c r="F113">
        <f t="shared" si="1"/>
        <v>140.34375</v>
      </c>
    </row>
    <row r="114" spans="1:6" x14ac:dyDescent="0.25">
      <c r="A114">
        <v>2</v>
      </c>
      <c r="B114">
        <v>21</v>
      </c>
      <c r="C114">
        <v>63.940444999999997</v>
      </c>
      <c r="D114">
        <v>82733.34375</v>
      </c>
      <c r="E114">
        <v>83355.132813000004</v>
      </c>
      <c r="F114">
        <f t="shared" si="1"/>
        <v>621.78906300000381</v>
      </c>
    </row>
    <row r="115" spans="1:6" x14ac:dyDescent="0.25">
      <c r="A115">
        <v>2</v>
      </c>
      <c r="B115">
        <v>22</v>
      </c>
      <c r="C115">
        <v>200.99913000000001</v>
      </c>
      <c r="D115">
        <v>83425.09375</v>
      </c>
      <c r="E115">
        <v>83444.015625</v>
      </c>
      <c r="F115">
        <f t="shared" si="1"/>
        <v>18.921875</v>
      </c>
    </row>
    <row r="116" spans="1:6" x14ac:dyDescent="0.25">
      <c r="A116">
        <v>2</v>
      </c>
      <c r="B116">
        <v>23</v>
      </c>
      <c r="C116">
        <v>352.50924700000002</v>
      </c>
      <c r="D116">
        <v>83644.257813000004</v>
      </c>
      <c r="E116">
        <v>90470.765625</v>
      </c>
      <c r="F116">
        <f t="shared" si="1"/>
        <v>6826.5078119999962</v>
      </c>
    </row>
    <row r="117" spans="1:6" x14ac:dyDescent="0.25">
      <c r="A117">
        <v>2</v>
      </c>
      <c r="B117">
        <v>24</v>
      </c>
      <c r="C117">
        <v>3361.9384770000001</v>
      </c>
      <c r="D117">
        <v>90836.976563000004</v>
      </c>
      <c r="E117">
        <v>90908.109375</v>
      </c>
      <c r="F117">
        <f t="shared" si="1"/>
        <v>71.132811999996193</v>
      </c>
    </row>
    <row r="118" spans="1:6" x14ac:dyDescent="0.25">
      <c r="A118">
        <v>2</v>
      </c>
      <c r="B118">
        <v>25</v>
      </c>
      <c r="C118">
        <v>5329.6162109999996</v>
      </c>
      <c r="D118">
        <v>94279.695313000004</v>
      </c>
      <c r="E118">
        <v>96534.664063000004</v>
      </c>
      <c r="F118">
        <f t="shared" si="1"/>
        <v>2254.96875</v>
      </c>
    </row>
    <row r="119" spans="1:6" x14ac:dyDescent="0.25">
      <c r="A119">
        <v>2</v>
      </c>
      <c r="B119">
        <v>26</v>
      </c>
      <c r="C119">
        <v>9366.8886719999991</v>
      </c>
      <c r="D119">
        <v>101878.070313</v>
      </c>
      <c r="E119">
        <v>102622.625</v>
      </c>
      <c r="F119">
        <f t="shared" si="1"/>
        <v>744.55468699999619</v>
      </c>
    </row>
    <row r="120" spans="1:6" x14ac:dyDescent="0.25">
      <c r="A120">
        <v>2</v>
      </c>
      <c r="B120">
        <v>27</v>
      </c>
      <c r="C120">
        <v>423.950714</v>
      </c>
      <c r="D120">
        <v>111994.671875</v>
      </c>
      <c r="E120">
        <v>112112.523438</v>
      </c>
      <c r="F120">
        <f t="shared" si="1"/>
        <v>117.85156300000381</v>
      </c>
    </row>
    <row r="121" spans="1:6" x14ac:dyDescent="0.25">
      <c r="A121">
        <v>2</v>
      </c>
      <c r="B121">
        <v>28</v>
      </c>
      <c r="C121">
        <v>234.13990799999999</v>
      </c>
      <c r="D121">
        <v>112541.609375</v>
      </c>
      <c r="E121">
        <v>112568.90625</v>
      </c>
      <c r="F121">
        <f t="shared" si="1"/>
        <v>27.296875</v>
      </c>
    </row>
    <row r="122" spans="1:6" x14ac:dyDescent="0.25">
      <c r="A122">
        <v>2</v>
      </c>
      <c r="B122">
        <v>29</v>
      </c>
      <c r="C122">
        <v>706.03008999999997</v>
      </c>
      <c r="D122">
        <v>112807.242188</v>
      </c>
      <c r="E122">
        <v>112859.9375</v>
      </c>
      <c r="F122">
        <f t="shared" si="1"/>
        <v>52.695311999996193</v>
      </c>
    </row>
    <row r="123" spans="1:6" x14ac:dyDescent="0.25">
      <c r="A123">
        <v>2</v>
      </c>
      <c r="B123">
        <v>30</v>
      </c>
      <c r="C123">
        <v>4264.5976559999999</v>
      </c>
      <c r="D123">
        <v>113572.9375</v>
      </c>
      <c r="E123">
        <v>114371.445313</v>
      </c>
      <c r="F123">
        <f t="shared" si="1"/>
        <v>798.50781300000381</v>
      </c>
    </row>
    <row r="124" spans="1:6" x14ac:dyDescent="0.25">
      <c r="A124">
        <v>2</v>
      </c>
      <c r="B124">
        <v>31</v>
      </c>
      <c r="C124">
        <v>581.00781300000006</v>
      </c>
      <c r="D124">
        <v>118647.117188</v>
      </c>
      <c r="E124">
        <v>119537.625</v>
      </c>
      <c r="F124">
        <f t="shared" si="1"/>
        <v>890.50781199999619</v>
      </c>
    </row>
    <row r="125" spans="1:6" x14ac:dyDescent="0.25">
      <c r="A125">
        <v>2</v>
      </c>
      <c r="B125">
        <v>32</v>
      </c>
      <c r="C125">
        <v>1836.0635990000001</v>
      </c>
      <c r="D125">
        <v>120131.671875</v>
      </c>
      <c r="E125">
        <v>124021.140625</v>
      </c>
      <c r="F125">
        <f t="shared" si="1"/>
        <v>3889.46875</v>
      </c>
    </row>
    <row r="126" spans="1:6" x14ac:dyDescent="0.25">
      <c r="A126">
        <v>2</v>
      </c>
      <c r="B126">
        <v>33</v>
      </c>
      <c r="C126">
        <v>414.61685199999999</v>
      </c>
      <c r="D126">
        <v>125860.445313</v>
      </c>
      <c r="E126">
        <v>127874.15625</v>
      </c>
      <c r="F126">
        <f t="shared" si="1"/>
        <v>2013.7109369999962</v>
      </c>
    </row>
    <row r="127" spans="1:6" x14ac:dyDescent="0.25">
      <c r="A127">
        <v>2</v>
      </c>
      <c r="B127">
        <v>34</v>
      </c>
      <c r="C127">
        <v>8919.2822269999997</v>
      </c>
      <c r="D127">
        <v>128296.101563</v>
      </c>
      <c r="E127">
        <v>129739.585938</v>
      </c>
      <c r="F127">
        <f t="shared" si="1"/>
        <v>1443.484375</v>
      </c>
    </row>
    <row r="128" spans="1:6" x14ac:dyDescent="0.25">
      <c r="A128">
        <v>2</v>
      </c>
      <c r="B128">
        <v>35</v>
      </c>
      <c r="C128">
        <v>60.791896999999999</v>
      </c>
      <c r="D128">
        <v>138661.40625</v>
      </c>
      <c r="E128">
        <v>139945.578125</v>
      </c>
      <c r="F128">
        <f t="shared" si="1"/>
        <v>1284.171875</v>
      </c>
    </row>
    <row r="129" spans="1:6" x14ac:dyDescent="0.25">
      <c r="A129">
        <v>2</v>
      </c>
      <c r="B129">
        <v>36</v>
      </c>
      <c r="C129">
        <v>2328.1945799999999</v>
      </c>
      <c r="D129">
        <v>140005.9375</v>
      </c>
      <c r="E129">
        <v>140044.484375</v>
      </c>
      <c r="F129">
        <f t="shared" si="1"/>
        <v>38.546875</v>
      </c>
    </row>
    <row r="130" spans="1:6" x14ac:dyDescent="0.25">
      <c r="A130">
        <v>2</v>
      </c>
      <c r="B130">
        <v>37</v>
      </c>
      <c r="C130">
        <v>1442.937866</v>
      </c>
      <c r="D130">
        <v>142375.75</v>
      </c>
      <c r="E130">
        <v>142425.28125</v>
      </c>
      <c r="F130">
        <f t="shared" si="1"/>
        <v>49.53125</v>
      </c>
    </row>
    <row r="131" spans="1:6" x14ac:dyDescent="0.25">
      <c r="A131">
        <v>2</v>
      </c>
      <c r="B131">
        <v>38</v>
      </c>
      <c r="C131">
        <v>2377.4770509999998</v>
      </c>
      <c r="D131">
        <v>143879.609375</v>
      </c>
      <c r="E131">
        <v>144878.09375</v>
      </c>
      <c r="F131">
        <f t="shared" ref="F131:F194" si="2">E131-D131</f>
        <v>998.484375</v>
      </c>
    </row>
    <row r="132" spans="1:6" x14ac:dyDescent="0.25">
      <c r="A132">
        <v>2</v>
      </c>
      <c r="B132">
        <v>39</v>
      </c>
      <c r="C132">
        <v>1362.328857</v>
      </c>
      <c r="D132">
        <v>147267.765625</v>
      </c>
      <c r="E132">
        <v>147314.78125</v>
      </c>
      <c r="F132">
        <f t="shared" si="2"/>
        <v>47.015625</v>
      </c>
    </row>
    <row r="133" spans="1:6" x14ac:dyDescent="0.25">
      <c r="A133">
        <v>2</v>
      </c>
      <c r="B133">
        <v>40</v>
      </c>
      <c r="C133">
        <v>1839.735596</v>
      </c>
      <c r="D133">
        <v>148681.8125</v>
      </c>
      <c r="E133">
        <v>149199.9375</v>
      </c>
      <c r="F133">
        <f t="shared" si="2"/>
        <v>518.125</v>
      </c>
    </row>
    <row r="134" spans="1:6" x14ac:dyDescent="0.25">
      <c r="A134">
        <v>3</v>
      </c>
      <c r="B134">
        <v>0</v>
      </c>
      <c r="C134">
        <v>481.12033100000002</v>
      </c>
      <c r="D134">
        <v>31063.779297000001</v>
      </c>
      <c r="E134">
        <v>31122.673827999999</v>
      </c>
      <c r="F134">
        <f t="shared" si="2"/>
        <v>58.894530999998096</v>
      </c>
    </row>
    <row r="135" spans="1:6" x14ac:dyDescent="0.25">
      <c r="A135">
        <v>3</v>
      </c>
      <c r="B135">
        <v>1</v>
      </c>
      <c r="C135">
        <v>1738.221313</v>
      </c>
      <c r="D135">
        <v>31613.890625</v>
      </c>
      <c r="E135">
        <v>31654.507813</v>
      </c>
      <c r="F135">
        <f t="shared" si="2"/>
        <v>40.617188000000169</v>
      </c>
    </row>
    <row r="136" spans="1:6" x14ac:dyDescent="0.25">
      <c r="A136">
        <v>3</v>
      </c>
      <c r="B136">
        <v>2</v>
      </c>
      <c r="C136">
        <v>902.026794</v>
      </c>
      <c r="D136">
        <v>33404.699219000002</v>
      </c>
      <c r="E136">
        <v>33470.832030999998</v>
      </c>
      <c r="F136">
        <f t="shared" si="2"/>
        <v>66.132811999996193</v>
      </c>
    </row>
    <row r="137" spans="1:6" x14ac:dyDescent="0.25">
      <c r="A137">
        <v>3</v>
      </c>
      <c r="B137">
        <v>3</v>
      </c>
      <c r="C137">
        <v>7941.3774409999996</v>
      </c>
      <c r="D137">
        <v>34375.945312999997</v>
      </c>
      <c r="E137">
        <v>34891.027344000002</v>
      </c>
      <c r="F137">
        <f t="shared" si="2"/>
        <v>515.08203100000537</v>
      </c>
    </row>
    <row r="138" spans="1:6" x14ac:dyDescent="0.25">
      <c r="A138">
        <v>3</v>
      </c>
      <c r="B138">
        <v>4</v>
      </c>
      <c r="C138">
        <v>4417.5317379999997</v>
      </c>
      <c r="D138">
        <v>42836.691405999998</v>
      </c>
      <c r="E138">
        <v>42878.085937999997</v>
      </c>
      <c r="F138">
        <f t="shared" si="2"/>
        <v>41.394531999998435</v>
      </c>
    </row>
    <row r="139" spans="1:6" x14ac:dyDescent="0.25">
      <c r="A139">
        <v>3</v>
      </c>
      <c r="B139">
        <v>5</v>
      </c>
      <c r="C139">
        <v>1011.524414</v>
      </c>
      <c r="D139">
        <v>47296.511719000002</v>
      </c>
      <c r="E139">
        <v>47313.695312999997</v>
      </c>
      <c r="F139">
        <f t="shared" si="2"/>
        <v>17.183593999994628</v>
      </c>
    </row>
    <row r="140" spans="1:6" x14ac:dyDescent="0.25">
      <c r="A140">
        <v>3</v>
      </c>
      <c r="B140">
        <v>6</v>
      </c>
      <c r="C140">
        <v>217.602936</v>
      </c>
      <c r="D140">
        <v>48329.5625</v>
      </c>
      <c r="E140">
        <v>48386.273437999997</v>
      </c>
      <c r="F140">
        <f t="shared" si="2"/>
        <v>56.710937999996531</v>
      </c>
    </row>
    <row r="141" spans="1:6" x14ac:dyDescent="0.25">
      <c r="A141">
        <v>3</v>
      </c>
      <c r="B141">
        <v>7</v>
      </c>
      <c r="C141">
        <v>40.633347000000001</v>
      </c>
      <c r="D141">
        <v>48611.515625</v>
      </c>
      <c r="E141">
        <v>48793.929687999997</v>
      </c>
      <c r="F141">
        <f t="shared" si="2"/>
        <v>182.41406299999653</v>
      </c>
    </row>
    <row r="142" spans="1:6" x14ac:dyDescent="0.25">
      <c r="A142">
        <v>3</v>
      </c>
      <c r="B142">
        <v>8</v>
      </c>
      <c r="C142">
        <v>1453.7670900000001</v>
      </c>
      <c r="D142">
        <v>48847.292969000002</v>
      </c>
      <c r="E142">
        <v>48889.171875</v>
      </c>
      <c r="F142">
        <f t="shared" si="2"/>
        <v>41.878905999998096</v>
      </c>
    </row>
    <row r="143" spans="1:6" x14ac:dyDescent="0.25">
      <c r="A143">
        <v>3</v>
      </c>
      <c r="B143">
        <v>9</v>
      </c>
      <c r="C143">
        <v>2564.9340820000002</v>
      </c>
      <c r="D143">
        <v>50351.867187999997</v>
      </c>
      <c r="E143">
        <v>54402.265625</v>
      </c>
      <c r="F143">
        <f t="shared" si="2"/>
        <v>4050.3984370000035</v>
      </c>
    </row>
    <row r="144" spans="1:6" x14ac:dyDescent="0.25">
      <c r="A144">
        <v>3</v>
      </c>
      <c r="B144">
        <v>10</v>
      </c>
      <c r="C144">
        <v>456.88989299999997</v>
      </c>
      <c r="D144">
        <v>56969.097655999998</v>
      </c>
      <c r="E144">
        <v>57020.316405999998</v>
      </c>
      <c r="F144">
        <f t="shared" si="2"/>
        <v>51.21875</v>
      </c>
    </row>
    <row r="145" spans="1:6" x14ac:dyDescent="0.25">
      <c r="A145">
        <v>3</v>
      </c>
      <c r="B145">
        <v>11</v>
      </c>
      <c r="C145">
        <v>1028.6011960000001</v>
      </c>
      <c r="D145">
        <v>57487.542969000002</v>
      </c>
      <c r="E145">
        <v>57536.078125</v>
      </c>
      <c r="F145">
        <f t="shared" si="2"/>
        <v>48.535155999998096</v>
      </c>
    </row>
    <row r="146" spans="1:6" x14ac:dyDescent="0.25">
      <c r="A146">
        <v>3</v>
      </c>
      <c r="B146">
        <v>12</v>
      </c>
      <c r="C146">
        <v>1619.5423579999999</v>
      </c>
      <c r="D146">
        <v>58570.425780999998</v>
      </c>
      <c r="E146">
        <v>58597.429687999997</v>
      </c>
      <c r="F146">
        <f t="shared" si="2"/>
        <v>27.003906999998435</v>
      </c>
    </row>
    <row r="147" spans="1:6" x14ac:dyDescent="0.25">
      <c r="A147">
        <v>3</v>
      </c>
      <c r="B147">
        <v>13</v>
      </c>
      <c r="C147">
        <v>812.54834000000005</v>
      </c>
      <c r="D147">
        <v>60224.359375</v>
      </c>
      <c r="E147">
        <v>60252.625</v>
      </c>
      <c r="F147">
        <f t="shared" si="2"/>
        <v>28.265625</v>
      </c>
    </row>
    <row r="148" spans="1:6" x14ac:dyDescent="0.25">
      <c r="A148">
        <v>3</v>
      </c>
      <c r="B148">
        <v>14</v>
      </c>
      <c r="C148">
        <v>871.40765399999998</v>
      </c>
      <c r="D148">
        <v>61072.695312999997</v>
      </c>
      <c r="E148">
        <v>61240.066405999998</v>
      </c>
      <c r="F148">
        <f t="shared" si="2"/>
        <v>167.37109300000157</v>
      </c>
    </row>
    <row r="149" spans="1:6" x14ac:dyDescent="0.25">
      <c r="A149">
        <v>3</v>
      </c>
      <c r="B149">
        <v>15</v>
      </c>
      <c r="C149">
        <v>1472.7966309999999</v>
      </c>
      <c r="D149">
        <v>62112.648437999997</v>
      </c>
      <c r="E149">
        <v>62146.613280999998</v>
      </c>
      <c r="F149">
        <f t="shared" si="2"/>
        <v>33.964843000001565</v>
      </c>
    </row>
    <row r="150" spans="1:6" x14ac:dyDescent="0.25">
      <c r="A150">
        <v>3</v>
      </c>
      <c r="B150">
        <v>16</v>
      </c>
      <c r="C150">
        <v>6390.5214839999999</v>
      </c>
      <c r="D150">
        <v>63632.238280999998</v>
      </c>
      <c r="E150">
        <v>63712.378905999998</v>
      </c>
      <c r="F150">
        <f t="shared" si="2"/>
        <v>80.140625</v>
      </c>
    </row>
    <row r="151" spans="1:6" x14ac:dyDescent="0.25">
      <c r="A151">
        <v>3</v>
      </c>
      <c r="B151">
        <v>17</v>
      </c>
      <c r="C151">
        <v>1236.5792240000001</v>
      </c>
      <c r="D151">
        <v>70109.726563000004</v>
      </c>
      <c r="E151">
        <v>70200.414063000004</v>
      </c>
      <c r="F151">
        <f t="shared" si="2"/>
        <v>90.6875</v>
      </c>
    </row>
    <row r="152" spans="1:6" x14ac:dyDescent="0.25">
      <c r="A152">
        <v>3</v>
      </c>
      <c r="B152">
        <v>18</v>
      </c>
      <c r="C152">
        <v>176.24903900000001</v>
      </c>
      <c r="D152">
        <v>71437.992188000004</v>
      </c>
      <c r="E152">
        <v>71469.015625</v>
      </c>
      <c r="F152">
        <f t="shared" si="2"/>
        <v>31.023436999996193</v>
      </c>
    </row>
    <row r="153" spans="1:6" x14ac:dyDescent="0.25">
      <c r="A153">
        <v>3</v>
      </c>
      <c r="B153">
        <v>19</v>
      </c>
      <c r="C153">
        <v>1812.0566409999999</v>
      </c>
      <c r="D153">
        <v>71648.84375</v>
      </c>
      <c r="E153">
        <v>71690.140625</v>
      </c>
      <c r="F153">
        <f t="shared" si="2"/>
        <v>41.296875</v>
      </c>
    </row>
    <row r="154" spans="1:6" x14ac:dyDescent="0.25">
      <c r="A154">
        <v>3</v>
      </c>
      <c r="B154">
        <v>20</v>
      </c>
      <c r="C154">
        <v>228.24737500000001</v>
      </c>
      <c r="D154">
        <v>73510.414063000004</v>
      </c>
      <c r="E154">
        <v>73688.554688000004</v>
      </c>
      <c r="F154">
        <f t="shared" si="2"/>
        <v>178.140625</v>
      </c>
    </row>
    <row r="155" spans="1:6" x14ac:dyDescent="0.25">
      <c r="A155">
        <v>3</v>
      </c>
      <c r="B155">
        <v>21</v>
      </c>
      <c r="C155">
        <v>900.68573000000004</v>
      </c>
      <c r="D155">
        <v>73924.976563000004</v>
      </c>
      <c r="E155">
        <v>74017.804688000004</v>
      </c>
      <c r="F155">
        <f t="shared" si="2"/>
        <v>92.828125</v>
      </c>
    </row>
    <row r="156" spans="1:6" x14ac:dyDescent="0.25">
      <c r="A156">
        <v>3</v>
      </c>
      <c r="B156">
        <v>22</v>
      </c>
      <c r="C156">
        <v>5484.5205079999996</v>
      </c>
      <c r="D156">
        <v>74924.9375</v>
      </c>
      <c r="E156">
        <v>75013.296875</v>
      </c>
      <c r="F156">
        <f t="shared" si="2"/>
        <v>88.359375</v>
      </c>
    </row>
    <row r="157" spans="1:6" x14ac:dyDescent="0.25">
      <c r="A157">
        <v>3</v>
      </c>
      <c r="B157">
        <v>23</v>
      </c>
      <c r="C157">
        <v>1720.3969729999999</v>
      </c>
      <c r="D157">
        <v>80502.5625</v>
      </c>
      <c r="E157">
        <v>80532.445313000004</v>
      </c>
      <c r="F157">
        <f t="shared" si="2"/>
        <v>29.882813000003807</v>
      </c>
    </row>
    <row r="158" spans="1:6" x14ac:dyDescent="0.25">
      <c r="A158">
        <v>3</v>
      </c>
      <c r="B158">
        <v>24</v>
      </c>
      <c r="C158">
        <v>6311.6215819999998</v>
      </c>
      <c r="D158">
        <v>82264.53125</v>
      </c>
      <c r="E158">
        <v>82470.632813000004</v>
      </c>
      <c r="F158">
        <f t="shared" si="2"/>
        <v>206.10156300000381</v>
      </c>
    </row>
    <row r="159" spans="1:6" x14ac:dyDescent="0.25">
      <c r="A159">
        <v>3</v>
      </c>
      <c r="B159">
        <v>25</v>
      </c>
      <c r="C159">
        <v>566.29022199999997</v>
      </c>
      <c r="D159">
        <v>88784.867188000004</v>
      </c>
      <c r="E159">
        <v>89835.21875</v>
      </c>
      <c r="F159">
        <f t="shared" si="2"/>
        <v>1050.3515619999962</v>
      </c>
    </row>
    <row r="160" spans="1:6" x14ac:dyDescent="0.25">
      <c r="A160">
        <v>3</v>
      </c>
      <c r="B160">
        <v>26</v>
      </c>
      <c r="C160">
        <v>1617.348755</v>
      </c>
      <c r="D160">
        <v>90415.023438000004</v>
      </c>
      <c r="E160">
        <v>91142.414063000004</v>
      </c>
      <c r="F160">
        <f t="shared" si="2"/>
        <v>727.390625</v>
      </c>
    </row>
    <row r="161" spans="1:6" x14ac:dyDescent="0.25">
      <c r="A161">
        <v>3</v>
      </c>
      <c r="B161">
        <v>27</v>
      </c>
      <c r="C161">
        <v>451.37481700000001</v>
      </c>
      <c r="D161">
        <v>92763.929688000004</v>
      </c>
      <c r="E161">
        <v>101519.625</v>
      </c>
      <c r="F161">
        <f t="shared" si="2"/>
        <v>8755.6953119999962</v>
      </c>
    </row>
    <row r="162" spans="1:6" x14ac:dyDescent="0.25">
      <c r="A162">
        <v>3</v>
      </c>
      <c r="B162">
        <v>28</v>
      </c>
      <c r="C162">
        <v>2781.0910640000002</v>
      </c>
      <c r="D162">
        <v>101971.835938</v>
      </c>
      <c r="E162">
        <v>102651.640625</v>
      </c>
      <c r="F162">
        <f t="shared" si="2"/>
        <v>679.80468699999619</v>
      </c>
    </row>
    <row r="163" spans="1:6" x14ac:dyDescent="0.25">
      <c r="A163">
        <v>3</v>
      </c>
      <c r="B163">
        <v>29</v>
      </c>
      <c r="C163">
        <v>1438.4219969999999</v>
      </c>
      <c r="D163">
        <v>105437.765625</v>
      </c>
      <c r="E163">
        <v>105472.953125</v>
      </c>
      <c r="F163">
        <f t="shared" si="2"/>
        <v>35.1875</v>
      </c>
    </row>
    <row r="164" spans="1:6" x14ac:dyDescent="0.25">
      <c r="A164">
        <v>3</v>
      </c>
      <c r="B164">
        <v>30</v>
      </c>
      <c r="C164">
        <v>3807.7341310000002</v>
      </c>
      <c r="D164">
        <v>106922.460938</v>
      </c>
      <c r="E164">
        <v>108597.953125</v>
      </c>
      <c r="F164">
        <f t="shared" si="2"/>
        <v>1675.4921869999962</v>
      </c>
    </row>
    <row r="165" spans="1:6" x14ac:dyDescent="0.25">
      <c r="A165">
        <v>3</v>
      </c>
      <c r="B165">
        <v>31</v>
      </c>
      <c r="C165">
        <v>4943.3164059999999</v>
      </c>
      <c r="D165">
        <v>112416.5625</v>
      </c>
      <c r="E165">
        <v>112645.085938</v>
      </c>
      <c r="F165">
        <f t="shared" si="2"/>
        <v>228.52343800000381</v>
      </c>
    </row>
    <row r="166" spans="1:6" x14ac:dyDescent="0.25">
      <c r="A166">
        <v>3</v>
      </c>
      <c r="B166">
        <v>32</v>
      </c>
      <c r="C166">
        <v>291.91922</v>
      </c>
      <c r="D166">
        <v>117600.125</v>
      </c>
      <c r="E166">
        <v>117842.5</v>
      </c>
      <c r="F166">
        <f t="shared" si="2"/>
        <v>242.375</v>
      </c>
    </row>
    <row r="167" spans="1:6" x14ac:dyDescent="0.25">
      <c r="A167">
        <v>3</v>
      </c>
      <c r="B167">
        <v>33</v>
      </c>
      <c r="C167">
        <v>3034.8527829999998</v>
      </c>
      <c r="D167">
        <v>118147.070313</v>
      </c>
      <c r="E167">
        <v>118604.398438</v>
      </c>
      <c r="F167">
        <f t="shared" si="2"/>
        <v>457.328125</v>
      </c>
    </row>
    <row r="168" spans="1:6" x14ac:dyDescent="0.25">
      <c r="A168">
        <v>3</v>
      </c>
      <c r="B168">
        <v>34</v>
      </c>
      <c r="C168">
        <v>3091.6000979999999</v>
      </c>
      <c r="D168">
        <v>121649.53125</v>
      </c>
      <c r="E168">
        <v>125515.945313</v>
      </c>
      <c r="F168">
        <f t="shared" si="2"/>
        <v>3866.4140630000038</v>
      </c>
    </row>
    <row r="169" spans="1:6" x14ac:dyDescent="0.25">
      <c r="A169">
        <v>3</v>
      </c>
      <c r="B169">
        <v>35</v>
      </c>
      <c r="C169">
        <v>4115.8305659999996</v>
      </c>
      <c r="D169">
        <v>128612.234375</v>
      </c>
      <c r="E169">
        <v>129939.664063</v>
      </c>
      <c r="F169">
        <f t="shared" si="2"/>
        <v>1327.4296880000038</v>
      </c>
    </row>
    <row r="170" spans="1:6" x14ac:dyDescent="0.25">
      <c r="A170">
        <v>3</v>
      </c>
      <c r="B170">
        <v>36</v>
      </c>
      <c r="C170">
        <v>51.877074999999998</v>
      </c>
      <c r="D170">
        <v>134061.265625</v>
      </c>
      <c r="E170">
        <v>139114.984375</v>
      </c>
      <c r="F170">
        <f t="shared" si="2"/>
        <v>5053.71875</v>
      </c>
    </row>
    <row r="171" spans="1:6" x14ac:dyDescent="0.25">
      <c r="A171">
        <v>3</v>
      </c>
      <c r="B171">
        <v>37</v>
      </c>
      <c r="C171">
        <v>2236.1145019999999</v>
      </c>
      <c r="D171">
        <v>139177.71875</v>
      </c>
      <c r="E171">
        <v>140356.453125</v>
      </c>
      <c r="F171">
        <f t="shared" si="2"/>
        <v>1178.734375</v>
      </c>
    </row>
    <row r="172" spans="1:6" x14ac:dyDescent="0.25">
      <c r="A172">
        <v>3</v>
      </c>
      <c r="B172">
        <v>38</v>
      </c>
      <c r="C172">
        <v>4585.5517579999996</v>
      </c>
      <c r="D172">
        <v>142594.53125</v>
      </c>
      <c r="E172">
        <v>142709.046875</v>
      </c>
      <c r="F172">
        <f t="shared" si="2"/>
        <v>114.515625</v>
      </c>
    </row>
    <row r="173" spans="1:6" x14ac:dyDescent="0.25">
      <c r="A173">
        <v>3</v>
      </c>
      <c r="B173">
        <v>39</v>
      </c>
      <c r="C173">
        <v>2725.7165530000002</v>
      </c>
      <c r="D173">
        <v>147299</v>
      </c>
      <c r="E173">
        <v>147390.78125</v>
      </c>
      <c r="F173">
        <f t="shared" si="2"/>
        <v>91.78125</v>
      </c>
    </row>
    <row r="174" spans="1:6" x14ac:dyDescent="0.25">
      <c r="A174">
        <v>4</v>
      </c>
      <c r="B174">
        <v>0</v>
      </c>
      <c r="C174">
        <v>482.90685999999999</v>
      </c>
      <c r="D174">
        <v>33009.839844000002</v>
      </c>
      <c r="E174">
        <v>33051.480469000002</v>
      </c>
      <c r="F174">
        <f t="shared" si="2"/>
        <v>41.640625</v>
      </c>
    </row>
    <row r="175" spans="1:6" x14ac:dyDescent="0.25">
      <c r="A175">
        <v>4</v>
      </c>
      <c r="B175">
        <v>1</v>
      </c>
      <c r="C175">
        <v>4451.720703</v>
      </c>
      <c r="D175">
        <v>33545.335937999997</v>
      </c>
      <c r="E175">
        <v>33599.855469000002</v>
      </c>
      <c r="F175">
        <f t="shared" si="2"/>
        <v>54.519531000005372</v>
      </c>
    </row>
    <row r="176" spans="1:6" x14ac:dyDescent="0.25">
      <c r="A176">
        <v>4</v>
      </c>
      <c r="B176">
        <v>2</v>
      </c>
      <c r="C176">
        <v>1109.7475589999999</v>
      </c>
      <c r="D176">
        <v>38058.621094000002</v>
      </c>
      <c r="E176">
        <v>38100.144530999998</v>
      </c>
      <c r="F176">
        <f t="shared" si="2"/>
        <v>41.523436999996193</v>
      </c>
    </row>
    <row r="177" spans="1:6" x14ac:dyDescent="0.25">
      <c r="A177">
        <v>4</v>
      </c>
      <c r="B177">
        <v>3</v>
      </c>
      <c r="C177">
        <v>1350.66272</v>
      </c>
      <c r="D177">
        <v>39214.824219000002</v>
      </c>
      <c r="E177">
        <v>39378.585937999997</v>
      </c>
      <c r="F177">
        <f t="shared" si="2"/>
        <v>163.76171899999463</v>
      </c>
    </row>
    <row r="178" spans="1:6" x14ac:dyDescent="0.25">
      <c r="A178">
        <v>4</v>
      </c>
      <c r="B178">
        <v>4</v>
      </c>
      <c r="C178">
        <v>2395.795654</v>
      </c>
      <c r="D178">
        <v>40733.730469000002</v>
      </c>
      <c r="E178">
        <v>41236.097655999998</v>
      </c>
      <c r="F178">
        <f t="shared" si="2"/>
        <v>502.36718699999619</v>
      </c>
    </row>
    <row r="179" spans="1:6" x14ac:dyDescent="0.25">
      <c r="A179">
        <v>4</v>
      </c>
      <c r="B179">
        <v>5</v>
      </c>
      <c r="C179">
        <v>349.52654999999999</v>
      </c>
      <c r="D179">
        <v>43634.648437999997</v>
      </c>
      <c r="E179">
        <v>43668.410155999998</v>
      </c>
      <c r="F179">
        <f t="shared" si="2"/>
        <v>33.761718000001565</v>
      </c>
    </row>
    <row r="180" spans="1:6" x14ac:dyDescent="0.25">
      <c r="A180">
        <v>4</v>
      </c>
      <c r="B180">
        <v>6</v>
      </c>
      <c r="C180">
        <v>321.16037</v>
      </c>
      <c r="D180">
        <v>44030.320312999997</v>
      </c>
      <c r="E180">
        <v>44073.257812999997</v>
      </c>
      <c r="F180">
        <f t="shared" si="2"/>
        <v>42.9375</v>
      </c>
    </row>
    <row r="181" spans="1:6" x14ac:dyDescent="0.25">
      <c r="A181">
        <v>4</v>
      </c>
      <c r="B181">
        <v>7</v>
      </c>
      <c r="C181">
        <v>2305.0642090000001</v>
      </c>
      <c r="D181">
        <v>44405.527344000002</v>
      </c>
      <c r="E181">
        <v>44473.449219000002</v>
      </c>
      <c r="F181">
        <f t="shared" si="2"/>
        <v>67.921875</v>
      </c>
    </row>
    <row r="182" spans="1:6" x14ac:dyDescent="0.25">
      <c r="A182">
        <v>4</v>
      </c>
      <c r="B182">
        <v>8</v>
      </c>
      <c r="C182">
        <v>462.95849600000003</v>
      </c>
      <c r="D182">
        <v>46791.546875</v>
      </c>
      <c r="E182">
        <v>47209.730469000002</v>
      </c>
      <c r="F182">
        <f t="shared" si="2"/>
        <v>418.1835940000019</v>
      </c>
    </row>
    <row r="183" spans="1:6" x14ac:dyDescent="0.25">
      <c r="A183">
        <v>4</v>
      </c>
      <c r="B183">
        <v>9</v>
      </c>
      <c r="C183">
        <v>3952.9897460000002</v>
      </c>
      <c r="D183">
        <v>47673.335937999997</v>
      </c>
      <c r="E183">
        <v>47853.28125</v>
      </c>
      <c r="F183">
        <f t="shared" si="2"/>
        <v>179.94531200000347</v>
      </c>
    </row>
    <row r="184" spans="1:6" x14ac:dyDescent="0.25">
      <c r="A184">
        <v>4</v>
      </c>
      <c r="B184">
        <v>10</v>
      </c>
      <c r="C184">
        <v>4507.3193359999996</v>
      </c>
      <c r="D184">
        <v>51810.101562999997</v>
      </c>
      <c r="E184">
        <v>54414.503905999998</v>
      </c>
      <c r="F184">
        <f t="shared" si="2"/>
        <v>2604.4023430000016</v>
      </c>
    </row>
    <row r="185" spans="1:6" x14ac:dyDescent="0.25">
      <c r="A185">
        <v>4</v>
      </c>
      <c r="B185">
        <v>11</v>
      </c>
      <c r="C185">
        <v>733.76153599999998</v>
      </c>
      <c r="D185">
        <v>58930.625</v>
      </c>
      <c r="E185">
        <v>58997.695312999997</v>
      </c>
      <c r="F185">
        <f t="shared" si="2"/>
        <v>67.070312999996531</v>
      </c>
    </row>
    <row r="186" spans="1:6" x14ac:dyDescent="0.25">
      <c r="A186">
        <v>4</v>
      </c>
      <c r="B186">
        <v>12</v>
      </c>
      <c r="C186">
        <v>1440.553345</v>
      </c>
      <c r="D186">
        <v>59734.902344000002</v>
      </c>
      <c r="E186">
        <v>59819.570312999997</v>
      </c>
      <c r="F186">
        <f t="shared" si="2"/>
        <v>84.667968999994628</v>
      </c>
    </row>
    <row r="187" spans="1:6" x14ac:dyDescent="0.25">
      <c r="A187">
        <v>4</v>
      </c>
      <c r="B187">
        <v>13</v>
      </c>
      <c r="C187">
        <v>264.00448599999999</v>
      </c>
      <c r="D187">
        <v>61262.90625</v>
      </c>
      <c r="E187">
        <v>61334.925780999998</v>
      </c>
      <c r="F187">
        <f t="shared" si="2"/>
        <v>72.019530999998096</v>
      </c>
    </row>
    <row r="188" spans="1:6" x14ac:dyDescent="0.25">
      <c r="A188">
        <v>4</v>
      </c>
      <c r="B188">
        <v>14</v>
      </c>
      <c r="C188">
        <v>1138.659058</v>
      </c>
      <c r="D188">
        <v>61609.753905999998</v>
      </c>
      <c r="E188">
        <v>61918.550780999998</v>
      </c>
      <c r="F188">
        <f t="shared" si="2"/>
        <v>308.796875</v>
      </c>
    </row>
    <row r="189" spans="1:6" x14ac:dyDescent="0.25">
      <c r="A189">
        <v>4</v>
      </c>
      <c r="B189">
        <v>15</v>
      </c>
      <c r="C189">
        <v>195.33802800000001</v>
      </c>
      <c r="D189">
        <v>63065.902344000002</v>
      </c>
      <c r="E189">
        <v>63106.296875</v>
      </c>
      <c r="F189">
        <f t="shared" si="2"/>
        <v>40.394530999998096</v>
      </c>
    </row>
    <row r="190" spans="1:6" x14ac:dyDescent="0.25">
      <c r="A190">
        <v>4</v>
      </c>
      <c r="B190">
        <v>16</v>
      </c>
      <c r="C190">
        <v>3248.2045899999998</v>
      </c>
      <c r="D190">
        <v>63315.878905999998</v>
      </c>
      <c r="E190">
        <v>63364.464844000002</v>
      </c>
      <c r="F190">
        <f t="shared" si="2"/>
        <v>48.585938000003807</v>
      </c>
    </row>
    <row r="191" spans="1:6" x14ac:dyDescent="0.25">
      <c r="A191">
        <v>4</v>
      </c>
      <c r="B191">
        <v>17</v>
      </c>
      <c r="C191">
        <v>2698.005615</v>
      </c>
      <c r="D191">
        <v>66628.007813000004</v>
      </c>
      <c r="E191">
        <v>68561.265625</v>
      </c>
      <c r="F191">
        <f t="shared" si="2"/>
        <v>1933.2578119999962</v>
      </c>
    </row>
    <row r="192" spans="1:6" x14ac:dyDescent="0.25">
      <c r="A192">
        <v>4</v>
      </c>
      <c r="B192">
        <v>18</v>
      </c>
      <c r="C192">
        <v>3715.6623540000001</v>
      </c>
      <c r="D192">
        <v>71266.078125</v>
      </c>
      <c r="E192">
        <v>71296.546875</v>
      </c>
      <c r="F192">
        <f t="shared" si="2"/>
        <v>30.46875</v>
      </c>
    </row>
    <row r="193" spans="1:6" x14ac:dyDescent="0.25">
      <c r="A193">
        <v>4</v>
      </c>
      <c r="B193">
        <v>19</v>
      </c>
      <c r="C193">
        <v>5373.0478519999997</v>
      </c>
      <c r="D193">
        <v>75018.851563000004</v>
      </c>
      <c r="E193">
        <v>75089.304688000004</v>
      </c>
      <c r="F193">
        <f t="shared" si="2"/>
        <v>70.453125</v>
      </c>
    </row>
    <row r="194" spans="1:6" x14ac:dyDescent="0.25">
      <c r="A194">
        <v>4</v>
      </c>
      <c r="B194">
        <v>20</v>
      </c>
      <c r="C194">
        <v>1519.6118160000001</v>
      </c>
      <c r="D194">
        <v>80471.117188000004</v>
      </c>
      <c r="E194">
        <v>80514.007813000004</v>
      </c>
      <c r="F194">
        <f t="shared" si="2"/>
        <v>42.890625</v>
      </c>
    </row>
    <row r="195" spans="1:6" x14ac:dyDescent="0.25">
      <c r="A195">
        <v>4</v>
      </c>
      <c r="B195">
        <v>21</v>
      </c>
      <c r="C195">
        <v>1238.732422</v>
      </c>
      <c r="D195">
        <v>82045</v>
      </c>
      <c r="E195">
        <v>82062.109375</v>
      </c>
      <c r="F195">
        <f t="shared" ref="F195:F258" si="3">E195-D195</f>
        <v>17.109375</v>
      </c>
    </row>
    <row r="196" spans="1:6" x14ac:dyDescent="0.25">
      <c r="A196">
        <v>4</v>
      </c>
      <c r="B196">
        <v>22</v>
      </c>
      <c r="C196">
        <v>27.100117000000001</v>
      </c>
      <c r="D196">
        <v>83311.3125</v>
      </c>
      <c r="E196">
        <v>83346.0625</v>
      </c>
      <c r="F196">
        <f t="shared" si="3"/>
        <v>34.75</v>
      </c>
    </row>
    <row r="197" spans="1:6" x14ac:dyDescent="0.25">
      <c r="A197">
        <v>4</v>
      </c>
      <c r="B197">
        <v>23</v>
      </c>
      <c r="C197">
        <v>555.30249000000003</v>
      </c>
      <c r="D197">
        <v>83378.101563000004</v>
      </c>
      <c r="E197">
        <v>83423.9375</v>
      </c>
      <c r="F197">
        <f t="shared" si="3"/>
        <v>45.835936999996193</v>
      </c>
    </row>
    <row r="198" spans="1:6" x14ac:dyDescent="0.25">
      <c r="A198">
        <v>4</v>
      </c>
      <c r="B198">
        <v>24</v>
      </c>
      <c r="C198">
        <v>2331.5209960000002</v>
      </c>
      <c r="D198">
        <v>83988.054688000004</v>
      </c>
      <c r="E198">
        <v>88511.578125</v>
      </c>
      <c r="F198">
        <f t="shared" si="3"/>
        <v>4523.5234369999962</v>
      </c>
    </row>
    <row r="199" spans="1:6" x14ac:dyDescent="0.25">
      <c r="A199">
        <v>4</v>
      </c>
      <c r="B199">
        <v>25</v>
      </c>
      <c r="C199">
        <v>200.32435599999999</v>
      </c>
      <c r="D199">
        <v>90852.695313000004</v>
      </c>
      <c r="E199">
        <v>90922.851563000004</v>
      </c>
      <c r="F199">
        <f t="shared" si="3"/>
        <v>70.15625</v>
      </c>
    </row>
    <row r="200" spans="1:6" x14ac:dyDescent="0.25">
      <c r="A200">
        <v>4</v>
      </c>
      <c r="B200">
        <v>26</v>
      </c>
      <c r="C200">
        <v>2484.4875489999999</v>
      </c>
      <c r="D200">
        <v>91133.929688000004</v>
      </c>
      <c r="E200">
        <v>95060.265625</v>
      </c>
      <c r="F200">
        <f t="shared" si="3"/>
        <v>3926.3359369999962</v>
      </c>
    </row>
    <row r="201" spans="1:6" x14ac:dyDescent="0.25">
      <c r="A201">
        <v>4</v>
      </c>
      <c r="B201">
        <v>27</v>
      </c>
      <c r="C201">
        <v>2043.661865</v>
      </c>
      <c r="D201">
        <v>97556.523438000004</v>
      </c>
      <c r="E201">
        <v>101315.851563</v>
      </c>
      <c r="F201">
        <f t="shared" si="3"/>
        <v>3759.328125</v>
      </c>
    </row>
    <row r="202" spans="1:6" x14ac:dyDescent="0.25">
      <c r="A202">
        <v>4</v>
      </c>
      <c r="B202">
        <v>28</v>
      </c>
      <c r="C202">
        <v>351.34466600000002</v>
      </c>
      <c r="D202">
        <v>103367.570313</v>
      </c>
      <c r="E202">
        <v>103431.835938</v>
      </c>
      <c r="F202">
        <f t="shared" si="3"/>
        <v>64.265625</v>
      </c>
    </row>
    <row r="203" spans="1:6" x14ac:dyDescent="0.25">
      <c r="A203">
        <v>4</v>
      </c>
      <c r="B203">
        <v>29</v>
      </c>
      <c r="C203">
        <v>612.92687999999998</v>
      </c>
      <c r="D203">
        <v>103796.335938</v>
      </c>
      <c r="E203">
        <v>104649.171875</v>
      </c>
      <c r="F203">
        <f t="shared" si="3"/>
        <v>852.83593699999619</v>
      </c>
    </row>
    <row r="204" spans="1:6" x14ac:dyDescent="0.25">
      <c r="A204">
        <v>4</v>
      </c>
      <c r="B204">
        <v>30</v>
      </c>
      <c r="C204">
        <v>2356.9438479999999</v>
      </c>
      <c r="D204">
        <v>105265.953125</v>
      </c>
      <c r="E204">
        <v>106242.242188</v>
      </c>
      <c r="F204">
        <f t="shared" si="3"/>
        <v>976.28906300000381</v>
      </c>
    </row>
    <row r="205" spans="1:6" x14ac:dyDescent="0.25">
      <c r="A205">
        <v>4</v>
      </c>
      <c r="B205">
        <v>31</v>
      </c>
      <c r="C205">
        <v>1356.186768</v>
      </c>
      <c r="D205">
        <v>108601.53125</v>
      </c>
      <c r="E205">
        <v>110166.273438</v>
      </c>
      <c r="F205">
        <f t="shared" si="3"/>
        <v>1564.7421880000038</v>
      </c>
    </row>
    <row r="206" spans="1:6" x14ac:dyDescent="0.25">
      <c r="A206">
        <v>4</v>
      </c>
      <c r="B206">
        <v>32</v>
      </c>
      <c r="C206">
        <v>1197.544922</v>
      </c>
      <c r="D206">
        <v>111525.820313</v>
      </c>
      <c r="E206">
        <v>111595.960938</v>
      </c>
      <c r="F206">
        <f t="shared" si="3"/>
        <v>70.140625</v>
      </c>
    </row>
    <row r="207" spans="1:6" x14ac:dyDescent="0.25">
      <c r="A207">
        <v>4</v>
      </c>
      <c r="B207">
        <v>33</v>
      </c>
      <c r="C207">
        <v>346.11288500000001</v>
      </c>
      <c r="D207">
        <v>112807.25</v>
      </c>
      <c r="E207">
        <v>112883.3125</v>
      </c>
      <c r="F207">
        <f t="shared" si="3"/>
        <v>76.0625</v>
      </c>
    </row>
    <row r="208" spans="1:6" x14ac:dyDescent="0.25">
      <c r="A208">
        <v>4</v>
      </c>
      <c r="B208">
        <v>34</v>
      </c>
      <c r="C208">
        <v>3317.5246579999998</v>
      </c>
      <c r="D208">
        <v>113244.789063</v>
      </c>
      <c r="E208">
        <v>113760.226563</v>
      </c>
      <c r="F208">
        <f t="shared" si="3"/>
        <v>515.4375</v>
      </c>
    </row>
    <row r="209" spans="1:6" x14ac:dyDescent="0.25">
      <c r="A209">
        <v>4</v>
      </c>
      <c r="B209">
        <v>35</v>
      </c>
      <c r="C209">
        <v>1225.622192</v>
      </c>
      <c r="D209">
        <v>117084.46875</v>
      </c>
      <c r="E209">
        <v>117128.96875</v>
      </c>
      <c r="F209">
        <f t="shared" si="3"/>
        <v>44.5</v>
      </c>
    </row>
    <row r="210" spans="1:6" x14ac:dyDescent="0.25">
      <c r="A210">
        <v>4</v>
      </c>
      <c r="B210">
        <v>36</v>
      </c>
      <c r="C210">
        <v>1109.9602050000001</v>
      </c>
      <c r="D210">
        <v>118365.84375</v>
      </c>
      <c r="E210">
        <v>118390.242188</v>
      </c>
      <c r="F210">
        <f t="shared" si="3"/>
        <v>24.398438000003807</v>
      </c>
    </row>
    <row r="211" spans="1:6" x14ac:dyDescent="0.25">
      <c r="A211">
        <v>4</v>
      </c>
      <c r="B211">
        <v>37</v>
      </c>
      <c r="C211">
        <v>293.26159699999999</v>
      </c>
      <c r="D211">
        <v>119506.625</v>
      </c>
      <c r="E211">
        <v>123435.875</v>
      </c>
      <c r="F211">
        <f t="shared" si="3"/>
        <v>3929.25</v>
      </c>
    </row>
    <row r="212" spans="1:6" x14ac:dyDescent="0.25">
      <c r="A212">
        <v>4</v>
      </c>
      <c r="B212">
        <v>38</v>
      </c>
      <c r="C212">
        <v>1841.267578</v>
      </c>
      <c r="D212">
        <v>123729.78125</v>
      </c>
      <c r="E212">
        <v>124878.734375</v>
      </c>
      <c r="F212">
        <f t="shared" si="3"/>
        <v>1148.953125</v>
      </c>
    </row>
    <row r="213" spans="1:6" x14ac:dyDescent="0.25">
      <c r="A213">
        <v>4</v>
      </c>
      <c r="B213">
        <v>39</v>
      </c>
      <c r="C213">
        <v>1839.5823969999999</v>
      </c>
      <c r="D213">
        <v>126724.28125</v>
      </c>
      <c r="E213">
        <v>129650.242188</v>
      </c>
      <c r="F213">
        <f t="shared" si="3"/>
        <v>2925.9609380000038</v>
      </c>
    </row>
    <row r="214" spans="1:6" x14ac:dyDescent="0.25">
      <c r="A214">
        <v>4</v>
      </c>
      <c r="B214">
        <v>40</v>
      </c>
      <c r="C214">
        <v>884.28277600000001</v>
      </c>
      <c r="D214">
        <v>131496.625</v>
      </c>
      <c r="E214">
        <v>131532.59375</v>
      </c>
      <c r="F214">
        <f t="shared" si="3"/>
        <v>35.96875</v>
      </c>
    </row>
    <row r="215" spans="1:6" x14ac:dyDescent="0.25">
      <c r="A215">
        <v>4</v>
      </c>
      <c r="B215">
        <v>41</v>
      </c>
      <c r="C215">
        <v>1382.574707</v>
      </c>
      <c r="D215">
        <v>132420.296875</v>
      </c>
      <c r="E215">
        <v>136467.8125</v>
      </c>
      <c r="F215">
        <f t="shared" si="3"/>
        <v>4047.515625</v>
      </c>
    </row>
    <row r="216" spans="1:6" x14ac:dyDescent="0.25">
      <c r="A216">
        <v>4</v>
      </c>
      <c r="B216">
        <v>42</v>
      </c>
      <c r="C216">
        <v>778.02874799999995</v>
      </c>
      <c r="D216">
        <v>137863.734375</v>
      </c>
      <c r="E216">
        <v>140368.796875</v>
      </c>
      <c r="F216">
        <f t="shared" si="3"/>
        <v>2505.0625</v>
      </c>
    </row>
    <row r="217" spans="1:6" x14ac:dyDescent="0.25">
      <c r="A217">
        <v>4</v>
      </c>
      <c r="B217">
        <v>43</v>
      </c>
      <c r="C217">
        <v>387.83685300000002</v>
      </c>
      <c r="D217">
        <v>141151.84375</v>
      </c>
      <c r="E217">
        <v>141291.9375</v>
      </c>
      <c r="F217">
        <f t="shared" si="3"/>
        <v>140.09375</v>
      </c>
    </row>
    <row r="218" spans="1:6" x14ac:dyDescent="0.25">
      <c r="A218">
        <v>4</v>
      </c>
      <c r="B218">
        <v>44</v>
      </c>
      <c r="C218">
        <v>5524.7128910000001</v>
      </c>
      <c r="D218">
        <v>141688.1875</v>
      </c>
      <c r="E218">
        <v>141723.15625</v>
      </c>
      <c r="F218">
        <f t="shared" si="3"/>
        <v>34.96875</v>
      </c>
    </row>
    <row r="219" spans="1:6" x14ac:dyDescent="0.25">
      <c r="A219">
        <v>4</v>
      </c>
      <c r="B219">
        <v>45</v>
      </c>
      <c r="C219">
        <v>733.32110599999999</v>
      </c>
      <c r="D219">
        <v>147252.140625</v>
      </c>
      <c r="E219">
        <v>147300.5625</v>
      </c>
      <c r="F219">
        <f t="shared" si="3"/>
        <v>48.421875</v>
      </c>
    </row>
    <row r="220" spans="1:6" x14ac:dyDescent="0.25">
      <c r="A220">
        <v>4</v>
      </c>
      <c r="B220">
        <v>46</v>
      </c>
      <c r="C220">
        <v>4281.6586909999996</v>
      </c>
      <c r="D220">
        <v>148041.109375</v>
      </c>
      <c r="E220">
        <v>149372.328125</v>
      </c>
      <c r="F220">
        <f t="shared" si="3"/>
        <v>1331.21875</v>
      </c>
    </row>
    <row r="221" spans="1:6" x14ac:dyDescent="0.25">
      <c r="A221">
        <v>5</v>
      </c>
      <c r="B221">
        <v>0</v>
      </c>
      <c r="C221">
        <v>930.49585000000002</v>
      </c>
      <c r="D221">
        <v>32410.835938</v>
      </c>
      <c r="E221">
        <v>32518.431640999999</v>
      </c>
      <c r="F221">
        <f t="shared" si="3"/>
        <v>107.59570299999905</v>
      </c>
    </row>
    <row r="222" spans="1:6" x14ac:dyDescent="0.25">
      <c r="A222">
        <v>5</v>
      </c>
      <c r="B222">
        <v>1</v>
      </c>
      <c r="C222">
        <v>7675.1235349999997</v>
      </c>
      <c r="D222">
        <v>33451.613280999998</v>
      </c>
      <c r="E222">
        <v>33480.996094000002</v>
      </c>
      <c r="F222">
        <f t="shared" si="3"/>
        <v>29.382813000003807</v>
      </c>
    </row>
    <row r="223" spans="1:6" x14ac:dyDescent="0.25">
      <c r="A223">
        <v>5</v>
      </c>
      <c r="B223">
        <v>2</v>
      </c>
      <c r="C223">
        <v>1548.2626949999999</v>
      </c>
      <c r="D223">
        <v>41158.480469000002</v>
      </c>
      <c r="E223">
        <v>41180.476562999997</v>
      </c>
      <c r="F223">
        <f t="shared" si="3"/>
        <v>21.996093999994628</v>
      </c>
    </row>
    <row r="224" spans="1:6" x14ac:dyDescent="0.25">
      <c r="A224">
        <v>5</v>
      </c>
      <c r="B224">
        <v>3</v>
      </c>
      <c r="C224">
        <v>978.89727800000003</v>
      </c>
      <c r="D224">
        <v>42742.960937999997</v>
      </c>
      <c r="E224">
        <v>42795.394530999998</v>
      </c>
      <c r="F224">
        <f t="shared" si="3"/>
        <v>52.433593000001565</v>
      </c>
    </row>
    <row r="225" spans="1:6" x14ac:dyDescent="0.25">
      <c r="A225">
        <v>5</v>
      </c>
      <c r="B225">
        <v>4</v>
      </c>
      <c r="C225">
        <v>2761.571289</v>
      </c>
      <c r="D225">
        <v>43775.234375</v>
      </c>
      <c r="E225">
        <v>43825.21875</v>
      </c>
      <c r="F225">
        <f t="shared" si="3"/>
        <v>49.984375</v>
      </c>
    </row>
    <row r="226" spans="1:6" x14ac:dyDescent="0.25">
      <c r="A226">
        <v>5</v>
      </c>
      <c r="B226">
        <v>5</v>
      </c>
      <c r="C226">
        <v>6535.7592770000001</v>
      </c>
      <c r="D226">
        <v>46588.355469000002</v>
      </c>
      <c r="E226">
        <v>46891.128905999998</v>
      </c>
      <c r="F226">
        <f t="shared" si="3"/>
        <v>302.77343699999619</v>
      </c>
    </row>
    <row r="227" spans="1:6" x14ac:dyDescent="0.25">
      <c r="A227">
        <v>5</v>
      </c>
      <c r="B227">
        <v>6</v>
      </c>
      <c r="C227">
        <v>4236.4819340000004</v>
      </c>
      <c r="D227">
        <v>53440.957030999998</v>
      </c>
      <c r="E227">
        <v>53702.035155999998</v>
      </c>
      <c r="F227">
        <f t="shared" si="3"/>
        <v>261.078125</v>
      </c>
    </row>
    <row r="228" spans="1:6" x14ac:dyDescent="0.25">
      <c r="A228">
        <v>5</v>
      </c>
      <c r="B228">
        <v>7</v>
      </c>
      <c r="C228">
        <v>1822.960693</v>
      </c>
      <c r="D228">
        <v>57942.042969000002</v>
      </c>
      <c r="E228">
        <v>57966.1875</v>
      </c>
      <c r="F228">
        <f t="shared" si="3"/>
        <v>24.144530999998096</v>
      </c>
    </row>
    <row r="229" spans="1:6" x14ac:dyDescent="0.25">
      <c r="A229">
        <v>5</v>
      </c>
      <c r="B229">
        <v>8</v>
      </c>
      <c r="C229">
        <v>194.12690699999999</v>
      </c>
      <c r="D229">
        <v>59800.894530999998</v>
      </c>
      <c r="E229">
        <v>59845.570312999997</v>
      </c>
      <c r="F229">
        <f t="shared" si="3"/>
        <v>44.675781999998435</v>
      </c>
    </row>
    <row r="230" spans="1:6" x14ac:dyDescent="0.25">
      <c r="A230">
        <v>5</v>
      </c>
      <c r="B230">
        <v>9</v>
      </c>
      <c r="C230">
        <v>6779.1533200000003</v>
      </c>
      <c r="D230">
        <v>60052.421875</v>
      </c>
      <c r="E230">
        <v>60191.996094000002</v>
      </c>
      <c r="F230">
        <f t="shared" si="3"/>
        <v>139.5742190000019</v>
      </c>
    </row>
    <row r="231" spans="1:6" x14ac:dyDescent="0.25">
      <c r="A231">
        <v>5</v>
      </c>
      <c r="B231">
        <v>10</v>
      </c>
      <c r="C231">
        <v>3908.1225589999999</v>
      </c>
      <c r="D231">
        <v>66971.828125</v>
      </c>
      <c r="E231">
        <v>67666.3125</v>
      </c>
      <c r="F231">
        <f t="shared" si="3"/>
        <v>694.484375</v>
      </c>
    </row>
    <row r="232" spans="1:6" x14ac:dyDescent="0.25">
      <c r="A232">
        <v>5</v>
      </c>
      <c r="B232">
        <v>11</v>
      </c>
      <c r="C232">
        <v>985.28033400000004</v>
      </c>
      <c r="D232">
        <v>71586.351563000004</v>
      </c>
      <c r="E232">
        <v>71621.8125</v>
      </c>
      <c r="F232">
        <f t="shared" si="3"/>
        <v>35.460936999996193</v>
      </c>
    </row>
    <row r="233" spans="1:6" x14ac:dyDescent="0.25">
      <c r="A233">
        <v>5</v>
      </c>
      <c r="B233">
        <v>12</v>
      </c>
      <c r="C233">
        <v>1148.0648189999999</v>
      </c>
      <c r="D233">
        <v>72618.664063000004</v>
      </c>
      <c r="E233">
        <v>72683.429688000004</v>
      </c>
      <c r="F233">
        <f t="shared" si="3"/>
        <v>64.765625</v>
      </c>
    </row>
    <row r="234" spans="1:6" x14ac:dyDescent="0.25">
      <c r="A234">
        <v>5</v>
      </c>
      <c r="B234">
        <v>13</v>
      </c>
      <c r="C234">
        <v>195.270737</v>
      </c>
      <c r="D234">
        <v>73845.25</v>
      </c>
      <c r="E234">
        <v>73950.96875</v>
      </c>
      <c r="F234">
        <f t="shared" si="3"/>
        <v>105.71875</v>
      </c>
    </row>
    <row r="235" spans="1:6" x14ac:dyDescent="0.25">
      <c r="A235">
        <v>5</v>
      </c>
      <c r="B235">
        <v>14</v>
      </c>
      <c r="C235">
        <v>140.24543800000001</v>
      </c>
      <c r="D235">
        <v>74159.359375</v>
      </c>
      <c r="E235">
        <v>74198.007813000004</v>
      </c>
      <c r="F235">
        <f t="shared" si="3"/>
        <v>38.648438000003807</v>
      </c>
    </row>
    <row r="236" spans="1:6" x14ac:dyDescent="0.25">
      <c r="A236">
        <v>5</v>
      </c>
      <c r="B236">
        <v>15</v>
      </c>
      <c r="C236">
        <v>3085.3100589999999</v>
      </c>
      <c r="D236">
        <v>74346.710938000004</v>
      </c>
      <c r="E236">
        <v>74411.820313000004</v>
      </c>
      <c r="F236">
        <f t="shared" si="3"/>
        <v>65.109375</v>
      </c>
    </row>
    <row r="237" spans="1:6" x14ac:dyDescent="0.25">
      <c r="A237">
        <v>5</v>
      </c>
      <c r="B237">
        <v>16</v>
      </c>
      <c r="C237">
        <v>3063.16626</v>
      </c>
      <c r="D237">
        <v>77509.5625</v>
      </c>
      <c r="E237">
        <v>77545.773438000004</v>
      </c>
      <c r="F237">
        <f t="shared" si="3"/>
        <v>36.210938000003807</v>
      </c>
    </row>
    <row r="238" spans="1:6" x14ac:dyDescent="0.25">
      <c r="A238">
        <v>5</v>
      </c>
      <c r="B238">
        <v>17</v>
      </c>
      <c r="C238">
        <v>1784.4575199999999</v>
      </c>
      <c r="D238">
        <v>80611.734375</v>
      </c>
      <c r="E238">
        <v>80647.039063000004</v>
      </c>
      <c r="F238">
        <f t="shared" si="3"/>
        <v>35.304688000003807</v>
      </c>
    </row>
    <row r="239" spans="1:6" x14ac:dyDescent="0.25">
      <c r="A239">
        <v>5</v>
      </c>
      <c r="B239">
        <v>18</v>
      </c>
      <c r="C239">
        <v>1378.192871</v>
      </c>
      <c r="D239">
        <v>82436.421875</v>
      </c>
      <c r="E239">
        <v>82481.265625</v>
      </c>
      <c r="F239">
        <f t="shared" si="3"/>
        <v>44.84375</v>
      </c>
    </row>
    <row r="240" spans="1:6" x14ac:dyDescent="0.25">
      <c r="A240">
        <v>5</v>
      </c>
      <c r="B240">
        <v>19</v>
      </c>
      <c r="C240">
        <v>251.99130199999999</v>
      </c>
      <c r="D240">
        <v>83863.023438000004</v>
      </c>
      <c r="E240">
        <v>88711.796875</v>
      </c>
      <c r="F240">
        <f t="shared" si="3"/>
        <v>4848.7734369999962</v>
      </c>
    </row>
    <row r="241" spans="1:6" x14ac:dyDescent="0.25">
      <c r="A241">
        <v>5</v>
      </c>
      <c r="B241">
        <v>20</v>
      </c>
      <c r="C241">
        <v>2791.9084469999998</v>
      </c>
      <c r="D241">
        <v>88972.398438000004</v>
      </c>
      <c r="E241">
        <v>90168.84375</v>
      </c>
      <c r="F241">
        <f t="shared" si="3"/>
        <v>1196.4453119999962</v>
      </c>
    </row>
    <row r="242" spans="1:6" x14ac:dyDescent="0.25">
      <c r="A242">
        <v>5</v>
      </c>
      <c r="B242">
        <v>21</v>
      </c>
      <c r="C242">
        <v>676.10870399999999</v>
      </c>
      <c r="D242">
        <v>92967.054688000004</v>
      </c>
      <c r="E242">
        <v>97549.570313000004</v>
      </c>
      <c r="F242">
        <f t="shared" si="3"/>
        <v>4582.515625</v>
      </c>
    </row>
    <row r="243" spans="1:6" x14ac:dyDescent="0.25">
      <c r="A243">
        <v>5</v>
      </c>
      <c r="B243">
        <v>22</v>
      </c>
      <c r="C243">
        <v>226.537766</v>
      </c>
      <c r="D243">
        <v>98228.484375</v>
      </c>
      <c r="E243">
        <v>101364.203125</v>
      </c>
      <c r="F243">
        <f t="shared" si="3"/>
        <v>3135.71875</v>
      </c>
    </row>
    <row r="244" spans="1:6" x14ac:dyDescent="0.25">
      <c r="A244">
        <v>5</v>
      </c>
      <c r="B244">
        <v>23</v>
      </c>
      <c r="C244">
        <v>2259.0234380000002</v>
      </c>
      <c r="D244">
        <v>101596.851563</v>
      </c>
      <c r="E244">
        <v>101633.984375</v>
      </c>
      <c r="F244">
        <f t="shared" si="3"/>
        <v>37.132811999996193</v>
      </c>
    </row>
    <row r="245" spans="1:6" x14ac:dyDescent="0.25">
      <c r="A245">
        <v>5</v>
      </c>
      <c r="B245">
        <v>24</v>
      </c>
      <c r="C245">
        <v>1278.8186040000001</v>
      </c>
      <c r="D245">
        <v>103905.742188</v>
      </c>
      <c r="E245">
        <v>104268.742188</v>
      </c>
      <c r="F245">
        <f t="shared" si="3"/>
        <v>363</v>
      </c>
    </row>
    <row r="246" spans="1:6" x14ac:dyDescent="0.25">
      <c r="A246">
        <v>5</v>
      </c>
      <c r="B246">
        <v>25</v>
      </c>
      <c r="C246">
        <v>665.01324499999998</v>
      </c>
      <c r="D246">
        <v>105547.273438</v>
      </c>
      <c r="E246">
        <v>106130.179688</v>
      </c>
      <c r="F246">
        <f t="shared" si="3"/>
        <v>582.90625</v>
      </c>
    </row>
    <row r="247" spans="1:6" x14ac:dyDescent="0.25">
      <c r="A247">
        <v>5</v>
      </c>
      <c r="B247">
        <v>26</v>
      </c>
      <c r="C247">
        <v>1964.6923830000001</v>
      </c>
      <c r="D247">
        <v>106797.476563</v>
      </c>
      <c r="E247">
        <v>108603.507813</v>
      </c>
      <c r="F247">
        <f t="shared" si="3"/>
        <v>1806.03125</v>
      </c>
    </row>
    <row r="248" spans="1:6" x14ac:dyDescent="0.25">
      <c r="A248">
        <v>5</v>
      </c>
      <c r="B248">
        <v>27</v>
      </c>
      <c r="C248">
        <v>2265.2653810000002</v>
      </c>
      <c r="D248">
        <v>110570.554688</v>
      </c>
      <c r="E248">
        <v>112342.835938</v>
      </c>
      <c r="F248">
        <f t="shared" si="3"/>
        <v>1772.28125</v>
      </c>
    </row>
    <row r="249" spans="1:6" x14ac:dyDescent="0.25">
      <c r="A249">
        <v>5</v>
      </c>
      <c r="B249">
        <v>28</v>
      </c>
      <c r="C249">
        <v>1695.0229489999999</v>
      </c>
      <c r="D249">
        <v>114619.9375</v>
      </c>
      <c r="E249">
        <v>115102.976563</v>
      </c>
      <c r="F249">
        <f t="shared" si="3"/>
        <v>483.03906300000381</v>
      </c>
    </row>
    <row r="250" spans="1:6" x14ac:dyDescent="0.25">
      <c r="A250">
        <v>5</v>
      </c>
      <c r="B250">
        <v>29</v>
      </c>
      <c r="C250">
        <v>906.91973900000005</v>
      </c>
      <c r="D250">
        <v>116800.601563</v>
      </c>
      <c r="E250">
        <v>116863.273438</v>
      </c>
      <c r="F250">
        <f t="shared" si="3"/>
        <v>62.671875</v>
      </c>
    </row>
    <row r="251" spans="1:6" x14ac:dyDescent="0.25">
      <c r="A251">
        <v>5</v>
      </c>
      <c r="B251">
        <v>30</v>
      </c>
      <c r="C251">
        <v>412.590149</v>
      </c>
      <c r="D251">
        <v>117772.054688</v>
      </c>
      <c r="E251">
        <v>118489.859375</v>
      </c>
      <c r="F251">
        <f t="shared" si="3"/>
        <v>717.80468699999619</v>
      </c>
    </row>
    <row r="252" spans="1:6" x14ac:dyDescent="0.25">
      <c r="A252">
        <v>5</v>
      </c>
      <c r="B252">
        <v>31</v>
      </c>
      <c r="C252">
        <v>2750.4333499999998</v>
      </c>
      <c r="D252">
        <v>118912.796875</v>
      </c>
      <c r="E252">
        <v>120354.242188</v>
      </c>
      <c r="F252">
        <f t="shared" si="3"/>
        <v>1441.4453130000038</v>
      </c>
    </row>
    <row r="253" spans="1:6" x14ac:dyDescent="0.25">
      <c r="A253">
        <v>5</v>
      </c>
      <c r="B253">
        <v>32</v>
      </c>
      <c r="C253">
        <v>1820.8358149999999</v>
      </c>
      <c r="D253">
        <v>123115.789063</v>
      </c>
      <c r="E253">
        <v>124766.78125</v>
      </c>
      <c r="F253">
        <f t="shared" si="3"/>
        <v>1650.9921869999962</v>
      </c>
    </row>
    <row r="254" spans="1:6" x14ac:dyDescent="0.25">
      <c r="A254">
        <v>5</v>
      </c>
      <c r="B254">
        <v>33</v>
      </c>
      <c r="C254">
        <v>238.88012699999999</v>
      </c>
      <c r="D254">
        <v>126599.085938</v>
      </c>
      <c r="E254">
        <v>128491.515625</v>
      </c>
      <c r="F254">
        <f t="shared" si="3"/>
        <v>1892.4296869999962</v>
      </c>
    </row>
    <row r="255" spans="1:6" x14ac:dyDescent="0.25">
      <c r="A255">
        <v>5</v>
      </c>
      <c r="B255">
        <v>34</v>
      </c>
      <c r="C255">
        <v>4166.1596680000002</v>
      </c>
      <c r="D255">
        <v>128737.257813</v>
      </c>
      <c r="E255">
        <v>129943.921875</v>
      </c>
      <c r="F255">
        <f t="shared" si="3"/>
        <v>1206.6640619999962</v>
      </c>
    </row>
    <row r="256" spans="1:6" x14ac:dyDescent="0.25">
      <c r="A256">
        <v>5</v>
      </c>
      <c r="B256">
        <v>35</v>
      </c>
      <c r="C256">
        <v>2069.9489749999998</v>
      </c>
      <c r="D256">
        <v>134123.796875</v>
      </c>
      <c r="E256">
        <v>138610.125</v>
      </c>
      <c r="F256">
        <f t="shared" si="3"/>
        <v>4486.328125</v>
      </c>
    </row>
    <row r="257" spans="1:6" x14ac:dyDescent="0.25">
      <c r="A257">
        <v>5</v>
      </c>
      <c r="B257">
        <v>36</v>
      </c>
      <c r="C257">
        <v>2547.405518</v>
      </c>
      <c r="D257">
        <v>140682.828125</v>
      </c>
      <c r="E257">
        <v>140923.78125</v>
      </c>
      <c r="F257">
        <f t="shared" si="3"/>
        <v>240.953125</v>
      </c>
    </row>
    <row r="258" spans="1:6" x14ac:dyDescent="0.25">
      <c r="A258">
        <v>5</v>
      </c>
      <c r="B258">
        <v>37</v>
      </c>
      <c r="C258">
        <v>378.15338100000002</v>
      </c>
      <c r="D258">
        <v>143485.8125</v>
      </c>
      <c r="E258">
        <v>143797.75</v>
      </c>
      <c r="F258">
        <f t="shared" si="3"/>
        <v>311.9375</v>
      </c>
    </row>
    <row r="259" spans="1:6" x14ac:dyDescent="0.25">
      <c r="A259">
        <v>5</v>
      </c>
      <c r="B259">
        <v>38</v>
      </c>
      <c r="C259">
        <v>3169.560547</v>
      </c>
      <c r="D259">
        <v>144178.5</v>
      </c>
      <c r="E259">
        <v>146228.96875</v>
      </c>
      <c r="F259">
        <f t="shared" ref="F259:F322" si="4">E259-D259</f>
        <v>2050.46875</v>
      </c>
    </row>
    <row r="260" spans="1:6" x14ac:dyDescent="0.25">
      <c r="A260">
        <v>5</v>
      </c>
      <c r="B260">
        <v>39</v>
      </c>
      <c r="C260">
        <v>1187.0198969999999</v>
      </c>
      <c r="D260">
        <v>149401.234375</v>
      </c>
      <c r="E260">
        <v>149664.921875</v>
      </c>
      <c r="F260">
        <f t="shared" si="4"/>
        <v>263.6875</v>
      </c>
    </row>
    <row r="261" spans="1:6" x14ac:dyDescent="0.25">
      <c r="A261">
        <v>6</v>
      </c>
      <c r="B261">
        <v>0</v>
      </c>
      <c r="C261">
        <v>3979.5979000000002</v>
      </c>
      <c r="D261">
        <v>33123.253905999998</v>
      </c>
      <c r="E261">
        <v>33151.933594000002</v>
      </c>
      <c r="F261">
        <f t="shared" si="4"/>
        <v>28.679688000003807</v>
      </c>
    </row>
    <row r="262" spans="1:6" x14ac:dyDescent="0.25">
      <c r="A262">
        <v>6</v>
      </c>
      <c r="B262">
        <v>1</v>
      </c>
      <c r="C262">
        <v>4275.9555659999996</v>
      </c>
      <c r="D262">
        <v>37135.414062999997</v>
      </c>
      <c r="E262">
        <v>37183.0625</v>
      </c>
      <c r="F262">
        <f t="shared" si="4"/>
        <v>47.648437000003469</v>
      </c>
    </row>
    <row r="263" spans="1:6" x14ac:dyDescent="0.25">
      <c r="A263">
        <v>6</v>
      </c>
      <c r="B263">
        <v>2</v>
      </c>
      <c r="C263">
        <v>148.051682</v>
      </c>
      <c r="D263">
        <v>41471.34375</v>
      </c>
      <c r="E263">
        <v>41533.949219000002</v>
      </c>
      <c r="F263">
        <f t="shared" si="4"/>
        <v>62.605469000001904</v>
      </c>
    </row>
    <row r="264" spans="1:6" x14ac:dyDescent="0.25">
      <c r="A264">
        <v>6</v>
      </c>
      <c r="B264">
        <v>3</v>
      </c>
      <c r="C264">
        <v>1134.026611</v>
      </c>
      <c r="D264">
        <v>41690.128905999998</v>
      </c>
      <c r="E264">
        <v>41934.949219000002</v>
      </c>
      <c r="F264">
        <f t="shared" si="4"/>
        <v>244.82031300000381</v>
      </c>
    </row>
    <row r="265" spans="1:6" x14ac:dyDescent="0.25">
      <c r="A265">
        <v>6</v>
      </c>
      <c r="B265">
        <v>4</v>
      </c>
      <c r="C265">
        <v>126.54351800000001</v>
      </c>
      <c r="D265">
        <v>43071.066405999998</v>
      </c>
      <c r="E265">
        <v>43109.371094000002</v>
      </c>
      <c r="F265">
        <f t="shared" si="4"/>
        <v>38.304688000003807</v>
      </c>
    </row>
    <row r="266" spans="1:6" x14ac:dyDescent="0.25">
      <c r="A266">
        <v>6</v>
      </c>
      <c r="B266">
        <v>5</v>
      </c>
      <c r="C266">
        <v>72.846024</v>
      </c>
      <c r="D266">
        <v>43243.753905999998</v>
      </c>
      <c r="E266">
        <v>43298.675780999998</v>
      </c>
      <c r="F266">
        <f t="shared" si="4"/>
        <v>54.921875</v>
      </c>
    </row>
    <row r="267" spans="1:6" x14ac:dyDescent="0.25">
      <c r="A267">
        <v>6</v>
      </c>
      <c r="B267">
        <v>6</v>
      </c>
      <c r="C267">
        <v>74.619308000000004</v>
      </c>
      <c r="D267">
        <v>43384.617187999997</v>
      </c>
      <c r="E267">
        <v>43413.910155999998</v>
      </c>
      <c r="F267">
        <f t="shared" si="4"/>
        <v>29.292968000001565</v>
      </c>
    </row>
    <row r="268" spans="1:6" x14ac:dyDescent="0.25">
      <c r="A268">
        <v>6</v>
      </c>
      <c r="B268">
        <v>7</v>
      </c>
      <c r="C268">
        <v>570.91339100000005</v>
      </c>
      <c r="D268">
        <v>43493.988280999998</v>
      </c>
      <c r="E268">
        <v>43566.320312999997</v>
      </c>
      <c r="F268">
        <f t="shared" si="4"/>
        <v>72.332031999998435</v>
      </c>
    </row>
    <row r="269" spans="1:6" x14ac:dyDescent="0.25">
      <c r="A269">
        <v>6</v>
      </c>
      <c r="B269">
        <v>8</v>
      </c>
      <c r="C269">
        <v>1426.304932</v>
      </c>
      <c r="D269">
        <v>44139.878905999998</v>
      </c>
      <c r="E269">
        <v>44178.574219000002</v>
      </c>
      <c r="F269">
        <f t="shared" si="4"/>
        <v>38.695313000003807</v>
      </c>
    </row>
    <row r="270" spans="1:6" x14ac:dyDescent="0.25">
      <c r="A270">
        <v>6</v>
      </c>
      <c r="B270">
        <v>9</v>
      </c>
      <c r="C270">
        <v>4967.3125</v>
      </c>
      <c r="D270">
        <v>45608.761719000002</v>
      </c>
      <c r="E270">
        <v>45679.4375</v>
      </c>
      <c r="F270">
        <f t="shared" si="4"/>
        <v>70.675780999998096</v>
      </c>
    </row>
    <row r="271" spans="1:6" x14ac:dyDescent="0.25">
      <c r="A271">
        <v>6</v>
      </c>
      <c r="B271">
        <v>10</v>
      </c>
      <c r="C271">
        <v>7683.640625</v>
      </c>
      <c r="D271">
        <v>50648.769530999998</v>
      </c>
      <c r="E271">
        <v>54481.195312999997</v>
      </c>
      <c r="F271">
        <f t="shared" si="4"/>
        <v>3832.4257819999984</v>
      </c>
    </row>
    <row r="272" spans="1:6" x14ac:dyDescent="0.25">
      <c r="A272">
        <v>6</v>
      </c>
      <c r="B272">
        <v>11</v>
      </c>
      <c r="C272">
        <v>4223.3276370000003</v>
      </c>
      <c r="D272">
        <v>62175.253905999998</v>
      </c>
      <c r="E272">
        <v>62469.457030999998</v>
      </c>
      <c r="F272">
        <f t="shared" si="4"/>
        <v>294.203125</v>
      </c>
    </row>
    <row r="273" spans="1:6" x14ac:dyDescent="0.25">
      <c r="A273">
        <v>6</v>
      </c>
      <c r="B273">
        <v>12</v>
      </c>
      <c r="C273">
        <v>1946.194702</v>
      </c>
      <c r="D273">
        <v>66706.171875</v>
      </c>
      <c r="E273">
        <v>67318.703125</v>
      </c>
      <c r="F273">
        <f t="shared" si="4"/>
        <v>612.53125</v>
      </c>
    </row>
    <row r="274" spans="1:6" x14ac:dyDescent="0.25">
      <c r="A274">
        <v>6</v>
      </c>
      <c r="B274">
        <v>13</v>
      </c>
      <c r="C274">
        <v>1190.8911129999999</v>
      </c>
      <c r="D274">
        <v>69274.929688000004</v>
      </c>
      <c r="E274">
        <v>69334.125</v>
      </c>
      <c r="F274">
        <f t="shared" si="4"/>
        <v>59.195311999996193</v>
      </c>
    </row>
    <row r="275" spans="1:6" x14ac:dyDescent="0.25">
      <c r="A275">
        <v>6</v>
      </c>
      <c r="B275">
        <v>14</v>
      </c>
      <c r="C275">
        <v>286.62893700000001</v>
      </c>
      <c r="D275">
        <v>70531.671875</v>
      </c>
      <c r="E275">
        <v>70580.679688000004</v>
      </c>
      <c r="F275">
        <f t="shared" si="4"/>
        <v>49.007813000003807</v>
      </c>
    </row>
    <row r="276" spans="1:6" x14ac:dyDescent="0.25">
      <c r="A276">
        <v>6</v>
      </c>
      <c r="B276">
        <v>15</v>
      </c>
      <c r="C276">
        <v>182.99311800000001</v>
      </c>
      <c r="D276">
        <v>70875.40625</v>
      </c>
      <c r="E276">
        <v>70931.382813000004</v>
      </c>
      <c r="F276">
        <f t="shared" si="4"/>
        <v>55.976563000003807</v>
      </c>
    </row>
    <row r="277" spans="1:6" x14ac:dyDescent="0.25">
      <c r="A277">
        <v>6</v>
      </c>
      <c r="B277">
        <v>16</v>
      </c>
      <c r="C277">
        <v>428.86090100000001</v>
      </c>
      <c r="D277">
        <v>71125.4375</v>
      </c>
      <c r="E277">
        <v>71184.851563000004</v>
      </c>
      <c r="F277">
        <f t="shared" si="4"/>
        <v>59.414063000003807</v>
      </c>
    </row>
    <row r="278" spans="1:6" x14ac:dyDescent="0.25">
      <c r="A278">
        <v>6</v>
      </c>
      <c r="B278">
        <v>17</v>
      </c>
      <c r="C278">
        <v>1371.5170900000001</v>
      </c>
      <c r="D278">
        <v>71617.523438000004</v>
      </c>
      <c r="E278">
        <v>71653.34375</v>
      </c>
      <c r="F278">
        <f t="shared" si="4"/>
        <v>35.820311999996193</v>
      </c>
    </row>
    <row r="279" spans="1:6" x14ac:dyDescent="0.25">
      <c r="A279">
        <v>6</v>
      </c>
      <c r="B279">
        <v>18</v>
      </c>
      <c r="C279">
        <v>2162.4326169999999</v>
      </c>
      <c r="D279">
        <v>73025</v>
      </c>
      <c r="E279">
        <v>73097.75</v>
      </c>
      <c r="F279">
        <f t="shared" si="4"/>
        <v>72.75</v>
      </c>
    </row>
    <row r="280" spans="1:6" x14ac:dyDescent="0.25">
      <c r="A280">
        <v>6</v>
      </c>
      <c r="B280">
        <v>19</v>
      </c>
      <c r="C280">
        <v>2053.351318</v>
      </c>
      <c r="D280">
        <v>75268.882813000004</v>
      </c>
      <c r="E280">
        <v>75295.398438000004</v>
      </c>
      <c r="F280">
        <f t="shared" si="4"/>
        <v>26.515625</v>
      </c>
    </row>
    <row r="281" spans="1:6" x14ac:dyDescent="0.25">
      <c r="A281">
        <v>6</v>
      </c>
      <c r="B281">
        <v>20</v>
      </c>
      <c r="C281">
        <v>2291.1977539999998</v>
      </c>
      <c r="D281">
        <v>77353.3125</v>
      </c>
      <c r="E281">
        <v>77402.84375</v>
      </c>
      <c r="F281">
        <f t="shared" si="4"/>
        <v>49.53125</v>
      </c>
    </row>
    <row r="282" spans="1:6" x14ac:dyDescent="0.25">
      <c r="A282">
        <v>6</v>
      </c>
      <c r="B282">
        <v>21</v>
      </c>
      <c r="C282">
        <v>4450.0253910000001</v>
      </c>
      <c r="D282">
        <v>79704.828125</v>
      </c>
      <c r="E282">
        <v>79745.710938000004</v>
      </c>
      <c r="F282">
        <f t="shared" si="4"/>
        <v>40.882813000003807</v>
      </c>
    </row>
    <row r="283" spans="1:6" x14ac:dyDescent="0.25">
      <c r="A283">
        <v>6</v>
      </c>
      <c r="B283">
        <v>22</v>
      </c>
      <c r="C283">
        <v>5356.0947269999997</v>
      </c>
      <c r="D283">
        <v>84206.835938000004</v>
      </c>
      <c r="E283">
        <v>89940.359375</v>
      </c>
      <c r="F283">
        <f t="shared" si="4"/>
        <v>5733.5234369999962</v>
      </c>
    </row>
    <row r="284" spans="1:6" x14ac:dyDescent="0.25">
      <c r="A284">
        <v>6</v>
      </c>
      <c r="B284">
        <v>23</v>
      </c>
      <c r="C284">
        <v>781.00305200000003</v>
      </c>
      <c r="D284">
        <v>95301.25</v>
      </c>
      <c r="E284">
        <v>96196.8125</v>
      </c>
      <c r="F284">
        <f t="shared" si="4"/>
        <v>895.5625</v>
      </c>
    </row>
    <row r="285" spans="1:6" x14ac:dyDescent="0.25">
      <c r="A285">
        <v>6</v>
      </c>
      <c r="B285">
        <v>24</v>
      </c>
      <c r="C285">
        <v>1654.9708250000001</v>
      </c>
      <c r="D285">
        <v>96978.3125</v>
      </c>
      <c r="E285">
        <v>100973.765625</v>
      </c>
      <c r="F285">
        <f t="shared" si="4"/>
        <v>3995.453125</v>
      </c>
    </row>
    <row r="286" spans="1:6" x14ac:dyDescent="0.25">
      <c r="A286">
        <v>6</v>
      </c>
      <c r="B286">
        <v>25</v>
      </c>
      <c r="C286">
        <v>603.00048800000002</v>
      </c>
      <c r="D286">
        <v>102631.523438</v>
      </c>
      <c r="E286">
        <v>102854.789063</v>
      </c>
      <c r="F286">
        <f t="shared" si="4"/>
        <v>223.265625</v>
      </c>
    </row>
    <row r="287" spans="1:6" x14ac:dyDescent="0.25">
      <c r="A287">
        <v>6</v>
      </c>
      <c r="B287">
        <v>26</v>
      </c>
      <c r="C287">
        <v>1130.478638</v>
      </c>
      <c r="D287">
        <v>103461.289063</v>
      </c>
      <c r="E287">
        <v>103658.296875</v>
      </c>
      <c r="F287">
        <f t="shared" si="4"/>
        <v>197.00781199999619</v>
      </c>
    </row>
    <row r="288" spans="1:6" x14ac:dyDescent="0.25">
      <c r="A288">
        <v>6</v>
      </c>
      <c r="B288">
        <v>27</v>
      </c>
      <c r="C288">
        <v>186.60820000000001</v>
      </c>
      <c r="D288">
        <v>104797.234375</v>
      </c>
      <c r="E288">
        <v>106219.835938</v>
      </c>
      <c r="F288">
        <f t="shared" si="4"/>
        <v>1422.6015630000038</v>
      </c>
    </row>
    <row r="289" spans="1:6" x14ac:dyDescent="0.25">
      <c r="A289">
        <v>6</v>
      </c>
      <c r="B289">
        <v>28</v>
      </c>
      <c r="C289">
        <v>475.84799199999998</v>
      </c>
      <c r="D289">
        <v>106406.804688</v>
      </c>
      <c r="E289">
        <v>108567.890625</v>
      </c>
      <c r="F289">
        <f t="shared" si="4"/>
        <v>2161.0859369999962</v>
      </c>
    </row>
    <row r="290" spans="1:6" x14ac:dyDescent="0.25">
      <c r="A290">
        <v>6</v>
      </c>
      <c r="B290">
        <v>29</v>
      </c>
      <c r="C290">
        <v>523.96569799999997</v>
      </c>
      <c r="D290">
        <v>109054.71875</v>
      </c>
      <c r="E290">
        <v>112370.359375</v>
      </c>
      <c r="F290">
        <f t="shared" si="4"/>
        <v>3315.640625</v>
      </c>
    </row>
    <row r="291" spans="1:6" x14ac:dyDescent="0.25">
      <c r="A291">
        <v>6</v>
      </c>
      <c r="B291">
        <v>30</v>
      </c>
      <c r="C291">
        <v>1398.477783</v>
      </c>
      <c r="D291">
        <v>112900.96875</v>
      </c>
      <c r="E291">
        <v>112967.929688</v>
      </c>
      <c r="F291">
        <f t="shared" si="4"/>
        <v>66.960938000003807</v>
      </c>
    </row>
    <row r="292" spans="1:6" x14ac:dyDescent="0.25">
      <c r="A292">
        <v>6</v>
      </c>
      <c r="B292">
        <v>31</v>
      </c>
      <c r="C292">
        <v>2639.1369629999999</v>
      </c>
      <c r="D292">
        <v>114369.90625</v>
      </c>
      <c r="E292">
        <v>114567.9375</v>
      </c>
      <c r="F292">
        <f t="shared" si="4"/>
        <v>198.03125</v>
      </c>
    </row>
    <row r="293" spans="1:6" x14ac:dyDescent="0.25">
      <c r="A293">
        <v>6</v>
      </c>
      <c r="B293">
        <v>32</v>
      </c>
      <c r="C293">
        <v>714.38781700000004</v>
      </c>
      <c r="D293">
        <v>117209.476563</v>
      </c>
      <c r="E293">
        <v>117355.523438</v>
      </c>
      <c r="F293">
        <f t="shared" si="4"/>
        <v>146.046875</v>
      </c>
    </row>
    <row r="294" spans="1:6" x14ac:dyDescent="0.25">
      <c r="A294">
        <v>6</v>
      </c>
      <c r="B294">
        <v>33</v>
      </c>
      <c r="C294">
        <v>279.87795999999997</v>
      </c>
      <c r="D294">
        <v>118084.625</v>
      </c>
      <c r="E294">
        <v>118517.132813</v>
      </c>
      <c r="F294">
        <f t="shared" si="4"/>
        <v>432.50781300000381</v>
      </c>
    </row>
    <row r="295" spans="1:6" x14ac:dyDescent="0.25">
      <c r="A295">
        <v>6</v>
      </c>
      <c r="B295">
        <v>34</v>
      </c>
      <c r="C295">
        <v>1992.9288329999999</v>
      </c>
      <c r="D295">
        <v>118803.414063</v>
      </c>
      <c r="E295">
        <v>119624.3125</v>
      </c>
      <c r="F295">
        <f t="shared" si="4"/>
        <v>820.89843699999619</v>
      </c>
    </row>
    <row r="296" spans="1:6" x14ac:dyDescent="0.25">
      <c r="A296">
        <v>6</v>
      </c>
      <c r="B296">
        <v>35</v>
      </c>
      <c r="C296">
        <v>4350.3217770000001</v>
      </c>
      <c r="D296">
        <v>121618.273438</v>
      </c>
      <c r="E296">
        <v>125463.140625</v>
      </c>
      <c r="F296">
        <f t="shared" si="4"/>
        <v>3844.8671869999962</v>
      </c>
    </row>
    <row r="297" spans="1:6" x14ac:dyDescent="0.25">
      <c r="A297">
        <v>6</v>
      </c>
      <c r="B297">
        <v>36</v>
      </c>
      <c r="C297">
        <v>358.34182700000002</v>
      </c>
      <c r="D297">
        <v>129821.9375</v>
      </c>
      <c r="E297">
        <v>129850.390625</v>
      </c>
      <c r="F297">
        <f t="shared" si="4"/>
        <v>28.453125</v>
      </c>
    </row>
    <row r="298" spans="1:6" x14ac:dyDescent="0.25">
      <c r="A298">
        <v>6</v>
      </c>
      <c r="B298">
        <v>37</v>
      </c>
      <c r="C298">
        <v>2844.6120609999998</v>
      </c>
      <c r="D298">
        <v>130220.09375</v>
      </c>
      <c r="E298">
        <v>130237.273438</v>
      </c>
      <c r="F298">
        <f t="shared" si="4"/>
        <v>17.179688000003807</v>
      </c>
    </row>
    <row r="299" spans="1:6" x14ac:dyDescent="0.25">
      <c r="A299">
        <v>6</v>
      </c>
      <c r="B299">
        <v>38</v>
      </c>
      <c r="C299">
        <v>1418.9704589999999</v>
      </c>
      <c r="D299">
        <v>133092.40625</v>
      </c>
      <c r="E299">
        <v>133146.265625</v>
      </c>
      <c r="F299">
        <f t="shared" si="4"/>
        <v>53.859375</v>
      </c>
    </row>
    <row r="300" spans="1:6" x14ac:dyDescent="0.25">
      <c r="A300">
        <v>6</v>
      </c>
      <c r="B300">
        <v>39</v>
      </c>
      <c r="C300">
        <v>2467.6472170000002</v>
      </c>
      <c r="D300">
        <v>134576.921875</v>
      </c>
      <c r="E300">
        <v>139121.53125</v>
      </c>
      <c r="F300">
        <f t="shared" si="4"/>
        <v>4544.609375</v>
      </c>
    </row>
    <row r="301" spans="1:6" x14ac:dyDescent="0.25">
      <c r="A301">
        <v>6</v>
      </c>
      <c r="B301">
        <v>40</v>
      </c>
      <c r="C301">
        <v>240.32498200000001</v>
      </c>
      <c r="D301">
        <v>141594.421875</v>
      </c>
      <c r="E301">
        <v>141620.8125</v>
      </c>
      <c r="F301">
        <f t="shared" si="4"/>
        <v>26.390625</v>
      </c>
    </row>
    <row r="302" spans="1:6" x14ac:dyDescent="0.25">
      <c r="A302">
        <v>6</v>
      </c>
      <c r="B302">
        <v>41</v>
      </c>
      <c r="C302">
        <v>783.25915499999996</v>
      </c>
      <c r="D302">
        <v>141875.71875</v>
      </c>
      <c r="E302">
        <v>141904.578125</v>
      </c>
      <c r="F302">
        <f t="shared" si="4"/>
        <v>28.859375</v>
      </c>
    </row>
    <row r="303" spans="1:6" x14ac:dyDescent="0.25">
      <c r="A303">
        <v>6</v>
      </c>
      <c r="B303">
        <v>42</v>
      </c>
      <c r="C303">
        <v>1772.7238769999999</v>
      </c>
      <c r="D303">
        <v>142688.28125</v>
      </c>
      <c r="E303">
        <v>142740.96875</v>
      </c>
      <c r="F303">
        <f t="shared" si="4"/>
        <v>52.6875</v>
      </c>
    </row>
    <row r="304" spans="1:6" x14ac:dyDescent="0.25">
      <c r="A304">
        <v>6</v>
      </c>
      <c r="B304">
        <v>43</v>
      </c>
      <c r="C304">
        <v>216.106247</v>
      </c>
      <c r="D304">
        <v>144522.34375</v>
      </c>
      <c r="E304">
        <v>145364.75</v>
      </c>
      <c r="F304">
        <f t="shared" si="4"/>
        <v>842.40625</v>
      </c>
    </row>
    <row r="305" spans="1:6" x14ac:dyDescent="0.25">
      <c r="A305">
        <v>6</v>
      </c>
      <c r="B305">
        <v>44</v>
      </c>
      <c r="C305">
        <v>341.329071</v>
      </c>
      <c r="D305">
        <v>145588.09375</v>
      </c>
      <c r="E305">
        <v>147772.734375</v>
      </c>
      <c r="F305">
        <f t="shared" si="4"/>
        <v>2184.640625</v>
      </c>
    </row>
    <row r="306" spans="1:6" x14ac:dyDescent="0.25">
      <c r="A306">
        <v>6</v>
      </c>
      <c r="B306">
        <v>45</v>
      </c>
      <c r="C306">
        <v>325.89614899999998</v>
      </c>
      <c r="D306">
        <v>148119.25</v>
      </c>
      <c r="E306">
        <v>149401.1875</v>
      </c>
      <c r="F306">
        <f t="shared" si="4"/>
        <v>1281.9375</v>
      </c>
    </row>
    <row r="307" spans="1:6" x14ac:dyDescent="0.25">
      <c r="A307">
        <v>7</v>
      </c>
      <c r="B307">
        <v>0</v>
      </c>
      <c r="C307">
        <v>193.11831699999999</v>
      </c>
      <c r="D307">
        <v>35375.984375</v>
      </c>
      <c r="E307">
        <v>35516.367187999997</v>
      </c>
      <c r="F307">
        <f t="shared" si="4"/>
        <v>140.38281299999653</v>
      </c>
    </row>
    <row r="308" spans="1:6" x14ac:dyDescent="0.25">
      <c r="A308">
        <v>7</v>
      </c>
      <c r="B308">
        <v>1</v>
      </c>
      <c r="C308">
        <v>441.91256700000002</v>
      </c>
      <c r="D308">
        <v>35724.640625</v>
      </c>
      <c r="E308">
        <v>35978.371094000002</v>
      </c>
      <c r="F308">
        <f t="shared" si="4"/>
        <v>253.7304690000019</v>
      </c>
    </row>
    <row r="309" spans="1:6" x14ac:dyDescent="0.25">
      <c r="A309">
        <v>7</v>
      </c>
      <c r="B309">
        <v>2</v>
      </c>
      <c r="C309">
        <v>804.40997300000004</v>
      </c>
      <c r="D309">
        <v>36431.300780999998</v>
      </c>
      <c r="E309">
        <v>36503.214844000002</v>
      </c>
      <c r="F309">
        <f t="shared" si="4"/>
        <v>71.914063000003807</v>
      </c>
    </row>
    <row r="310" spans="1:6" x14ac:dyDescent="0.25">
      <c r="A310">
        <v>7</v>
      </c>
      <c r="B310">
        <v>3</v>
      </c>
      <c r="C310">
        <v>959.47479199999998</v>
      </c>
      <c r="D310">
        <v>37322.855469000002</v>
      </c>
      <c r="E310">
        <v>37401.148437999997</v>
      </c>
      <c r="F310">
        <f t="shared" si="4"/>
        <v>78.292968999994628</v>
      </c>
    </row>
    <row r="311" spans="1:6" x14ac:dyDescent="0.25">
      <c r="A311">
        <v>7</v>
      </c>
      <c r="B311">
        <v>4</v>
      </c>
      <c r="C311">
        <v>7440.1875</v>
      </c>
      <c r="D311">
        <v>38371.171875</v>
      </c>
      <c r="E311">
        <v>38441.699219000002</v>
      </c>
      <c r="F311">
        <f t="shared" si="4"/>
        <v>70.527344000001904</v>
      </c>
    </row>
    <row r="312" spans="1:6" x14ac:dyDescent="0.25">
      <c r="A312">
        <v>7</v>
      </c>
      <c r="B312">
        <v>5</v>
      </c>
      <c r="C312">
        <v>415.593323</v>
      </c>
      <c r="D312">
        <v>45889.863280999998</v>
      </c>
      <c r="E312">
        <v>46043.183594000002</v>
      </c>
      <c r="F312">
        <f t="shared" si="4"/>
        <v>153.32031300000381</v>
      </c>
    </row>
    <row r="313" spans="1:6" x14ac:dyDescent="0.25">
      <c r="A313">
        <v>7</v>
      </c>
      <c r="B313">
        <v>6</v>
      </c>
      <c r="C313">
        <v>946.89184599999999</v>
      </c>
      <c r="D313">
        <v>46462.277344000002</v>
      </c>
      <c r="E313">
        <v>46495.042969000002</v>
      </c>
      <c r="F313">
        <f t="shared" si="4"/>
        <v>32.765625</v>
      </c>
    </row>
    <row r="314" spans="1:6" x14ac:dyDescent="0.25">
      <c r="A314">
        <v>7</v>
      </c>
      <c r="B314">
        <v>7</v>
      </c>
      <c r="C314">
        <v>1002.133606</v>
      </c>
      <c r="D314">
        <v>47452.761719000002</v>
      </c>
      <c r="E314">
        <v>47496.707030999998</v>
      </c>
      <c r="F314">
        <f t="shared" si="4"/>
        <v>43.945311999996193</v>
      </c>
    </row>
    <row r="315" spans="1:6" x14ac:dyDescent="0.25">
      <c r="A315">
        <v>7</v>
      </c>
      <c r="B315">
        <v>8</v>
      </c>
      <c r="C315">
        <v>4680.2329099999997</v>
      </c>
      <c r="D315">
        <v>48502.175780999998</v>
      </c>
      <c r="E315">
        <v>48797.003905999998</v>
      </c>
      <c r="F315">
        <f t="shared" si="4"/>
        <v>294.828125</v>
      </c>
    </row>
    <row r="316" spans="1:6" x14ac:dyDescent="0.25">
      <c r="A316">
        <v>7</v>
      </c>
      <c r="B316">
        <v>9</v>
      </c>
      <c r="C316">
        <v>556.51141399999995</v>
      </c>
      <c r="D316">
        <v>53487.824219000002</v>
      </c>
      <c r="E316">
        <v>54383.078125</v>
      </c>
      <c r="F316">
        <f t="shared" si="4"/>
        <v>895.2539059999981</v>
      </c>
    </row>
    <row r="317" spans="1:6" x14ac:dyDescent="0.25">
      <c r="A317">
        <v>7</v>
      </c>
      <c r="B317">
        <v>10</v>
      </c>
      <c r="C317">
        <v>1282.871582</v>
      </c>
      <c r="D317">
        <v>54945.105469000002</v>
      </c>
      <c r="E317">
        <v>54986.671875</v>
      </c>
      <c r="F317">
        <f t="shared" si="4"/>
        <v>41.566405999998096</v>
      </c>
    </row>
    <row r="318" spans="1:6" x14ac:dyDescent="0.25">
      <c r="A318">
        <v>7</v>
      </c>
      <c r="B318">
        <v>11</v>
      </c>
      <c r="C318">
        <v>7902.9145509999998</v>
      </c>
      <c r="D318">
        <v>56281.378905999998</v>
      </c>
      <c r="E318">
        <v>57253.390625</v>
      </c>
      <c r="F318">
        <f t="shared" si="4"/>
        <v>972.0117190000019</v>
      </c>
    </row>
    <row r="319" spans="1:6" x14ac:dyDescent="0.25">
      <c r="A319">
        <v>7</v>
      </c>
      <c r="B319">
        <v>12</v>
      </c>
      <c r="C319">
        <v>1511.7977289999999</v>
      </c>
      <c r="D319">
        <v>65156.640625</v>
      </c>
      <c r="E319">
        <v>65184.609375</v>
      </c>
      <c r="F319">
        <f t="shared" si="4"/>
        <v>27.96875</v>
      </c>
    </row>
    <row r="320" spans="1:6" x14ac:dyDescent="0.25">
      <c r="A320">
        <v>7</v>
      </c>
      <c r="B320">
        <v>13</v>
      </c>
      <c r="C320">
        <v>352.36364700000001</v>
      </c>
      <c r="D320">
        <v>66706.171875</v>
      </c>
      <c r="E320">
        <v>67462.242188000004</v>
      </c>
      <c r="F320">
        <f t="shared" si="4"/>
        <v>756.07031300000381</v>
      </c>
    </row>
    <row r="321" spans="1:6" x14ac:dyDescent="0.25">
      <c r="A321">
        <v>7</v>
      </c>
      <c r="B321">
        <v>14</v>
      </c>
      <c r="C321">
        <v>1174.352905</v>
      </c>
      <c r="D321">
        <v>67815.65625</v>
      </c>
      <c r="E321">
        <v>69497.671875</v>
      </c>
      <c r="F321">
        <f t="shared" si="4"/>
        <v>1682.015625</v>
      </c>
    </row>
    <row r="322" spans="1:6" x14ac:dyDescent="0.25">
      <c r="A322">
        <v>7</v>
      </c>
      <c r="B322">
        <v>15</v>
      </c>
      <c r="C322">
        <v>1469.2307129999999</v>
      </c>
      <c r="D322">
        <v>70672.429688000004</v>
      </c>
      <c r="E322">
        <v>71177.695313000004</v>
      </c>
      <c r="F322">
        <f t="shared" si="4"/>
        <v>505.265625</v>
      </c>
    </row>
    <row r="323" spans="1:6" x14ac:dyDescent="0.25">
      <c r="A323">
        <v>7</v>
      </c>
      <c r="B323">
        <v>16</v>
      </c>
      <c r="C323">
        <v>2186.6928710000002</v>
      </c>
      <c r="D323">
        <v>72649.9375</v>
      </c>
      <c r="E323">
        <v>72684.539063000004</v>
      </c>
      <c r="F323">
        <f t="shared" ref="F323:F386" si="5">E323-D323</f>
        <v>34.601563000003807</v>
      </c>
    </row>
    <row r="324" spans="1:6" x14ac:dyDescent="0.25">
      <c r="A324">
        <v>7</v>
      </c>
      <c r="B324">
        <v>17</v>
      </c>
      <c r="C324">
        <v>388.207336</v>
      </c>
      <c r="D324">
        <v>74878.203125</v>
      </c>
      <c r="E324">
        <v>75190.210938000004</v>
      </c>
      <c r="F324">
        <f t="shared" si="5"/>
        <v>312.00781300000381</v>
      </c>
    </row>
    <row r="325" spans="1:6" x14ac:dyDescent="0.25">
      <c r="A325">
        <v>7</v>
      </c>
      <c r="B325">
        <v>18</v>
      </c>
      <c r="C325">
        <v>235.71868900000001</v>
      </c>
      <c r="D325">
        <v>75586.359375</v>
      </c>
      <c r="E325">
        <v>75656.726563000004</v>
      </c>
      <c r="F325">
        <f t="shared" si="5"/>
        <v>70.367188000003807</v>
      </c>
    </row>
    <row r="326" spans="1:6" x14ac:dyDescent="0.25">
      <c r="A326">
        <v>7</v>
      </c>
      <c r="B326">
        <v>19</v>
      </c>
      <c r="C326">
        <v>1320.315063</v>
      </c>
      <c r="D326">
        <v>75898.703125</v>
      </c>
      <c r="E326">
        <v>75947.414063000004</v>
      </c>
      <c r="F326">
        <f t="shared" si="5"/>
        <v>48.710938000003807</v>
      </c>
    </row>
    <row r="327" spans="1:6" x14ac:dyDescent="0.25">
      <c r="A327">
        <v>7</v>
      </c>
      <c r="B327">
        <v>20</v>
      </c>
      <c r="C327">
        <v>1757.381226</v>
      </c>
      <c r="D327">
        <v>77275.171875</v>
      </c>
      <c r="E327">
        <v>77303.976563000004</v>
      </c>
      <c r="F327">
        <f t="shared" si="5"/>
        <v>28.804688000003807</v>
      </c>
    </row>
    <row r="328" spans="1:6" x14ac:dyDescent="0.25">
      <c r="A328">
        <v>7</v>
      </c>
      <c r="B328">
        <v>21</v>
      </c>
      <c r="C328">
        <v>4379.5502930000002</v>
      </c>
      <c r="D328">
        <v>79064.179688000004</v>
      </c>
      <c r="E328">
        <v>79714.046875</v>
      </c>
      <c r="F328">
        <f t="shared" si="5"/>
        <v>649.86718699999619</v>
      </c>
    </row>
    <row r="329" spans="1:6" x14ac:dyDescent="0.25">
      <c r="A329">
        <v>7</v>
      </c>
      <c r="B329">
        <v>22</v>
      </c>
      <c r="C329">
        <v>4146.1669920000004</v>
      </c>
      <c r="D329">
        <v>84097.53125</v>
      </c>
      <c r="E329">
        <v>88746.3125</v>
      </c>
      <c r="F329">
        <f t="shared" si="5"/>
        <v>4648.78125</v>
      </c>
    </row>
    <row r="330" spans="1:6" x14ac:dyDescent="0.25">
      <c r="A330">
        <v>7</v>
      </c>
      <c r="B330">
        <v>23</v>
      </c>
      <c r="C330">
        <v>1684.3676760000001</v>
      </c>
      <c r="D330">
        <v>92904.539063000004</v>
      </c>
      <c r="E330">
        <v>100180.328125</v>
      </c>
      <c r="F330">
        <f t="shared" si="5"/>
        <v>7275.7890619999962</v>
      </c>
    </row>
    <row r="331" spans="1:6" x14ac:dyDescent="0.25">
      <c r="A331">
        <v>7</v>
      </c>
      <c r="B331">
        <v>24</v>
      </c>
      <c r="C331">
        <v>11467.475586</v>
      </c>
      <c r="D331">
        <v>101878.070313</v>
      </c>
      <c r="E331">
        <v>101931.359375</v>
      </c>
      <c r="F331">
        <f t="shared" si="5"/>
        <v>53.289061999996193</v>
      </c>
    </row>
    <row r="332" spans="1:6" x14ac:dyDescent="0.25">
      <c r="A332">
        <v>7</v>
      </c>
      <c r="B332">
        <v>25</v>
      </c>
      <c r="C332">
        <v>593.61578399999996</v>
      </c>
      <c r="D332">
        <v>113401.023438</v>
      </c>
      <c r="E332">
        <v>113942.164063</v>
      </c>
      <c r="F332">
        <f t="shared" si="5"/>
        <v>541.140625</v>
      </c>
    </row>
    <row r="333" spans="1:6" x14ac:dyDescent="0.25">
      <c r="A333">
        <v>7</v>
      </c>
      <c r="B333">
        <v>26</v>
      </c>
      <c r="C333">
        <v>226.401062</v>
      </c>
      <c r="D333">
        <v>114541.796875</v>
      </c>
      <c r="E333">
        <v>115180.476563</v>
      </c>
      <c r="F333">
        <f t="shared" si="5"/>
        <v>638.67968800000381</v>
      </c>
    </row>
    <row r="334" spans="1:6" x14ac:dyDescent="0.25">
      <c r="A334">
        <v>7</v>
      </c>
      <c r="B334">
        <v>27</v>
      </c>
      <c r="C334">
        <v>989.28021200000001</v>
      </c>
      <c r="D334">
        <v>115421.398438</v>
      </c>
      <c r="E334">
        <v>115460.335938</v>
      </c>
      <c r="F334">
        <f t="shared" si="5"/>
        <v>38.9375</v>
      </c>
    </row>
    <row r="335" spans="1:6" x14ac:dyDescent="0.25">
      <c r="A335">
        <v>7</v>
      </c>
      <c r="B335">
        <v>28</v>
      </c>
      <c r="C335">
        <v>904.13586399999997</v>
      </c>
      <c r="D335">
        <v>116454.671875</v>
      </c>
      <c r="E335">
        <v>116509.476563</v>
      </c>
      <c r="F335">
        <f t="shared" si="5"/>
        <v>54.804688000003807</v>
      </c>
    </row>
    <row r="336" spans="1:6" x14ac:dyDescent="0.25">
      <c r="A336">
        <v>7</v>
      </c>
      <c r="B336">
        <v>29</v>
      </c>
      <c r="C336">
        <v>1386.721558</v>
      </c>
      <c r="D336">
        <v>117428.234375</v>
      </c>
      <c r="E336">
        <v>118322.890625</v>
      </c>
      <c r="F336">
        <f t="shared" si="5"/>
        <v>894.65625</v>
      </c>
    </row>
    <row r="337" spans="1:6" x14ac:dyDescent="0.25">
      <c r="A337">
        <v>7</v>
      </c>
      <c r="B337">
        <v>30</v>
      </c>
      <c r="C337">
        <v>3700.4621579999998</v>
      </c>
      <c r="D337">
        <v>119709.765625</v>
      </c>
      <c r="E337">
        <v>123578.414063</v>
      </c>
      <c r="F337">
        <f t="shared" si="5"/>
        <v>3868.6484380000038</v>
      </c>
    </row>
    <row r="338" spans="1:6" x14ac:dyDescent="0.25">
      <c r="A338">
        <v>7</v>
      </c>
      <c r="B338">
        <v>31</v>
      </c>
      <c r="C338">
        <v>690.71179199999995</v>
      </c>
      <c r="D338">
        <v>127280.328125</v>
      </c>
      <c r="E338">
        <v>128889.164063</v>
      </c>
      <c r="F338">
        <f t="shared" si="5"/>
        <v>1608.8359380000038</v>
      </c>
    </row>
    <row r="339" spans="1:6" x14ac:dyDescent="0.25">
      <c r="A339">
        <v>7</v>
      </c>
      <c r="B339">
        <v>32</v>
      </c>
      <c r="C339">
        <v>3359.9724120000001</v>
      </c>
      <c r="D339">
        <v>129587.6875</v>
      </c>
      <c r="E339">
        <v>130157.054688</v>
      </c>
      <c r="F339">
        <f t="shared" si="5"/>
        <v>569.36718800000381</v>
      </c>
    </row>
    <row r="340" spans="1:6" x14ac:dyDescent="0.25">
      <c r="A340">
        <v>7</v>
      </c>
      <c r="B340">
        <v>33</v>
      </c>
      <c r="C340">
        <v>541.09210199999995</v>
      </c>
      <c r="D340">
        <v>133529.96875</v>
      </c>
      <c r="E340">
        <v>140097.0625</v>
      </c>
      <c r="F340">
        <f t="shared" si="5"/>
        <v>6567.09375</v>
      </c>
    </row>
    <row r="341" spans="1:6" x14ac:dyDescent="0.25">
      <c r="A341">
        <v>7</v>
      </c>
      <c r="B341">
        <v>34</v>
      </c>
      <c r="C341">
        <v>2501.6843260000001</v>
      </c>
      <c r="D341">
        <v>140649.421875</v>
      </c>
      <c r="E341">
        <v>140849.59375</v>
      </c>
      <c r="F341">
        <f t="shared" si="5"/>
        <v>200.171875</v>
      </c>
    </row>
    <row r="342" spans="1:6" x14ac:dyDescent="0.25">
      <c r="A342">
        <v>7</v>
      </c>
      <c r="B342">
        <v>35</v>
      </c>
      <c r="C342">
        <v>1049.947876</v>
      </c>
      <c r="D342">
        <v>143360.859375</v>
      </c>
      <c r="E342">
        <v>143747.203125</v>
      </c>
      <c r="F342">
        <f t="shared" si="5"/>
        <v>386.34375</v>
      </c>
    </row>
    <row r="343" spans="1:6" x14ac:dyDescent="0.25">
      <c r="A343">
        <v>7</v>
      </c>
      <c r="B343">
        <v>36</v>
      </c>
      <c r="C343">
        <v>870.46423300000004</v>
      </c>
      <c r="D343">
        <v>144806.984375</v>
      </c>
      <c r="E343">
        <v>144908.1875</v>
      </c>
      <c r="F343">
        <f t="shared" si="5"/>
        <v>101.203125</v>
      </c>
    </row>
    <row r="344" spans="1:6" x14ac:dyDescent="0.25">
      <c r="A344">
        <v>7</v>
      </c>
      <c r="B344">
        <v>37</v>
      </c>
      <c r="C344">
        <v>2583.9501949999999</v>
      </c>
      <c r="D344">
        <v>145791.4375</v>
      </c>
      <c r="E344">
        <v>148558.75</v>
      </c>
      <c r="F344">
        <f t="shared" si="5"/>
        <v>2767.3125</v>
      </c>
    </row>
    <row r="345" spans="1:6" x14ac:dyDescent="0.25">
      <c r="A345">
        <v>8</v>
      </c>
      <c r="B345">
        <v>0</v>
      </c>
      <c r="C345">
        <v>1434.9167480000001</v>
      </c>
      <c r="D345">
        <v>36916.53125</v>
      </c>
      <c r="E345">
        <v>36984.683594000002</v>
      </c>
      <c r="F345">
        <f t="shared" si="5"/>
        <v>68.152344000001904</v>
      </c>
    </row>
    <row r="346" spans="1:6" x14ac:dyDescent="0.25">
      <c r="A346">
        <v>8</v>
      </c>
      <c r="B346">
        <v>1</v>
      </c>
      <c r="C346">
        <v>4114.3969729999999</v>
      </c>
      <c r="D346">
        <v>38433.675780999998</v>
      </c>
      <c r="E346">
        <v>39060.429687999997</v>
      </c>
      <c r="F346">
        <f t="shared" si="5"/>
        <v>626.75390699999843</v>
      </c>
    </row>
    <row r="347" spans="1:6" x14ac:dyDescent="0.25">
      <c r="A347">
        <v>8</v>
      </c>
      <c r="B347">
        <v>2</v>
      </c>
      <c r="C347">
        <v>2523.767578</v>
      </c>
      <c r="D347">
        <v>43180.507812999997</v>
      </c>
      <c r="E347">
        <v>43274.742187999997</v>
      </c>
      <c r="F347">
        <f t="shared" si="5"/>
        <v>94.234375</v>
      </c>
    </row>
    <row r="348" spans="1:6" x14ac:dyDescent="0.25">
      <c r="A348">
        <v>8</v>
      </c>
      <c r="B348">
        <v>3</v>
      </c>
      <c r="C348">
        <v>938.57959000000005</v>
      </c>
      <c r="D348">
        <v>45811.925780999998</v>
      </c>
      <c r="E348">
        <v>45899.066405999998</v>
      </c>
      <c r="F348">
        <f t="shared" si="5"/>
        <v>87.140625</v>
      </c>
    </row>
    <row r="349" spans="1:6" x14ac:dyDescent="0.25">
      <c r="A349">
        <v>8</v>
      </c>
      <c r="B349">
        <v>4</v>
      </c>
      <c r="C349">
        <v>1104.9692379999999</v>
      </c>
      <c r="D349">
        <v>46838.335937999997</v>
      </c>
      <c r="E349">
        <v>47192.746094000002</v>
      </c>
      <c r="F349">
        <f t="shared" si="5"/>
        <v>354.41015600000537</v>
      </c>
    </row>
    <row r="350" spans="1:6" x14ac:dyDescent="0.25">
      <c r="A350">
        <v>8</v>
      </c>
      <c r="B350">
        <v>5</v>
      </c>
      <c r="C350">
        <v>4842.5375979999999</v>
      </c>
      <c r="D350">
        <v>48298.222655999998</v>
      </c>
      <c r="E350">
        <v>48362.222655999998</v>
      </c>
      <c r="F350">
        <f t="shared" si="5"/>
        <v>64</v>
      </c>
    </row>
    <row r="351" spans="1:6" x14ac:dyDescent="0.25">
      <c r="A351">
        <v>8</v>
      </c>
      <c r="B351">
        <v>6</v>
      </c>
      <c r="C351">
        <v>5177.7080079999996</v>
      </c>
      <c r="D351">
        <v>53216.476562999997</v>
      </c>
      <c r="E351">
        <v>54212.636719000002</v>
      </c>
      <c r="F351">
        <f t="shared" si="5"/>
        <v>996.16015600000537</v>
      </c>
    </row>
    <row r="352" spans="1:6" x14ac:dyDescent="0.25">
      <c r="A352">
        <v>8</v>
      </c>
      <c r="B352">
        <v>7</v>
      </c>
      <c r="C352">
        <v>3348.217529</v>
      </c>
      <c r="D352">
        <v>59391.132812999997</v>
      </c>
      <c r="E352">
        <v>59495.308594000002</v>
      </c>
      <c r="F352">
        <f t="shared" si="5"/>
        <v>104.17578100000537</v>
      </c>
    </row>
    <row r="353" spans="1:6" x14ac:dyDescent="0.25">
      <c r="A353">
        <v>8</v>
      </c>
      <c r="B353">
        <v>8</v>
      </c>
      <c r="C353">
        <v>3355.0661620000001</v>
      </c>
      <c r="D353">
        <v>62847.304687999997</v>
      </c>
      <c r="E353">
        <v>62923.460937999997</v>
      </c>
      <c r="F353">
        <f t="shared" si="5"/>
        <v>76.15625</v>
      </c>
    </row>
    <row r="354" spans="1:6" x14ac:dyDescent="0.25">
      <c r="A354">
        <v>8</v>
      </c>
      <c r="B354">
        <v>9</v>
      </c>
      <c r="C354">
        <v>7128.2910160000001</v>
      </c>
      <c r="D354">
        <v>66284.195313000004</v>
      </c>
      <c r="E354">
        <v>68441.25</v>
      </c>
      <c r="F354">
        <f t="shared" si="5"/>
        <v>2157.0546869999962</v>
      </c>
    </row>
    <row r="355" spans="1:6" x14ac:dyDescent="0.25">
      <c r="A355">
        <v>8</v>
      </c>
      <c r="B355">
        <v>10</v>
      </c>
      <c r="C355">
        <v>128.169861</v>
      </c>
      <c r="D355">
        <v>75570.742188000004</v>
      </c>
      <c r="E355">
        <v>75602.53125</v>
      </c>
      <c r="F355">
        <f t="shared" si="5"/>
        <v>31.789061999996193</v>
      </c>
    </row>
    <row r="356" spans="1:6" x14ac:dyDescent="0.25">
      <c r="A356">
        <v>8</v>
      </c>
      <c r="B356">
        <v>11</v>
      </c>
      <c r="C356">
        <v>1198.6560059999999</v>
      </c>
      <c r="D356">
        <v>75742.609375</v>
      </c>
      <c r="E356">
        <v>75846.117188000004</v>
      </c>
      <c r="F356">
        <f t="shared" si="5"/>
        <v>103.50781300000381</v>
      </c>
    </row>
    <row r="357" spans="1:6" x14ac:dyDescent="0.25">
      <c r="A357">
        <v>8</v>
      </c>
      <c r="B357">
        <v>12</v>
      </c>
      <c r="C357">
        <v>2624.5732419999999</v>
      </c>
      <c r="D357">
        <v>77055.664063000004</v>
      </c>
      <c r="E357">
        <v>77124.515625</v>
      </c>
      <c r="F357">
        <f t="shared" si="5"/>
        <v>68.851561999996193</v>
      </c>
    </row>
    <row r="358" spans="1:6" x14ac:dyDescent="0.25">
      <c r="A358">
        <v>8</v>
      </c>
      <c r="B358">
        <v>13</v>
      </c>
      <c r="C358">
        <v>2972.1035160000001</v>
      </c>
      <c r="D358">
        <v>79751.46875</v>
      </c>
      <c r="E358">
        <v>79809.671875</v>
      </c>
      <c r="F358">
        <f t="shared" si="5"/>
        <v>58.203125</v>
      </c>
    </row>
    <row r="359" spans="1:6" x14ac:dyDescent="0.25">
      <c r="A359">
        <v>8</v>
      </c>
      <c r="B359">
        <v>14</v>
      </c>
      <c r="C359">
        <v>3579.1899410000001</v>
      </c>
      <c r="D359">
        <v>82795.828125</v>
      </c>
      <c r="E359">
        <v>83419.976563000004</v>
      </c>
      <c r="F359">
        <f t="shared" si="5"/>
        <v>624.14843800000381</v>
      </c>
    </row>
    <row r="360" spans="1:6" x14ac:dyDescent="0.25">
      <c r="A360">
        <v>8</v>
      </c>
      <c r="B360">
        <v>15</v>
      </c>
      <c r="C360">
        <v>170.79042100000001</v>
      </c>
      <c r="D360">
        <v>87009.234375</v>
      </c>
      <c r="E360">
        <v>90425.171875</v>
      </c>
      <c r="F360">
        <f t="shared" si="5"/>
        <v>3415.9375</v>
      </c>
    </row>
    <row r="361" spans="1:6" x14ac:dyDescent="0.25">
      <c r="A361">
        <v>8</v>
      </c>
      <c r="B361">
        <v>16</v>
      </c>
      <c r="C361">
        <v>1749.7536620000001</v>
      </c>
      <c r="D361">
        <v>90602.664063000004</v>
      </c>
      <c r="E361">
        <v>91135.15625</v>
      </c>
      <c r="F361">
        <f t="shared" si="5"/>
        <v>532.49218699999619</v>
      </c>
    </row>
    <row r="362" spans="1:6" x14ac:dyDescent="0.25">
      <c r="A362">
        <v>8</v>
      </c>
      <c r="B362">
        <v>17</v>
      </c>
      <c r="C362">
        <v>580.92627000000005</v>
      </c>
      <c r="D362">
        <v>92888.929688000004</v>
      </c>
      <c r="E362">
        <v>96413.117188000004</v>
      </c>
      <c r="F362">
        <f t="shared" si="5"/>
        <v>3524.1875</v>
      </c>
    </row>
    <row r="363" spans="1:6" x14ac:dyDescent="0.25">
      <c r="A363">
        <v>8</v>
      </c>
      <c r="B363">
        <v>18</v>
      </c>
      <c r="C363">
        <v>1298.8165280000001</v>
      </c>
      <c r="D363">
        <v>96993.96875</v>
      </c>
      <c r="E363">
        <v>100992.3125</v>
      </c>
      <c r="F363">
        <f t="shared" si="5"/>
        <v>3998.34375</v>
      </c>
    </row>
    <row r="364" spans="1:6" x14ac:dyDescent="0.25">
      <c r="A364">
        <v>8</v>
      </c>
      <c r="B364">
        <v>19</v>
      </c>
      <c r="C364">
        <v>866.78894000000003</v>
      </c>
      <c r="D364">
        <v>102303.367188</v>
      </c>
      <c r="E364">
        <v>102697.039063</v>
      </c>
      <c r="F364">
        <f t="shared" si="5"/>
        <v>393.671875</v>
      </c>
    </row>
    <row r="365" spans="1:6" x14ac:dyDescent="0.25">
      <c r="A365">
        <v>8</v>
      </c>
      <c r="B365">
        <v>20</v>
      </c>
      <c r="C365">
        <v>3563.9003910000001</v>
      </c>
      <c r="D365">
        <v>103570.6875</v>
      </c>
      <c r="E365">
        <v>103937.242188</v>
      </c>
      <c r="F365">
        <f t="shared" si="5"/>
        <v>366.55468800000381</v>
      </c>
    </row>
    <row r="366" spans="1:6" x14ac:dyDescent="0.25">
      <c r="A366">
        <v>8</v>
      </c>
      <c r="B366">
        <v>21</v>
      </c>
      <c r="C366">
        <v>777.66851799999995</v>
      </c>
      <c r="D366">
        <v>107500.460938</v>
      </c>
      <c r="E366">
        <v>109355.171875</v>
      </c>
      <c r="F366">
        <f t="shared" si="5"/>
        <v>1854.7109369999962</v>
      </c>
    </row>
    <row r="367" spans="1:6" x14ac:dyDescent="0.25">
      <c r="A367">
        <v>8</v>
      </c>
      <c r="B367">
        <v>22</v>
      </c>
      <c r="C367">
        <v>3782.8989259999998</v>
      </c>
      <c r="D367">
        <v>110132.914063</v>
      </c>
      <c r="E367">
        <v>111743.546875</v>
      </c>
      <c r="F367">
        <f t="shared" si="5"/>
        <v>1610.6328119999962</v>
      </c>
    </row>
    <row r="368" spans="1:6" x14ac:dyDescent="0.25">
      <c r="A368">
        <v>8</v>
      </c>
      <c r="B368">
        <v>23</v>
      </c>
      <c r="C368">
        <v>1035.4525149999999</v>
      </c>
      <c r="D368">
        <v>115531.304688</v>
      </c>
      <c r="E368">
        <v>115578.101563</v>
      </c>
      <c r="F368">
        <f t="shared" si="5"/>
        <v>46.796875</v>
      </c>
    </row>
    <row r="369" spans="1:6" x14ac:dyDescent="0.25">
      <c r="A369">
        <v>8</v>
      </c>
      <c r="B369">
        <v>24</v>
      </c>
      <c r="C369">
        <v>1150.2332759999999</v>
      </c>
      <c r="D369">
        <v>116626.382813</v>
      </c>
      <c r="E369">
        <v>116665.382813</v>
      </c>
      <c r="F369">
        <f t="shared" si="5"/>
        <v>39</v>
      </c>
    </row>
    <row r="370" spans="1:6" x14ac:dyDescent="0.25">
      <c r="A370">
        <v>8</v>
      </c>
      <c r="B370">
        <v>25</v>
      </c>
      <c r="C370">
        <v>1107.72876</v>
      </c>
      <c r="D370">
        <v>117818.9375</v>
      </c>
      <c r="E370">
        <v>118447.453125</v>
      </c>
      <c r="F370">
        <f t="shared" si="5"/>
        <v>628.515625</v>
      </c>
    </row>
    <row r="371" spans="1:6" x14ac:dyDescent="0.25">
      <c r="A371">
        <v>8</v>
      </c>
      <c r="B371">
        <v>26</v>
      </c>
      <c r="C371">
        <v>330.42715500000003</v>
      </c>
      <c r="D371">
        <v>119569.101563</v>
      </c>
      <c r="E371">
        <v>120354.5625</v>
      </c>
      <c r="F371">
        <f t="shared" si="5"/>
        <v>785.46093699999619</v>
      </c>
    </row>
    <row r="372" spans="1:6" x14ac:dyDescent="0.25">
      <c r="A372">
        <v>8</v>
      </c>
      <c r="B372">
        <v>27</v>
      </c>
      <c r="C372">
        <v>1544.9560550000001</v>
      </c>
      <c r="D372">
        <v>120696.304688</v>
      </c>
      <c r="E372">
        <v>124815.335938</v>
      </c>
      <c r="F372">
        <f t="shared" si="5"/>
        <v>4119.03125</v>
      </c>
    </row>
    <row r="373" spans="1:6" x14ac:dyDescent="0.25">
      <c r="A373">
        <v>8</v>
      </c>
      <c r="B373">
        <v>28</v>
      </c>
      <c r="C373">
        <v>608.53668200000004</v>
      </c>
      <c r="D373">
        <v>126360.515625</v>
      </c>
      <c r="E373">
        <v>129637.015625</v>
      </c>
      <c r="F373">
        <f t="shared" si="5"/>
        <v>3276.5</v>
      </c>
    </row>
    <row r="374" spans="1:6" x14ac:dyDescent="0.25">
      <c r="A374">
        <v>8</v>
      </c>
      <c r="B374">
        <v>29</v>
      </c>
      <c r="C374">
        <v>438.71758999999997</v>
      </c>
      <c r="D374">
        <v>130251.320313</v>
      </c>
      <c r="E374">
        <v>130263.679688</v>
      </c>
      <c r="F374">
        <f t="shared" si="5"/>
        <v>12.359375</v>
      </c>
    </row>
    <row r="375" spans="1:6" x14ac:dyDescent="0.25">
      <c r="A375">
        <v>8</v>
      </c>
      <c r="B375">
        <v>30</v>
      </c>
      <c r="C375">
        <v>753.32495100000006</v>
      </c>
      <c r="D375">
        <v>130709.710938</v>
      </c>
      <c r="E375">
        <v>130805.695313</v>
      </c>
      <c r="F375">
        <f t="shared" si="5"/>
        <v>95.984375</v>
      </c>
    </row>
    <row r="376" spans="1:6" x14ac:dyDescent="0.25">
      <c r="A376">
        <v>8</v>
      </c>
      <c r="B376">
        <v>31</v>
      </c>
      <c r="C376">
        <v>7227.7041019999997</v>
      </c>
      <c r="D376">
        <v>131559.109375</v>
      </c>
      <c r="E376">
        <v>131607.9375</v>
      </c>
      <c r="F376">
        <f t="shared" si="5"/>
        <v>48.828125</v>
      </c>
    </row>
    <row r="377" spans="1:6" x14ac:dyDescent="0.25">
      <c r="A377">
        <v>8</v>
      </c>
      <c r="B377">
        <v>32</v>
      </c>
      <c r="C377">
        <v>325.46517899999998</v>
      </c>
      <c r="D377">
        <v>138849.40625</v>
      </c>
      <c r="E377">
        <v>138919.359375</v>
      </c>
      <c r="F377">
        <f t="shared" si="5"/>
        <v>69.953125</v>
      </c>
    </row>
    <row r="378" spans="1:6" x14ac:dyDescent="0.25">
      <c r="A378">
        <v>8</v>
      </c>
      <c r="B378">
        <v>33</v>
      </c>
      <c r="C378">
        <v>215.83427399999999</v>
      </c>
      <c r="D378">
        <v>139255.859375</v>
      </c>
      <c r="E378">
        <v>139391.109375</v>
      </c>
      <c r="F378">
        <f t="shared" si="5"/>
        <v>135.25</v>
      </c>
    </row>
    <row r="379" spans="1:6" x14ac:dyDescent="0.25">
      <c r="A379">
        <v>8</v>
      </c>
      <c r="B379">
        <v>34</v>
      </c>
      <c r="C379">
        <v>1202.9951169999999</v>
      </c>
      <c r="D379">
        <v>139615.328125</v>
      </c>
      <c r="E379">
        <v>140442.328125</v>
      </c>
      <c r="F379">
        <f t="shared" si="5"/>
        <v>827</v>
      </c>
    </row>
    <row r="380" spans="1:6" x14ac:dyDescent="0.25">
      <c r="A380">
        <v>8</v>
      </c>
      <c r="B380">
        <v>35</v>
      </c>
      <c r="C380">
        <v>755.55004899999994</v>
      </c>
      <c r="D380">
        <v>141656.9375</v>
      </c>
      <c r="E380">
        <v>141674.53125</v>
      </c>
      <c r="F380">
        <f t="shared" si="5"/>
        <v>17.59375</v>
      </c>
    </row>
    <row r="381" spans="1:6" x14ac:dyDescent="0.25">
      <c r="A381">
        <v>8</v>
      </c>
      <c r="B381">
        <v>36</v>
      </c>
      <c r="C381">
        <v>4649.419922</v>
      </c>
      <c r="D381">
        <v>142438.265625</v>
      </c>
      <c r="E381">
        <v>142500.734375</v>
      </c>
      <c r="F381">
        <f t="shared" si="5"/>
        <v>62.46875</v>
      </c>
    </row>
    <row r="382" spans="1:6" x14ac:dyDescent="0.25">
      <c r="A382">
        <v>8</v>
      </c>
      <c r="B382">
        <v>37</v>
      </c>
      <c r="C382">
        <v>960.16522199999997</v>
      </c>
      <c r="D382">
        <v>147158.375</v>
      </c>
      <c r="E382">
        <v>147643.984375</v>
      </c>
      <c r="F382">
        <f t="shared" si="5"/>
        <v>485.609375</v>
      </c>
    </row>
    <row r="383" spans="1:6" x14ac:dyDescent="0.25">
      <c r="A383">
        <v>8</v>
      </c>
      <c r="B383">
        <v>38</v>
      </c>
      <c r="C383">
        <v>1070.377808</v>
      </c>
      <c r="D383">
        <v>148619.296875</v>
      </c>
      <c r="E383">
        <v>149203.5</v>
      </c>
      <c r="F383">
        <f t="shared" si="5"/>
        <v>584.203125</v>
      </c>
    </row>
    <row r="384" spans="1:6" x14ac:dyDescent="0.25">
      <c r="A384">
        <v>9</v>
      </c>
      <c r="B384">
        <v>0</v>
      </c>
      <c r="C384">
        <v>3620.5427249999998</v>
      </c>
      <c r="D384">
        <v>34391.582030999998</v>
      </c>
      <c r="E384">
        <v>34891.351562999997</v>
      </c>
      <c r="F384">
        <f t="shared" si="5"/>
        <v>499.76953199999843</v>
      </c>
    </row>
    <row r="385" spans="1:6" x14ac:dyDescent="0.25">
      <c r="A385">
        <v>9</v>
      </c>
      <c r="B385">
        <v>1</v>
      </c>
      <c r="C385">
        <v>915.294128</v>
      </c>
      <c r="D385">
        <v>38511.789062999997</v>
      </c>
      <c r="E385">
        <v>38958.71875</v>
      </c>
      <c r="F385">
        <f t="shared" si="5"/>
        <v>446.92968700000347</v>
      </c>
    </row>
    <row r="386" spans="1:6" x14ac:dyDescent="0.25">
      <c r="A386">
        <v>9</v>
      </c>
      <c r="B386">
        <v>2</v>
      </c>
      <c r="C386">
        <v>80.774367999999996</v>
      </c>
      <c r="D386">
        <v>39888.363280999998</v>
      </c>
      <c r="E386">
        <v>40002.152344000002</v>
      </c>
      <c r="F386">
        <f t="shared" si="5"/>
        <v>113.78906300000381</v>
      </c>
    </row>
    <row r="387" spans="1:6" x14ac:dyDescent="0.25">
      <c r="A387">
        <v>9</v>
      </c>
      <c r="B387">
        <v>3</v>
      </c>
      <c r="C387">
        <v>3734.530518</v>
      </c>
      <c r="D387">
        <v>40092.292969000002</v>
      </c>
      <c r="E387">
        <v>40181.835937999997</v>
      </c>
      <c r="F387">
        <f t="shared" ref="F387:F450" si="6">E387-D387</f>
        <v>89.542968999994628</v>
      </c>
    </row>
    <row r="388" spans="1:6" x14ac:dyDescent="0.25">
      <c r="A388">
        <v>9</v>
      </c>
      <c r="B388">
        <v>4</v>
      </c>
      <c r="C388">
        <v>1863.1492920000001</v>
      </c>
      <c r="D388">
        <v>43931.488280999998</v>
      </c>
      <c r="E388">
        <v>44018.464844000002</v>
      </c>
      <c r="F388">
        <f t="shared" si="6"/>
        <v>86.976563000003807</v>
      </c>
    </row>
    <row r="389" spans="1:6" x14ac:dyDescent="0.25">
      <c r="A389">
        <v>9</v>
      </c>
      <c r="B389">
        <v>5</v>
      </c>
      <c r="C389">
        <v>858.14605700000004</v>
      </c>
      <c r="D389">
        <v>45889.847655999998</v>
      </c>
      <c r="E389">
        <v>45988.945312999997</v>
      </c>
      <c r="F389">
        <f t="shared" si="6"/>
        <v>99.097656999998435</v>
      </c>
    </row>
    <row r="390" spans="1:6" x14ac:dyDescent="0.25">
      <c r="A390">
        <v>9</v>
      </c>
      <c r="B390">
        <v>6</v>
      </c>
      <c r="C390">
        <v>4065.804443</v>
      </c>
      <c r="D390">
        <v>46854.039062999997</v>
      </c>
      <c r="E390">
        <v>47070.359375</v>
      </c>
      <c r="F390">
        <f t="shared" si="6"/>
        <v>216.32031200000347</v>
      </c>
    </row>
    <row r="391" spans="1:6" x14ac:dyDescent="0.25">
      <c r="A391">
        <v>9</v>
      </c>
      <c r="B391">
        <v>7</v>
      </c>
      <c r="C391">
        <v>198.70571899999999</v>
      </c>
      <c r="D391">
        <v>51148.804687999997</v>
      </c>
      <c r="E391">
        <v>54515.238280999998</v>
      </c>
      <c r="F391">
        <f t="shared" si="6"/>
        <v>3366.4335930000016</v>
      </c>
    </row>
    <row r="392" spans="1:6" x14ac:dyDescent="0.25">
      <c r="A392">
        <v>9</v>
      </c>
      <c r="B392">
        <v>8</v>
      </c>
      <c r="C392">
        <v>1250.104004</v>
      </c>
      <c r="D392">
        <v>54724.808594000002</v>
      </c>
      <c r="E392">
        <v>55185.820312999997</v>
      </c>
      <c r="F392">
        <f t="shared" si="6"/>
        <v>461.01171899999463</v>
      </c>
    </row>
    <row r="393" spans="1:6" x14ac:dyDescent="0.25">
      <c r="A393">
        <v>9</v>
      </c>
      <c r="B393">
        <v>9</v>
      </c>
      <c r="C393">
        <v>1383.1839600000001</v>
      </c>
      <c r="D393">
        <v>56437.804687999997</v>
      </c>
      <c r="E393">
        <v>57642.035155999998</v>
      </c>
      <c r="F393">
        <f t="shared" si="6"/>
        <v>1204.2304680000016</v>
      </c>
    </row>
    <row r="394" spans="1:6" x14ac:dyDescent="0.25">
      <c r="A394">
        <v>9</v>
      </c>
      <c r="B394">
        <v>10</v>
      </c>
      <c r="C394">
        <v>1852.178467</v>
      </c>
      <c r="D394">
        <v>59040.75</v>
      </c>
      <c r="E394">
        <v>59080.683594000002</v>
      </c>
      <c r="F394">
        <f t="shared" si="6"/>
        <v>39.933594000001904</v>
      </c>
    </row>
    <row r="395" spans="1:6" x14ac:dyDescent="0.25">
      <c r="A395">
        <v>9</v>
      </c>
      <c r="B395">
        <v>11</v>
      </c>
      <c r="C395">
        <v>540.372253</v>
      </c>
      <c r="D395">
        <v>60947.28125</v>
      </c>
      <c r="E395">
        <v>61343.789062999997</v>
      </c>
      <c r="F395">
        <f t="shared" si="6"/>
        <v>396.50781299999653</v>
      </c>
    </row>
    <row r="396" spans="1:6" x14ac:dyDescent="0.25">
      <c r="A396">
        <v>9</v>
      </c>
      <c r="B396">
        <v>12</v>
      </c>
      <c r="C396">
        <v>671.321594</v>
      </c>
      <c r="D396">
        <v>61892.496094000002</v>
      </c>
      <c r="E396">
        <v>61978.148437999997</v>
      </c>
      <c r="F396">
        <f t="shared" si="6"/>
        <v>85.652343999994628</v>
      </c>
    </row>
    <row r="397" spans="1:6" x14ac:dyDescent="0.25">
      <c r="A397">
        <v>9</v>
      </c>
      <c r="B397">
        <v>13</v>
      </c>
      <c r="C397">
        <v>1146.2232670000001</v>
      </c>
      <c r="D397">
        <v>62659.625</v>
      </c>
      <c r="E397">
        <v>62720.355469000002</v>
      </c>
      <c r="F397">
        <f t="shared" si="6"/>
        <v>60.730469000001904</v>
      </c>
    </row>
    <row r="398" spans="1:6" x14ac:dyDescent="0.25">
      <c r="A398">
        <v>9</v>
      </c>
      <c r="B398">
        <v>14</v>
      </c>
      <c r="C398">
        <v>403.38385</v>
      </c>
      <c r="D398">
        <v>63874.234375</v>
      </c>
      <c r="E398">
        <v>64140.570312999997</v>
      </c>
      <c r="F398">
        <f t="shared" si="6"/>
        <v>266.33593799999653</v>
      </c>
    </row>
    <row r="399" spans="1:6" x14ac:dyDescent="0.25">
      <c r="A399">
        <v>9</v>
      </c>
      <c r="B399">
        <v>15</v>
      </c>
      <c r="C399">
        <v>1730.5214840000001</v>
      </c>
      <c r="D399">
        <v>64546</v>
      </c>
      <c r="E399">
        <v>64581.917969000002</v>
      </c>
      <c r="F399">
        <f t="shared" si="6"/>
        <v>35.917969000001904</v>
      </c>
    </row>
    <row r="400" spans="1:6" x14ac:dyDescent="0.25">
      <c r="A400">
        <v>9</v>
      </c>
      <c r="B400">
        <v>16</v>
      </c>
      <c r="C400">
        <v>651.77929700000004</v>
      </c>
      <c r="D400">
        <v>66315.523438000004</v>
      </c>
      <c r="E400">
        <v>68611.742188000004</v>
      </c>
      <c r="F400">
        <f t="shared" si="6"/>
        <v>2296.21875</v>
      </c>
    </row>
    <row r="401" spans="1:6" x14ac:dyDescent="0.25">
      <c r="A401">
        <v>9</v>
      </c>
      <c r="B401">
        <v>17</v>
      </c>
      <c r="C401">
        <v>1988.4698490000001</v>
      </c>
      <c r="D401">
        <v>69274.9375</v>
      </c>
      <c r="E401">
        <v>69314.898438000004</v>
      </c>
      <c r="F401">
        <f t="shared" si="6"/>
        <v>39.960938000003807</v>
      </c>
    </row>
    <row r="402" spans="1:6" x14ac:dyDescent="0.25">
      <c r="A402">
        <v>9</v>
      </c>
      <c r="B402">
        <v>18</v>
      </c>
      <c r="C402">
        <v>975.71343999999999</v>
      </c>
      <c r="D402">
        <v>71312.976563000004</v>
      </c>
      <c r="E402">
        <v>71361</v>
      </c>
      <c r="F402">
        <f t="shared" si="6"/>
        <v>48.023436999996193</v>
      </c>
    </row>
    <row r="403" spans="1:6" x14ac:dyDescent="0.25">
      <c r="A403">
        <v>9</v>
      </c>
      <c r="B403">
        <v>19</v>
      </c>
      <c r="C403">
        <v>2453.0273440000001</v>
      </c>
      <c r="D403">
        <v>72337.390625</v>
      </c>
      <c r="E403">
        <v>72372.984375</v>
      </c>
      <c r="F403">
        <f t="shared" si="6"/>
        <v>35.59375</v>
      </c>
    </row>
    <row r="404" spans="1:6" x14ac:dyDescent="0.25">
      <c r="A404">
        <v>9</v>
      </c>
      <c r="B404">
        <v>20</v>
      </c>
      <c r="C404">
        <v>1043.45813</v>
      </c>
      <c r="D404">
        <v>74831.273438000004</v>
      </c>
      <c r="E404">
        <v>75193.085938000004</v>
      </c>
      <c r="F404">
        <f t="shared" si="6"/>
        <v>361.8125</v>
      </c>
    </row>
    <row r="405" spans="1:6" x14ac:dyDescent="0.25">
      <c r="A405">
        <v>9</v>
      </c>
      <c r="B405">
        <v>21</v>
      </c>
      <c r="C405">
        <v>1541.259155</v>
      </c>
      <c r="D405">
        <v>76242.679688000004</v>
      </c>
      <c r="E405">
        <v>76287.601563000004</v>
      </c>
      <c r="F405">
        <f t="shared" si="6"/>
        <v>44.921875</v>
      </c>
    </row>
    <row r="406" spans="1:6" x14ac:dyDescent="0.25">
      <c r="A406">
        <v>9</v>
      </c>
      <c r="B406">
        <v>22</v>
      </c>
      <c r="C406">
        <v>736.49432400000001</v>
      </c>
      <c r="D406">
        <v>77841.414063000004</v>
      </c>
      <c r="E406">
        <v>77922.328125</v>
      </c>
      <c r="F406">
        <f t="shared" si="6"/>
        <v>80.914061999996193</v>
      </c>
    </row>
    <row r="407" spans="1:6" x14ac:dyDescent="0.25">
      <c r="A407">
        <v>9</v>
      </c>
      <c r="B407">
        <v>23</v>
      </c>
      <c r="C407">
        <v>1175.8907469999999</v>
      </c>
      <c r="D407">
        <v>78672.945313000004</v>
      </c>
      <c r="E407">
        <v>78828.890625</v>
      </c>
      <c r="F407">
        <f t="shared" si="6"/>
        <v>155.94531199999619</v>
      </c>
    </row>
    <row r="408" spans="1:6" x14ac:dyDescent="0.25">
      <c r="A408">
        <v>9</v>
      </c>
      <c r="B408">
        <v>24</v>
      </c>
      <c r="C408">
        <v>938.774719</v>
      </c>
      <c r="D408">
        <v>80017.414063000004</v>
      </c>
      <c r="E408">
        <v>80056.523438000004</v>
      </c>
      <c r="F408">
        <f t="shared" si="6"/>
        <v>39.109375</v>
      </c>
    </row>
    <row r="409" spans="1:6" x14ac:dyDescent="0.25">
      <c r="A409">
        <v>9</v>
      </c>
      <c r="B409">
        <v>25</v>
      </c>
      <c r="C409">
        <v>15.502295999999999</v>
      </c>
      <c r="D409">
        <v>80997.625</v>
      </c>
      <c r="E409">
        <v>81068.476563000004</v>
      </c>
      <c r="F409">
        <f t="shared" si="6"/>
        <v>70.851563000003807</v>
      </c>
    </row>
    <row r="410" spans="1:6" x14ac:dyDescent="0.25">
      <c r="A410">
        <v>9</v>
      </c>
      <c r="B410">
        <v>26</v>
      </c>
      <c r="C410">
        <v>25.244821999999999</v>
      </c>
      <c r="D410">
        <v>81091.34375</v>
      </c>
      <c r="E410">
        <v>81144.007813000004</v>
      </c>
      <c r="F410">
        <f t="shared" si="6"/>
        <v>52.664063000003807</v>
      </c>
    </row>
    <row r="411" spans="1:6" x14ac:dyDescent="0.25">
      <c r="A411">
        <v>9</v>
      </c>
      <c r="B411">
        <v>27</v>
      </c>
      <c r="C411">
        <v>609.36419699999999</v>
      </c>
      <c r="D411">
        <v>81169.671875</v>
      </c>
      <c r="E411">
        <v>81247.625</v>
      </c>
      <c r="F411">
        <f t="shared" si="6"/>
        <v>77.953125</v>
      </c>
    </row>
    <row r="412" spans="1:6" x14ac:dyDescent="0.25">
      <c r="A412">
        <v>9</v>
      </c>
      <c r="B412">
        <v>28</v>
      </c>
      <c r="C412">
        <v>678.42083700000001</v>
      </c>
      <c r="D412">
        <v>81857.085938000004</v>
      </c>
      <c r="E412">
        <v>81917.4375</v>
      </c>
      <c r="F412">
        <f t="shared" si="6"/>
        <v>60.351561999996193</v>
      </c>
    </row>
    <row r="413" spans="1:6" x14ac:dyDescent="0.25">
      <c r="A413">
        <v>9</v>
      </c>
      <c r="B413">
        <v>29</v>
      </c>
      <c r="C413">
        <v>2280.2883299999999</v>
      </c>
      <c r="D413">
        <v>82608.257813000004</v>
      </c>
      <c r="E413">
        <v>82632.34375</v>
      </c>
      <c r="F413">
        <f t="shared" si="6"/>
        <v>24.085936999996193</v>
      </c>
    </row>
    <row r="414" spans="1:6" x14ac:dyDescent="0.25">
      <c r="A414">
        <v>9</v>
      </c>
      <c r="B414">
        <v>30</v>
      </c>
      <c r="C414">
        <v>494.98764</v>
      </c>
      <c r="D414">
        <v>84925.648438000004</v>
      </c>
      <c r="E414">
        <v>90593.9375</v>
      </c>
      <c r="F414">
        <f t="shared" si="6"/>
        <v>5668.2890619999962</v>
      </c>
    </row>
    <row r="415" spans="1:6" x14ac:dyDescent="0.25">
      <c r="A415">
        <v>9</v>
      </c>
      <c r="B415">
        <v>31</v>
      </c>
      <c r="C415">
        <v>1798.8095699999999</v>
      </c>
      <c r="D415">
        <v>91102.570313000004</v>
      </c>
      <c r="E415">
        <v>95208.75</v>
      </c>
      <c r="F415">
        <f t="shared" si="6"/>
        <v>4106.1796869999962</v>
      </c>
    </row>
    <row r="416" spans="1:6" x14ac:dyDescent="0.25">
      <c r="A416">
        <v>9</v>
      </c>
      <c r="B416">
        <v>32</v>
      </c>
      <c r="C416">
        <v>1711.903198</v>
      </c>
      <c r="D416">
        <v>97009.609375</v>
      </c>
      <c r="E416">
        <v>101043.3125</v>
      </c>
      <c r="F416">
        <f t="shared" si="6"/>
        <v>4033.703125</v>
      </c>
    </row>
    <row r="417" spans="1:6" x14ac:dyDescent="0.25">
      <c r="A417">
        <v>9</v>
      </c>
      <c r="B417">
        <v>33</v>
      </c>
      <c r="C417">
        <v>1774.205322</v>
      </c>
      <c r="D417">
        <v>102756.78125</v>
      </c>
      <c r="E417">
        <v>102775.078125</v>
      </c>
      <c r="F417">
        <f t="shared" si="6"/>
        <v>18.296875</v>
      </c>
    </row>
    <row r="418" spans="1:6" x14ac:dyDescent="0.25">
      <c r="A418">
        <v>9</v>
      </c>
      <c r="B418">
        <v>34</v>
      </c>
      <c r="C418">
        <v>900.68573000000004</v>
      </c>
      <c r="D418">
        <v>104562.828125</v>
      </c>
      <c r="E418">
        <v>105264.375</v>
      </c>
      <c r="F418">
        <f t="shared" si="6"/>
        <v>701.546875</v>
      </c>
    </row>
    <row r="419" spans="1:6" x14ac:dyDescent="0.25">
      <c r="A419">
        <v>9</v>
      </c>
      <c r="B419">
        <v>35</v>
      </c>
      <c r="C419">
        <v>58.276730000000001</v>
      </c>
      <c r="D419">
        <v>106172.421875</v>
      </c>
      <c r="E419">
        <v>108142.039063</v>
      </c>
      <c r="F419">
        <f t="shared" si="6"/>
        <v>1969.6171880000038</v>
      </c>
    </row>
    <row r="420" spans="1:6" x14ac:dyDescent="0.25">
      <c r="A420">
        <v>9</v>
      </c>
      <c r="B420">
        <v>36</v>
      </c>
      <c r="C420">
        <v>632.84503199999995</v>
      </c>
      <c r="D420">
        <v>108210.867188</v>
      </c>
      <c r="E420">
        <v>109557.351563</v>
      </c>
      <c r="F420">
        <f t="shared" si="6"/>
        <v>1346.484375</v>
      </c>
    </row>
    <row r="421" spans="1:6" x14ac:dyDescent="0.25">
      <c r="A421">
        <v>9</v>
      </c>
      <c r="B421">
        <v>37</v>
      </c>
      <c r="C421">
        <v>2358.5310060000002</v>
      </c>
      <c r="D421">
        <v>110195.460938</v>
      </c>
      <c r="E421">
        <v>111423.789063</v>
      </c>
      <c r="F421">
        <f t="shared" si="6"/>
        <v>1228.328125</v>
      </c>
    </row>
    <row r="422" spans="1:6" x14ac:dyDescent="0.25">
      <c r="A422">
        <v>9</v>
      </c>
      <c r="B422">
        <v>38</v>
      </c>
      <c r="C422">
        <v>4044.4780270000001</v>
      </c>
      <c r="D422">
        <v>113791.734375</v>
      </c>
      <c r="E422">
        <v>114441.203125</v>
      </c>
      <c r="F422">
        <f t="shared" si="6"/>
        <v>649.46875</v>
      </c>
    </row>
    <row r="423" spans="1:6" x14ac:dyDescent="0.25">
      <c r="A423">
        <v>9</v>
      </c>
      <c r="B423">
        <v>39</v>
      </c>
      <c r="C423">
        <v>4079.8364259999998</v>
      </c>
      <c r="D423">
        <v>118490.695313</v>
      </c>
      <c r="E423">
        <v>118558.054688</v>
      </c>
      <c r="F423">
        <f t="shared" si="6"/>
        <v>67.359375</v>
      </c>
    </row>
    <row r="424" spans="1:6" x14ac:dyDescent="0.25">
      <c r="A424">
        <v>9</v>
      </c>
      <c r="B424">
        <v>40</v>
      </c>
      <c r="C424">
        <v>567.58697500000005</v>
      </c>
      <c r="D424">
        <v>122646.960938</v>
      </c>
      <c r="E424">
        <v>125251.203125</v>
      </c>
      <c r="F424">
        <f t="shared" si="6"/>
        <v>2604.2421869999962</v>
      </c>
    </row>
    <row r="425" spans="1:6" x14ac:dyDescent="0.25">
      <c r="A425">
        <v>9</v>
      </c>
      <c r="B425">
        <v>41</v>
      </c>
      <c r="C425">
        <v>1648.8367920000001</v>
      </c>
      <c r="D425">
        <v>125829.203125</v>
      </c>
      <c r="E425">
        <v>127436.367188</v>
      </c>
      <c r="F425">
        <f t="shared" si="6"/>
        <v>1607.1640630000038</v>
      </c>
    </row>
    <row r="426" spans="1:6" x14ac:dyDescent="0.25">
      <c r="A426">
        <v>9</v>
      </c>
      <c r="B426">
        <v>42</v>
      </c>
      <c r="C426">
        <v>8566.9902340000008</v>
      </c>
      <c r="D426">
        <v>129099.859375</v>
      </c>
      <c r="E426">
        <v>130012.882813</v>
      </c>
      <c r="F426">
        <f t="shared" si="6"/>
        <v>913.02343800000381</v>
      </c>
    </row>
    <row r="427" spans="1:6" x14ac:dyDescent="0.25">
      <c r="A427">
        <v>9</v>
      </c>
      <c r="B427">
        <v>43</v>
      </c>
      <c r="C427">
        <v>9575.4111329999996</v>
      </c>
      <c r="D427">
        <v>138583.28125</v>
      </c>
      <c r="E427">
        <v>139120.859375</v>
      </c>
      <c r="F427">
        <f t="shared" si="6"/>
        <v>537.578125</v>
      </c>
    </row>
    <row r="428" spans="1:6" x14ac:dyDescent="0.25">
      <c r="A428">
        <v>9</v>
      </c>
      <c r="B428">
        <v>44</v>
      </c>
      <c r="C428">
        <v>1334.895874</v>
      </c>
      <c r="D428">
        <v>148697.4375</v>
      </c>
      <c r="E428">
        <v>149952.375</v>
      </c>
      <c r="F428">
        <f t="shared" si="6"/>
        <v>1254.9375</v>
      </c>
    </row>
    <row r="429" spans="1:6" x14ac:dyDescent="0.25">
      <c r="A429">
        <v>10</v>
      </c>
      <c r="B429">
        <v>0</v>
      </c>
      <c r="C429">
        <v>7132.6059569999998</v>
      </c>
      <c r="D429">
        <v>30093.744140999999</v>
      </c>
      <c r="E429">
        <v>30174.363281000002</v>
      </c>
      <c r="F429">
        <f t="shared" si="6"/>
        <v>80.619140000002517</v>
      </c>
    </row>
    <row r="430" spans="1:6" x14ac:dyDescent="0.25">
      <c r="A430">
        <v>10</v>
      </c>
      <c r="B430">
        <v>1</v>
      </c>
      <c r="C430">
        <v>350.47177099999999</v>
      </c>
      <c r="D430">
        <v>37307.199219000002</v>
      </c>
      <c r="E430">
        <v>37420.800780999998</v>
      </c>
      <c r="F430">
        <f t="shared" si="6"/>
        <v>113.60156199999619</v>
      </c>
    </row>
    <row r="431" spans="1:6" x14ac:dyDescent="0.25">
      <c r="A431">
        <v>10</v>
      </c>
      <c r="B431">
        <v>2</v>
      </c>
      <c r="C431">
        <v>3965.3627929999998</v>
      </c>
      <c r="D431">
        <v>37775.992187999997</v>
      </c>
      <c r="E431">
        <v>38133.003905999998</v>
      </c>
      <c r="F431">
        <f t="shared" si="6"/>
        <v>357.01171800000157</v>
      </c>
    </row>
    <row r="432" spans="1:6" x14ac:dyDescent="0.25">
      <c r="A432">
        <v>10</v>
      </c>
      <c r="B432">
        <v>3</v>
      </c>
      <c r="C432">
        <v>899.91986099999997</v>
      </c>
      <c r="D432">
        <v>42100.683594000002</v>
      </c>
      <c r="E432">
        <v>42133.425780999998</v>
      </c>
      <c r="F432">
        <f t="shared" si="6"/>
        <v>32.742186999996193</v>
      </c>
    </row>
    <row r="433" spans="1:6" x14ac:dyDescent="0.25">
      <c r="A433">
        <v>10</v>
      </c>
      <c r="B433">
        <v>4</v>
      </c>
      <c r="C433">
        <v>760.54333499999996</v>
      </c>
      <c r="D433">
        <v>43039.832030999998</v>
      </c>
      <c r="E433">
        <v>43079.292969000002</v>
      </c>
      <c r="F433">
        <f t="shared" si="6"/>
        <v>39.460938000003807</v>
      </c>
    </row>
    <row r="434" spans="1:6" x14ac:dyDescent="0.25">
      <c r="A434">
        <v>10</v>
      </c>
      <c r="B434">
        <v>5</v>
      </c>
      <c r="C434">
        <v>3099.0595699999999</v>
      </c>
      <c r="D434">
        <v>43853.398437999997</v>
      </c>
      <c r="E434">
        <v>43941.199219000002</v>
      </c>
      <c r="F434">
        <f t="shared" si="6"/>
        <v>87.800781000005372</v>
      </c>
    </row>
    <row r="435" spans="1:6" x14ac:dyDescent="0.25">
      <c r="A435">
        <v>10</v>
      </c>
      <c r="B435">
        <v>6</v>
      </c>
      <c r="C435">
        <v>3089.310547</v>
      </c>
      <c r="D435">
        <v>47044.441405999998</v>
      </c>
      <c r="E435">
        <v>47262.75</v>
      </c>
      <c r="F435">
        <f t="shared" si="6"/>
        <v>218.3085940000019</v>
      </c>
    </row>
    <row r="436" spans="1:6" x14ac:dyDescent="0.25">
      <c r="A436">
        <v>10</v>
      </c>
      <c r="B436">
        <v>7</v>
      </c>
      <c r="C436">
        <v>3355.0661620000001</v>
      </c>
      <c r="D436">
        <v>50367.496094000002</v>
      </c>
      <c r="E436">
        <v>54510.210937999997</v>
      </c>
      <c r="F436">
        <f t="shared" si="6"/>
        <v>4142.7148439999946</v>
      </c>
    </row>
    <row r="437" spans="1:6" x14ac:dyDescent="0.25">
      <c r="A437">
        <v>10</v>
      </c>
      <c r="B437">
        <v>8</v>
      </c>
      <c r="C437">
        <v>945.32458499999996</v>
      </c>
      <c r="D437">
        <v>57878.800780999998</v>
      </c>
      <c r="E437">
        <v>57910.417969000002</v>
      </c>
      <c r="F437">
        <f t="shared" si="6"/>
        <v>31.617188000003807</v>
      </c>
    </row>
    <row r="438" spans="1:6" x14ac:dyDescent="0.25">
      <c r="A438">
        <v>10</v>
      </c>
      <c r="B438">
        <v>9</v>
      </c>
      <c r="C438">
        <v>247.49623099999999</v>
      </c>
      <c r="D438">
        <v>58868.097655999998</v>
      </c>
      <c r="E438">
        <v>58922.074219000002</v>
      </c>
      <c r="F438">
        <f t="shared" si="6"/>
        <v>53.976563000003807</v>
      </c>
    </row>
    <row r="439" spans="1:6" x14ac:dyDescent="0.25">
      <c r="A439">
        <v>10</v>
      </c>
      <c r="B439">
        <v>10</v>
      </c>
      <c r="C439">
        <v>54.258899999999997</v>
      </c>
      <c r="D439">
        <v>59181.386719000002</v>
      </c>
      <c r="E439">
        <v>59239.800780999998</v>
      </c>
      <c r="F439">
        <f t="shared" si="6"/>
        <v>58.414061999996193</v>
      </c>
    </row>
    <row r="440" spans="1:6" x14ac:dyDescent="0.25">
      <c r="A440">
        <v>10</v>
      </c>
      <c r="B440">
        <v>11</v>
      </c>
      <c r="C440">
        <v>314.86346400000002</v>
      </c>
      <c r="D440">
        <v>59297.320312999997</v>
      </c>
      <c r="E440">
        <v>59348.347655999998</v>
      </c>
      <c r="F440">
        <f t="shared" si="6"/>
        <v>51.027343000001565</v>
      </c>
    </row>
    <row r="441" spans="1:6" x14ac:dyDescent="0.25">
      <c r="A441">
        <v>10</v>
      </c>
      <c r="B441">
        <v>12</v>
      </c>
      <c r="C441">
        <v>45.872627000000001</v>
      </c>
      <c r="D441">
        <v>59672.347655999998</v>
      </c>
      <c r="E441">
        <v>59759.976562999997</v>
      </c>
      <c r="F441">
        <f t="shared" si="6"/>
        <v>87.628906999998435</v>
      </c>
    </row>
    <row r="442" spans="1:6" x14ac:dyDescent="0.25">
      <c r="A442">
        <v>10</v>
      </c>
      <c r="B442">
        <v>13</v>
      </c>
      <c r="C442">
        <v>3658.961914</v>
      </c>
      <c r="D442">
        <v>59816.605469000002</v>
      </c>
      <c r="E442">
        <v>59846.308594000002</v>
      </c>
      <c r="F442">
        <f t="shared" si="6"/>
        <v>29.703125</v>
      </c>
    </row>
    <row r="443" spans="1:6" x14ac:dyDescent="0.25">
      <c r="A443">
        <v>10</v>
      </c>
      <c r="B443">
        <v>14</v>
      </c>
      <c r="C443">
        <v>207.89503500000001</v>
      </c>
      <c r="D443">
        <v>63507.296875</v>
      </c>
      <c r="E443">
        <v>63542.554687999997</v>
      </c>
      <c r="F443">
        <f t="shared" si="6"/>
        <v>35.257812999996531</v>
      </c>
    </row>
    <row r="444" spans="1:6" x14ac:dyDescent="0.25">
      <c r="A444">
        <v>10</v>
      </c>
      <c r="B444">
        <v>15</v>
      </c>
      <c r="C444">
        <v>1520.264404</v>
      </c>
      <c r="D444">
        <v>63757.277344000002</v>
      </c>
      <c r="E444">
        <v>63792.914062999997</v>
      </c>
      <c r="F444">
        <f t="shared" si="6"/>
        <v>35.636718999994628</v>
      </c>
    </row>
    <row r="445" spans="1:6" x14ac:dyDescent="0.25">
      <c r="A445">
        <v>10</v>
      </c>
      <c r="B445">
        <v>16</v>
      </c>
      <c r="C445">
        <v>158.66172800000001</v>
      </c>
      <c r="D445">
        <v>65328.632812999997</v>
      </c>
      <c r="E445">
        <v>65376.464844000002</v>
      </c>
      <c r="F445">
        <f t="shared" si="6"/>
        <v>47.832031000005372</v>
      </c>
    </row>
    <row r="446" spans="1:6" x14ac:dyDescent="0.25">
      <c r="A446">
        <v>10</v>
      </c>
      <c r="B446">
        <v>17</v>
      </c>
      <c r="C446">
        <v>7236.7846680000002</v>
      </c>
      <c r="D446">
        <v>65549.789063000004</v>
      </c>
      <c r="E446">
        <v>65659.320313000004</v>
      </c>
      <c r="F446">
        <f t="shared" si="6"/>
        <v>109.53125</v>
      </c>
    </row>
    <row r="447" spans="1:6" x14ac:dyDescent="0.25">
      <c r="A447">
        <v>10</v>
      </c>
      <c r="B447">
        <v>18</v>
      </c>
      <c r="C447">
        <v>15.809872</v>
      </c>
      <c r="D447">
        <v>72899.976563000004</v>
      </c>
      <c r="E447">
        <v>72992.25</v>
      </c>
      <c r="F447">
        <f t="shared" si="6"/>
        <v>92.273436999996193</v>
      </c>
    </row>
    <row r="448" spans="1:6" x14ac:dyDescent="0.25">
      <c r="A448">
        <v>10</v>
      </c>
      <c r="B448">
        <v>19</v>
      </c>
      <c r="C448">
        <v>697.62078899999995</v>
      </c>
      <c r="D448">
        <v>73009.375</v>
      </c>
      <c r="E448">
        <v>73066.601563000004</v>
      </c>
      <c r="F448">
        <f t="shared" si="6"/>
        <v>57.226563000003807</v>
      </c>
    </row>
    <row r="449" spans="1:6" x14ac:dyDescent="0.25">
      <c r="A449">
        <v>10</v>
      </c>
      <c r="B449">
        <v>20</v>
      </c>
      <c r="C449">
        <v>127.19396999999999</v>
      </c>
      <c r="D449">
        <v>73767.195313000004</v>
      </c>
      <c r="E449">
        <v>74104.5</v>
      </c>
      <c r="F449">
        <f t="shared" si="6"/>
        <v>337.30468699999619</v>
      </c>
    </row>
    <row r="450" spans="1:6" x14ac:dyDescent="0.25">
      <c r="A450">
        <v>10</v>
      </c>
      <c r="B450">
        <v>21</v>
      </c>
      <c r="C450">
        <v>7967.4365230000003</v>
      </c>
      <c r="D450">
        <v>74237.523438000004</v>
      </c>
      <c r="E450">
        <v>74274.523438000004</v>
      </c>
      <c r="F450">
        <f t="shared" si="6"/>
        <v>37</v>
      </c>
    </row>
    <row r="451" spans="1:6" x14ac:dyDescent="0.25">
      <c r="A451">
        <v>10</v>
      </c>
      <c r="B451">
        <v>22</v>
      </c>
      <c r="C451">
        <v>2791.9084469999998</v>
      </c>
      <c r="D451">
        <v>82248.890625</v>
      </c>
      <c r="E451">
        <v>82718.570313000004</v>
      </c>
      <c r="F451">
        <f t="shared" ref="F451:F514" si="7">E451-D451</f>
        <v>469.67968800000381</v>
      </c>
    </row>
    <row r="452" spans="1:6" x14ac:dyDescent="0.25">
      <c r="A452">
        <v>10</v>
      </c>
      <c r="B452">
        <v>23</v>
      </c>
      <c r="C452">
        <v>2913.3579100000002</v>
      </c>
      <c r="D452">
        <v>85520.789063000004</v>
      </c>
      <c r="E452">
        <v>88706.132813000004</v>
      </c>
      <c r="F452">
        <f t="shared" si="7"/>
        <v>3185.34375</v>
      </c>
    </row>
    <row r="453" spans="1:6" x14ac:dyDescent="0.25">
      <c r="A453">
        <v>10</v>
      </c>
      <c r="B453">
        <v>24</v>
      </c>
      <c r="C453">
        <v>1327.0588379999999</v>
      </c>
      <c r="D453">
        <v>91623.195313000004</v>
      </c>
      <c r="E453">
        <v>95944.789063000004</v>
      </c>
      <c r="F453">
        <f t="shared" si="7"/>
        <v>4321.59375</v>
      </c>
    </row>
    <row r="454" spans="1:6" x14ac:dyDescent="0.25">
      <c r="A454">
        <v>10</v>
      </c>
      <c r="B454">
        <v>25</v>
      </c>
      <c r="C454">
        <v>747.63983199999996</v>
      </c>
      <c r="D454">
        <v>97275.242188000004</v>
      </c>
      <c r="E454">
        <v>101220.390625</v>
      </c>
      <c r="F454">
        <f t="shared" si="7"/>
        <v>3945.1484369999962</v>
      </c>
    </row>
    <row r="455" spans="1:6" x14ac:dyDescent="0.25">
      <c r="A455">
        <v>10</v>
      </c>
      <c r="B455">
        <v>26</v>
      </c>
      <c r="C455">
        <v>1784.3085940000001</v>
      </c>
      <c r="D455">
        <v>101971.835938</v>
      </c>
      <c r="E455">
        <v>102150.335938</v>
      </c>
      <c r="F455">
        <f t="shared" si="7"/>
        <v>178.5</v>
      </c>
    </row>
    <row r="456" spans="1:6" x14ac:dyDescent="0.25">
      <c r="A456">
        <v>10</v>
      </c>
      <c r="B456">
        <v>27</v>
      </c>
      <c r="C456">
        <v>4124.451172</v>
      </c>
      <c r="D456">
        <v>103937.617188</v>
      </c>
      <c r="E456">
        <v>103999.507813</v>
      </c>
      <c r="F456">
        <f t="shared" si="7"/>
        <v>61.890625</v>
      </c>
    </row>
    <row r="457" spans="1:6" x14ac:dyDescent="0.25">
      <c r="A457">
        <v>10</v>
      </c>
      <c r="B457">
        <v>28</v>
      </c>
      <c r="C457">
        <v>8713.8457030000009</v>
      </c>
      <c r="D457">
        <v>108132.6875</v>
      </c>
      <c r="E457">
        <v>108515.109375</v>
      </c>
      <c r="F457">
        <f t="shared" si="7"/>
        <v>382.421875</v>
      </c>
    </row>
    <row r="458" spans="1:6" x14ac:dyDescent="0.25">
      <c r="A458">
        <v>10</v>
      </c>
      <c r="B458">
        <v>29</v>
      </c>
      <c r="C458">
        <v>750.74676499999998</v>
      </c>
      <c r="D458">
        <v>117240.742188</v>
      </c>
      <c r="E458">
        <v>117320.171875</v>
      </c>
      <c r="F458">
        <f t="shared" si="7"/>
        <v>79.429686999996193</v>
      </c>
    </row>
    <row r="459" spans="1:6" x14ac:dyDescent="0.25">
      <c r="A459">
        <v>10</v>
      </c>
      <c r="B459">
        <v>30</v>
      </c>
      <c r="C459">
        <v>357.02804600000002</v>
      </c>
      <c r="D459">
        <v>118084.578125</v>
      </c>
      <c r="E459">
        <v>118558.046875</v>
      </c>
      <c r="F459">
        <f t="shared" si="7"/>
        <v>473.46875</v>
      </c>
    </row>
    <row r="460" spans="1:6" x14ac:dyDescent="0.25">
      <c r="A460">
        <v>10</v>
      </c>
      <c r="B460">
        <v>31</v>
      </c>
      <c r="C460">
        <v>266.23464999999999</v>
      </c>
      <c r="D460">
        <v>118928.4375</v>
      </c>
      <c r="E460">
        <v>119360.804688</v>
      </c>
      <c r="F460">
        <f t="shared" si="7"/>
        <v>432.36718800000381</v>
      </c>
    </row>
    <row r="461" spans="1:6" x14ac:dyDescent="0.25">
      <c r="A461">
        <v>10</v>
      </c>
      <c r="B461">
        <v>32</v>
      </c>
      <c r="C461">
        <v>479.87853999999999</v>
      </c>
      <c r="D461">
        <v>119631.46875</v>
      </c>
      <c r="E461">
        <v>123569.78125</v>
      </c>
      <c r="F461">
        <f t="shared" si="7"/>
        <v>3938.3125</v>
      </c>
    </row>
    <row r="462" spans="1:6" x14ac:dyDescent="0.25">
      <c r="A462">
        <v>10</v>
      </c>
      <c r="B462">
        <v>33</v>
      </c>
      <c r="C462">
        <v>153.712143</v>
      </c>
      <c r="D462">
        <v>124057.882813</v>
      </c>
      <c r="E462">
        <v>124088.023438</v>
      </c>
      <c r="F462">
        <f t="shared" si="7"/>
        <v>30.140625</v>
      </c>
    </row>
    <row r="463" spans="1:6" x14ac:dyDescent="0.25">
      <c r="A463">
        <v>10</v>
      </c>
      <c r="B463">
        <v>34</v>
      </c>
      <c r="C463">
        <v>638.21258499999999</v>
      </c>
      <c r="D463">
        <v>124245.460938</v>
      </c>
      <c r="E463">
        <v>125638.765625</v>
      </c>
      <c r="F463">
        <f t="shared" si="7"/>
        <v>1393.3046869999962</v>
      </c>
    </row>
    <row r="464" spans="1:6" x14ac:dyDescent="0.25">
      <c r="A464">
        <v>10</v>
      </c>
      <c r="B464">
        <v>35</v>
      </c>
      <c r="C464">
        <v>2716.1997070000002</v>
      </c>
      <c r="D464">
        <v>126282.242188</v>
      </c>
      <c r="E464">
        <v>127874.703125</v>
      </c>
      <c r="F464">
        <f t="shared" si="7"/>
        <v>1592.4609369999962</v>
      </c>
    </row>
    <row r="465" spans="1:6" x14ac:dyDescent="0.25">
      <c r="A465">
        <v>10</v>
      </c>
      <c r="B465">
        <v>36</v>
      </c>
      <c r="C465">
        <v>2045.1889650000001</v>
      </c>
      <c r="D465">
        <v>130600.335938</v>
      </c>
      <c r="E465">
        <v>131088.875</v>
      </c>
      <c r="F465">
        <f t="shared" si="7"/>
        <v>488.53906199999619</v>
      </c>
    </row>
    <row r="466" spans="1:6" x14ac:dyDescent="0.25">
      <c r="A466">
        <v>10</v>
      </c>
      <c r="B466">
        <v>37</v>
      </c>
      <c r="C466">
        <v>7.3991619999999996</v>
      </c>
      <c r="D466">
        <v>133139.265625</v>
      </c>
      <c r="E466">
        <v>138694.96875</v>
      </c>
      <c r="F466">
        <f t="shared" si="7"/>
        <v>5555.703125</v>
      </c>
    </row>
    <row r="467" spans="1:6" x14ac:dyDescent="0.25">
      <c r="A467">
        <v>10</v>
      </c>
      <c r="B467">
        <v>38</v>
      </c>
      <c r="C467">
        <v>773.71038799999997</v>
      </c>
      <c r="D467">
        <v>138708.265625</v>
      </c>
      <c r="E467">
        <v>140179.40625</v>
      </c>
      <c r="F467">
        <f t="shared" si="7"/>
        <v>1471.140625</v>
      </c>
    </row>
    <row r="468" spans="1:6" x14ac:dyDescent="0.25">
      <c r="A468">
        <v>10</v>
      </c>
      <c r="B468">
        <v>39</v>
      </c>
      <c r="C468">
        <v>5145.4624020000001</v>
      </c>
      <c r="D468">
        <v>140964.34375</v>
      </c>
      <c r="E468">
        <v>141071.109375</v>
      </c>
      <c r="F468">
        <f t="shared" si="7"/>
        <v>106.765625</v>
      </c>
    </row>
    <row r="469" spans="1:6" x14ac:dyDescent="0.25">
      <c r="A469">
        <v>10</v>
      </c>
      <c r="B469">
        <v>40</v>
      </c>
      <c r="C469">
        <v>1961.9229740000001</v>
      </c>
      <c r="D469">
        <v>146228.953125</v>
      </c>
      <c r="E469">
        <v>147995.5625</v>
      </c>
      <c r="F469">
        <f t="shared" si="7"/>
        <v>1766.609375</v>
      </c>
    </row>
    <row r="470" spans="1:6" x14ac:dyDescent="0.25">
      <c r="A470">
        <v>11</v>
      </c>
      <c r="B470">
        <v>0</v>
      </c>
      <c r="C470">
        <v>7039.7622069999998</v>
      </c>
      <c r="D470">
        <v>30062.486327999999</v>
      </c>
      <c r="E470">
        <v>30139.808593999998</v>
      </c>
      <c r="F470">
        <f t="shared" si="7"/>
        <v>77.322265999999217</v>
      </c>
    </row>
    <row r="471" spans="1:6" x14ac:dyDescent="0.25">
      <c r="A471">
        <v>11</v>
      </c>
      <c r="B471">
        <v>1</v>
      </c>
      <c r="C471">
        <v>1327.7700199999999</v>
      </c>
      <c r="D471">
        <v>37182.109375</v>
      </c>
      <c r="E471">
        <v>37256.925780999998</v>
      </c>
      <c r="F471">
        <f t="shared" si="7"/>
        <v>74.816405999998096</v>
      </c>
    </row>
    <row r="472" spans="1:6" x14ac:dyDescent="0.25">
      <c r="A472">
        <v>11</v>
      </c>
      <c r="B472">
        <v>2</v>
      </c>
      <c r="C472">
        <v>884.18780500000003</v>
      </c>
      <c r="D472">
        <v>38589.945312999997</v>
      </c>
      <c r="E472">
        <v>40180.480469000002</v>
      </c>
      <c r="F472">
        <f t="shared" si="7"/>
        <v>1590.5351560000054</v>
      </c>
    </row>
    <row r="473" spans="1:6" x14ac:dyDescent="0.25">
      <c r="A473">
        <v>11</v>
      </c>
      <c r="B473">
        <v>3</v>
      </c>
      <c r="C473">
        <v>2311.0639649999998</v>
      </c>
      <c r="D473">
        <v>41077.507812999997</v>
      </c>
      <c r="E473">
        <v>41132.109375</v>
      </c>
      <c r="F473">
        <f t="shared" si="7"/>
        <v>54.601562000003469</v>
      </c>
    </row>
    <row r="474" spans="1:6" x14ac:dyDescent="0.25">
      <c r="A474">
        <v>11</v>
      </c>
      <c r="B474">
        <v>4</v>
      </c>
      <c r="C474">
        <v>3095.0395509999998</v>
      </c>
      <c r="D474">
        <v>43447.183594000002</v>
      </c>
      <c r="E474">
        <v>43497.339844000002</v>
      </c>
      <c r="F474">
        <f t="shared" si="7"/>
        <v>50.15625</v>
      </c>
    </row>
    <row r="475" spans="1:6" x14ac:dyDescent="0.25">
      <c r="A475">
        <v>11</v>
      </c>
      <c r="B475">
        <v>5</v>
      </c>
      <c r="C475">
        <v>6962.9072269999997</v>
      </c>
      <c r="D475">
        <v>46604.003905999998</v>
      </c>
      <c r="E475">
        <v>46974.113280999998</v>
      </c>
      <c r="F475">
        <f t="shared" si="7"/>
        <v>370.109375</v>
      </c>
    </row>
    <row r="476" spans="1:6" x14ac:dyDescent="0.25">
      <c r="A476">
        <v>11</v>
      </c>
      <c r="B476">
        <v>6</v>
      </c>
      <c r="C476">
        <v>507.92867999999999</v>
      </c>
      <c r="D476">
        <v>53940.992187999997</v>
      </c>
      <c r="E476">
        <v>54913.589844000002</v>
      </c>
      <c r="F476">
        <f t="shared" si="7"/>
        <v>972.59765600000537</v>
      </c>
    </row>
    <row r="477" spans="1:6" x14ac:dyDescent="0.25">
      <c r="A477">
        <v>11</v>
      </c>
      <c r="B477">
        <v>7</v>
      </c>
      <c r="C477">
        <v>2831.7453609999998</v>
      </c>
      <c r="D477">
        <v>55422.125</v>
      </c>
      <c r="E477">
        <v>55498.167969000002</v>
      </c>
      <c r="F477">
        <f t="shared" si="7"/>
        <v>76.042969000001904</v>
      </c>
    </row>
    <row r="478" spans="1:6" x14ac:dyDescent="0.25">
      <c r="A478">
        <v>11</v>
      </c>
      <c r="B478">
        <v>8</v>
      </c>
      <c r="C478">
        <v>2150.4121089999999</v>
      </c>
      <c r="D478">
        <v>58332.738280999998</v>
      </c>
      <c r="E478">
        <v>58417.441405999998</v>
      </c>
      <c r="F478">
        <f t="shared" si="7"/>
        <v>84.703125</v>
      </c>
    </row>
    <row r="479" spans="1:6" x14ac:dyDescent="0.25">
      <c r="A479">
        <v>11</v>
      </c>
      <c r="B479">
        <v>9</v>
      </c>
      <c r="C479">
        <v>2922.2841800000001</v>
      </c>
      <c r="D479">
        <v>60572.191405999998</v>
      </c>
      <c r="E479">
        <v>60706.199219000002</v>
      </c>
      <c r="F479">
        <f t="shared" si="7"/>
        <v>134.00781300000381</v>
      </c>
    </row>
    <row r="480" spans="1:6" x14ac:dyDescent="0.25">
      <c r="A480">
        <v>11</v>
      </c>
      <c r="B480">
        <v>10</v>
      </c>
      <c r="C480">
        <v>1616.389893</v>
      </c>
      <c r="D480">
        <v>63632.238280999998</v>
      </c>
      <c r="E480">
        <v>63768.867187999997</v>
      </c>
      <c r="F480">
        <f t="shared" si="7"/>
        <v>136.62890699999843</v>
      </c>
    </row>
    <row r="481" spans="1:6" x14ac:dyDescent="0.25">
      <c r="A481">
        <v>11</v>
      </c>
      <c r="B481">
        <v>11</v>
      </c>
      <c r="C481">
        <v>2326.0451659999999</v>
      </c>
      <c r="D481">
        <v>65392.296875</v>
      </c>
      <c r="E481">
        <v>65424.082030999998</v>
      </c>
      <c r="F481">
        <f t="shared" si="7"/>
        <v>31.785155999998096</v>
      </c>
    </row>
    <row r="482" spans="1:6" x14ac:dyDescent="0.25">
      <c r="A482">
        <v>11</v>
      </c>
      <c r="B482">
        <v>12</v>
      </c>
      <c r="C482">
        <v>3306.9721679999998</v>
      </c>
      <c r="D482">
        <v>67753.148438000004</v>
      </c>
      <c r="E482">
        <v>69499.101563000004</v>
      </c>
      <c r="F482">
        <f t="shared" si="7"/>
        <v>1745.953125</v>
      </c>
    </row>
    <row r="483" spans="1:6" x14ac:dyDescent="0.25">
      <c r="A483">
        <v>11</v>
      </c>
      <c r="B483">
        <v>13</v>
      </c>
      <c r="C483">
        <v>1001.227112</v>
      </c>
      <c r="D483">
        <v>72806.210938000004</v>
      </c>
      <c r="E483">
        <v>73088.914063000004</v>
      </c>
      <c r="F483">
        <f t="shared" si="7"/>
        <v>282.703125</v>
      </c>
    </row>
    <row r="484" spans="1:6" x14ac:dyDescent="0.25">
      <c r="A484">
        <v>11</v>
      </c>
      <c r="B484">
        <v>14</v>
      </c>
      <c r="C484">
        <v>2864.7077640000002</v>
      </c>
      <c r="D484">
        <v>74096.867188000004</v>
      </c>
      <c r="E484">
        <v>74125.5625</v>
      </c>
      <c r="F484">
        <f t="shared" si="7"/>
        <v>28.695311999996193</v>
      </c>
    </row>
    <row r="485" spans="1:6" x14ac:dyDescent="0.25">
      <c r="A485">
        <v>11</v>
      </c>
      <c r="B485">
        <v>15</v>
      </c>
      <c r="C485">
        <v>4275.9555659999996</v>
      </c>
      <c r="D485">
        <v>76993.210938000004</v>
      </c>
      <c r="E485">
        <v>77048.726563000004</v>
      </c>
      <c r="F485">
        <f t="shared" si="7"/>
        <v>55.515625</v>
      </c>
    </row>
    <row r="486" spans="1:6" x14ac:dyDescent="0.25">
      <c r="A486">
        <v>11</v>
      </c>
      <c r="B486">
        <v>16</v>
      </c>
      <c r="C486">
        <v>1704.1606449999999</v>
      </c>
      <c r="D486">
        <v>81325.835938000004</v>
      </c>
      <c r="E486">
        <v>81955.046875</v>
      </c>
      <c r="F486">
        <f t="shared" si="7"/>
        <v>629.21093699999619</v>
      </c>
    </row>
    <row r="487" spans="1:6" x14ac:dyDescent="0.25">
      <c r="A487">
        <v>11</v>
      </c>
      <c r="B487">
        <v>17</v>
      </c>
      <c r="C487">
        <v>2206.4624020000001</v>
      </c>
      <c r="D487">
        <v>83659.898438000004</v>
      </c>
      <c r="E487">
        <v>90457.929688000004</v>
      </c>
      <c r="F487">
        <f t="shared" si="7"/>
        <v>6798.03125</v>
      </c>
    </row>
    <row r="488" spans="1:6" x14ac:dyDescent="0.25">
      <c r="A488">
        <v>11</v>
      </c>
      <c r="B488">
        <v>18</v>
      </c>
      <c r="C488">
        <v>974.81890899999996</v>
      </c>
      <c r="D488">
        <v>92670.15625</v>
      </c>
      <c r="E488">
        <v>100176.15625</v>
      </c>
      <c r="F488">
        <f t="shared" si="7"/>
        <v>7506</v>
      </c>
    </row>
    <row r="489" spans="1:6" x14ac:dyDescent="0.25">
      <c r="A489">
        <v>11</v>
      </c>
      <c r="B489">
        <v>19</v>
      </c>
      <c r="C489">
        <v>453.51779199999999</v>
      </c>
      <c r="D489">
        <v>101158.007813</v>
      </c>
      <c r="E489">
        <v>101205.976563</v>
      </c>
      <c r="F489">
        <f t="shared" si="7"/>
        <v>47.96875</v>
      </c>
    </row>
    <row r="490" spans="1:6" x14ac:dyDescent="0.25">
      <c r="A490">
        <v>11</v>
      </c>
      <c r="B490">
        <v>20</v>
      </c>
      <c r="C490">
        <v>1077.6877440000001</v>
      </c>
      <c r="D490">
        <v>101659.25</v>
      </c>
      <c r="E490">
        <v>101872.90625</v>
      </c>
      <c r="F490">
        <f t="shared" si="7"/>
        <v>213.65625</v>
      </c>
    </row>
    <row r="491" spans="1:6" x14ac:dyDescent="0.25">
      <c r="A491">
        <v>11</v>
      </c>
      <c r="B491">
        <v>21</v>
      </c>
      <c r="C491">
        <v>1624.899414</v>
      </c>
      <c r="D491">
        <v>102959.867188</v>
      </c>
      <c r="E491">
        <v>103102.390625</v>
      </c>
      <c r="F491">
        <f t="shared" si="7"/>
        <v>142.52343699999619</v>
      </c>
    </row>
    <row r="492" spans="1:6" x14ac:dyDescent="0.25">
      <c r="A492">
        <v>11</v>
      </c>
      <c r="B492">
        <v>22</v>
      </c>
      <c r="C492">
        <v>6854.7729490000002</v>
      </c>
      <c r="D492">
        <v>104734.726563</v>
      </c>
      <c r="E492">
        <v>106431.25</v>
      </c>
      <c r="F492">
        <f t="shared" si="7"/>
        <v>1696.5234369999962</v>
      </c>
    </row>
    <row r="493" spans="1:6" x14ac:dyDescent="0.25">
      <c r="A493">
        <v>11</v>
      </c>
      <c r="B493">
        <v>23</v>
      </c>
      <c r="C493">
        <v>512.10333300000002</v>
      </c>
      <c r="D493">
        <v>113291.671875</v>
      </c>
      <c r="E493">
        <v>113942.5625</v>
      </c>
      <c r="F493">
        <f t="shared" si="7"/>
        <v>650.890625</v>
      </c>
    </row>
    <row r="494" spans="1:6" x14ac:dyDescent="0.25">
      <c r="A494">
        <v>11</v>
      </c>
      <c r="B494">
        <v>24</v>
      </c>
      <c r="C494">
        <v>1490.465332</v>
      </c>
      <c r="D494">
        <v>114463.539063</v>
      </c>
      <c r="E494">
        <v>114486.101563</v>
      </c>
      <c r="F494">
        <f t="shared" si="7"/>
        <v>22.5625</v>
      </c>
    </row>
    <row r="495" spans="1:6" x14ac:dyDescent="0.25">
      <c r="A495">
        <v>11</v>
      </c>
      <c r="B495">
        <v>25</v>
      </c>
      <c r="C495">
        <v>573.10711700000002</v>
      </c>
      <c r="D495">
        <v>115985.867188</v>
      </c>
      <c r="E495">
        <v>116028.101563</v>
      </c>
      <c r="F495">
        <f t="shared" si="7"/>
        <v>42.234375</v>
      </c>
    </row>
    <row r="496" spans="1:6" x14ac:dyDescent="0.25">
      <c r="A496">
        <v>11</v>
      </c>
      <c r="B496">
        <v>26</v>
      </c>
      <c r="C496">
        <v>379.18597399999999</v>
      </c>
      <c r="D496">
        <v>116610.921875</v>
      </c>
      <c r="E496">
        <v>116633.648438</v>
      </c>
      <c r="F496">
        <f t="shared" si="7"/>
        <v>22.726563000003807</v>
      </c>
    </row>
    <row r="497" spans="1:6" x14ac:dyDescent="0.25">
      <c r="A497">
        <v>11</v>
      </c>
      <c r="B497">
        <v>27</v>
      </c>
      <c r="C497">
        <v>2641.6508789999998</v>
      </c>
      <c r="D497">
        <v>117021.179688</v>
      </c>
      <c r="E497">
        <v>117066.171875</v>
      </c>
      <c r="F497">
        <f t="shared" si="7"/>
        <v>44.992186999996193</v>
      </c>
    </row>
    <row r="498" spans="1:6" x14ac:dyDescent="0.25">
      <c r="A498">
        <v>11</v>
      </c>
      <c r="B498">
        <v>28</v>
      </c>
      <c r="C498">
        <v>2487.4494629999999</v>
      </c>
      <c r="D498">
        <v>119709.765625</v>
      </c>
      <c r="E498">
        <v>123770.21875</v>
      </c>
      <c r="F498">
        <f t="shared" si="7"/>
        <v>4060.453125</v>
      </c>
    </row>
    <row r="499" spans="1:6" x14ac:dyDescent="0.25">
      <c r="A499">
        <v>11</v>
      </c>
      <c r="B499">
        <v>29</v>
      </c>
      <c r="C499">
        <v>825.78668200000004</v>
      </c>
      <c r="D499">
        <v>126266.789063</v>
      </c>
      <c r="E499">
        <v>128290.101563</v>
      </c>
      <c r="F499">
        <f t="shared" si="7"/>
        <v>2023.3125</v>
      </c>
    </row>
    <row r="500" spans="1:6" x14ac:dyDescent="0.25">
      <c r="A500">
        <v>11</v>
      </c>
      <c r="B500">
        <v>30</v>
      </c>
      <c r="C500">
        <v>2081.148682</v>
      </c>
      <c r="D500">
        <v>129115.507813</v>
      </c>
      <c r="E500">
        <v>129239.640625</v>
      </c>
      <c r="F500">
        <f t="shared" si="7"/>
        <v>124.13281199999619</v>
      </c>
    </row>
    <row r="501" spans="1:6" x14ac:dyDescent="0.25">
      <c r="A501">
        <v>11</v>
      </c>
      <c r="B501">
        <v>31</v>
      </c>
      <c r="C501">
        <v>60.980666999999997</v>
      </c>
      <c r="D501">
        <v>131323.921875</v>
      </c>
      <c r="E501">
        <v>131414.859375</v>
      </c>
      <c r="F501">
        <f t="shared" si="7"/>
        <v>90.9375</v>
      </c>
    </row>
    <row r="502" spans="1:6" x14ac:dyDescent="0.25">
      <c r="A502">
        <v>11</v>
      </c>
      <c r="B502">
        <v>32</v>
      </c>
      <c r="C502">
        <v>3585.4121089999999</v>
      </c>
      <c r="D502">
        <v>131480.96875</v>
      </c>
      <c r="E502">
        <v>131756.1875</v>
      </c>
      <c r="F502">
        <f t="shared" si="7"/>
        <v>275.21875</v>
      </c>
    </row>
    <row r="503" spans="1:6" x14ac:dyDescent="0.25">
      <c r="A503">
        <v>11</v>
      </c>
      <c r="B503">
        <v>33</v>
      </c>
      <c r="C503">
        <v>1106.560913</v>
      </c>
      <c r="D503">
        <v>135342.734375</v>
      </c>
      <c r="E503">
        <v>139843.515625</v>
      </c>
      <c r="F503">
        <f t="shared" si="7"/>
        <v>4500.78125</v>
      </c>
    </row>
    <row r="504" spans="1:6" x14ac:dyDescent="0.25">
      <c r="A504">
        <v>11</v>
      </c>
      <c r="B504">
        <v>34</v>
      </c>
      <c r="C504">
        <v>1641.195557</v>
      </c>
      <c r="D504">
        <v>140964.25</v>
      </c>
      <c r="E504">
        <v>141288.421875</v>
      </c>
      <c r="F504">
        <f t="shared" si="7"/>
        <v>324.171875</v>
      </c>
    </row>
    <row r="505" spans="1:6" x14ac:dyDescent="0.25">
      <c r="A505">
        <v>11</v>
      </c>
      <c r="B505">
        <v>35</v>
      </c>
      <c r="C505">
        <v>406.14874300000002</v>
      </c>
      <c r="D505">
        <v>142938.328125</v>
      </c>
      <c r="E505">
        <v>143006.625</v>
      </c>
      <c r="F505">
        <f t="shared" si="7"/>
        <v>68.296875</v>
      </c>
    </row>
    <row r="506" spans="1:6" x14ac:dyDescent="0.25">
      <c r="A506">
        <v>11</v>
      </c>
      <c r="B506">
        <v>36</v>
      </c>
      <c r="C506">
        <v>1221.121216</v>
      </c>
      <c r="D506">
        <v>143423.359375</v>
      </c>
      <c r="E506">
        <v>143608.359375</v>
      </c>
      <c r="F506">
        <f t="shared" si="7"/>
        <v>185</v>
      </c>
    </row>
    <row r="507" spans="1:6" x14ac:dyDescent="0.25">
      <c r="A507">
        <v>11</v>
      </c>
      <c r="B507">
        <v>37</v>
      </c>
      <c r="C507">
        <v>18.826723000000001</v>
      </c>
      <c r="D507">
        <v>144838.234375</v>
      </c>
      <c r="E507">
        <v>145031.03125</v>
      </c>
      <c r="F507">
        <f t="shared" si="7"/>
        <v>192.796875</v>
      </c>
    </row>
    <row r="508" spans="1:6" x14ac:dyDescent="0.25">
      <c r="A508">
        <v>11</v>
      </c>
      <c r="B508">
        <v>38</v>
      </c>
      <c r="C508">
        <v>756.44073500000002</v>
      </c>
      <c r="D508">
        <v>145057</v>
      </c>
      <c r="E508">
        <v>146331.40625</v>
      </c>
      <c r="F508">
        <f t="shared" si="7"/>
        <v>1274.40625</v>
      </c>
    </row>
    <row r="509" spans="1:6" x14ac:dyDescent="0.25">
      <c r="A509">
        <v>11</v>
      </c>
      <c r="B509">
        <v>39</v>
      </c>
      <c r="C509">
        <v>2974.2629390000002</v>
      </c>
      <c r="D509">
        <v>147095.890625</v>
      </c>
      <c r="E509">
        <v>147577.0625</v>
      </c>
      <c r="F509">
        <f t="shared" si="7"/>
        <v>481.171875</v>
      </c>
    </row>
    <row r="510" spans="1:6" x14ac:dyDescent="0.25">
      <c r="A510">
        <v>12</v>
      </c>
      <c r="B510">
        <v>0</v>
      </c>
      <c r="C510">
        <v>3316.5629880000001</v>
      </c>
      <c r="D510">
        <v>30953.140625</v>
      </c>
      <c r="E510">
        <v>31005.728515999999</v>
      </c>
      <c r="F510">
        <f t="shared" si="7"/>
        <v>52.587890999999217</v>
      </c>
    </row>
    <row r="511" spans="1:6" x14ac:dyDescent="0.25">
      <c r="A511">
        <v>12</v>
      </c>
      <c r="B511">
        <v>1</v>
      </c>
      <c r="C511">
        <v>3826.2546390000002</v>
      </c>
      <c r="D511">
        <v>34329.039062999997</v>
      </c>
      <c r="E511">
        <v>34982.457030999998</v>
      </c>
      <c r="F511">
        <f t="shared" si="7"/>
        <v>653.41796800000157</v>
      </c>
    </row>
    <row r="512" spans="1:6" x14ac:dyDescent="0.25">
      <c r="A512">
        <v>12</v>
      </c>
      <c r="B512">
        <v>2</v>
      </c>
      <c r="C512">
        <v>15.748352000000001</v>
      </c>
      <c r="D512">
        <v>38808.726562999997</v>
      </c>
      <c r="E512">
        <v>39738.261719000002</v>
      </c>
      <c r="F512">
        <f t="shared" si="7"/>
        <v>929.53515600000537</v>
      </c>
    </row>
    <row r="513" spans="1:6" x14ac:dyDescent="0.25">
      <c r="A513">
        <v>12</v>
      </c>
      <c r="B513">
        <v>3</v>
      </c>
      <c r="C513">
        <v>597.06823699999995</v>
      </c>
      <c r="D513">
        <v>39762.898437999997</v>
      </c>
      <c r="E513">
        <v>39838.5625</v>
      </c>
      <c r="F513">
        <f t="shared" si="7"/>
        <v>75.664062000003469</v>
      </c>
    </row>
    <row r="514" spans="1:6" x14ac:dyDescent="0.25">
      <c r="A514">
        <v>12</v>
      </c>
      <c r="B514">
        <v>4</v>
      </c>
      <c r="C514">
        <v>326.90213</v>
      </c>
      <c r="D514">
        <v>40436.070312999997</v>
      </c>
      <c r="E514">
        <v>40502.445312999997</v>
      </c>
      <c r="F514">
        <f t="shared" si="7"/>
        <v>66.375</v>
      </c>
    </row>
    <row r="515" spans="1:6" x14ac:dyDescent="0.25">
      <c r="A515">
        <v>12</v>
      </c>
      <c r="B515">
        <v>5</v>
      </c>
      <c r="C515">
        <v>2169.463135</v>
      </c>
      <c r="D515">
        <v>40843.132812999997</v>
      </c>
      <c r="E515">
        <v>40946.808594000002</v>
      </c>
      <c r="F515">
        <f t="shared" ref="F515:F578" si="8">E515-D515</f>
        <v>103.67578100000537</v>
      </c>
    </row>
    <row r="516" spans="1:6" x14ac:dyDescent="0.25">
      <c r="A516">
        <v>12</v>
      </c>
      <c r="B516">
        <v>6</v>
      </c>
      <c r="C516">
        <v>2417.5512699999999</v>
      </c>
      <c r="D516">
        <v>43117.96875</v>
      </c>
      <c r="E516">
        <v>43217.089844000002</v>
      </c>
      <c r="F516">
        <f t="shared" si="8"/>
        <v>99.121094000001904</v>
      </c>
    </row>
    <row r="517" spans="1:6" x14ac:dyDescent="0.25">
      <c r="A517">
        <v>12</v>
      </c>
      <c r="B517">
        <v>7</v>
      </c>
      <c r="C517">
        <v>5655.5307620000003</v>
      </c>
      <c r="D517">
        <v>45640.050780999998</v>
      </c>
      <c r="E517">
        <v>46173.492187999997</v>
      </c>
      <c r="F517">
        <f t="shared" si="8"/>
        <v>533.44140699999843</v>
      </c>
    </row>
    <row r="518" spans="1:6" x14ac:dyDescent="0.25">
      <c r="A518">
        <v>12</v>
      </c>
      <c r="B518">
        <v>8</v>
      </c>
      <c r="C518">
        <v>1088.2823490000001</v>
      </c>
      <c r="D518">
        <v>51841.363280999998</v>
      </c>
      <c r="E518">
        <v>54533.34375</v>
      </c>
      <c r="F518">
        <f t="shared" si="8"/>
        <v>2691.9804690000019</v>
      </c>
    </row>
    <row r="519" spans="1:6" x14ac:dyDescent="0.25">
      <c r="A519">
        <v>12</v>
      </c>
      <c r="B519">
        <v>9</v>
      </c>
      <c r="C519">
        <v>170.856888</v>
      </c>
      <c r="D519">
        <v>55625.289062999997</v>
      </c>
      <c r="E519">
        <v>55804.609375</v>
      </c>
      <c r="F519">
        <f t="shared" si="8"/>
        <v>179.32031200000347</v>
      </c>
    </row>
    <row r="520" spans="1:6" x14ac:dyDescent="0.25">
      <c r="A520">
        <v>12</v>
      </c>
      <c r="B520">
        <v>10</v>
      </c>
      <c r="C520">
        <v>520.71624799999995</v>
      </c>
      <c r="D520">
        <v>55984.636719000002</v>
      </c>
      <c r="E520">
        <v>56752.476562999997</v>
      </c>
      <c r="F520">
        <f t="shared" si="8"/>
        <v>767.83984399999463</v>
      </c>
    </row>
    <row r="521" spans="1:6" x14ac:dyDescent="0.25">
      <c r="A521">
        <v>12</v>
      </c>
      <c r="B521">
        <v>11</v>
      </c>
      <c r="C521">
        <v>1805.572754</v>
      </c>
      <c r="D521">
        <v>57284.179687999997</v>
      </c>
      <c r="E521">
        <v>57380.355469000002</v>
      </c>
      <c r="F521">
        <f t="shared" si="8"/>
        <v>96.175781000005372</v>
      </c>
    </row>
    <row r="522" spans="1:6" x14ac:dyDescent="0.25">
      <c r="A522">
        <v>12</v>
      </c>
      <c r="B522">
        <v>12</v>
      </c>
      <c r="C522">
        <v>5921.1196289999998</v>
      </c>
      <c r="D522">
        <v>59197.046875</v>
      </c>
      <c r="E522">
        <v>59272.355469000002</v>
      </c>
      <c r="F522">
        <f t="shared" si="8"/>
        <v>75.308594000001904</v>
      </c>
    </row>
    <row r="523" spans="1:6" x14ac:dyDescent="0.25">
      <c r="A523">
        <v>12</v>
      </c>
      <c r="B523">
        <v>13</v>
      </c>
      <c r="C523">
        <v>1102.425659</v>
      </c>
      <c r="D523">
        <v>65203.675780999998</v>
      </c>
      <c r="E523">
        <v>65289.855469000002</v>
      </c>
      <c r="F523">
        <f t="shared" si="8"/>
        <v>86.179688000003807</v>
      </c>
    </row>
    <row r="524" spans="1:6" x14ac:dyDescent="0.25">
      <c r="A524">
        <v>12</v>
      </c>
      <c r="B524">
        <v>14</v>
      </c>
      <c r="C524">
        <v>527.37933299999997</v>
      </c>
      <c r="D524">
        <v>66393.617188000004</v>
      </c>
      <c r="E524">
        <v>68467.320313000004</v>
      </c>
      <c r="F524">
        <f t="shared" si="8"/>
        <v>2073.703125</v>
      </c>
    </row>
    <row r="525" spans="1:6" x14ac:dyDescent="0.25">
      <c r="A525">
        <v>12</v>
      </c>
      <c r="B525">
        <v>15</v>
      </c>
      <c r="C525">
        <v>146.54045099999999</v>
      </c>
      <c r="D525">
        <v>69009.242188000004</v>
      </c>
      <c r="E525">
        <v>69071.617188000004</v>
      </c>
      <c r="F525">
        <f t="shared" si="8"/>
        <v>62.375</v>
      </c>
    </row>
    <row r="526" spans="1:6" x14ac:dyDescent="0.25">
      <c r="A526">
        <v>12</v>
      </c>
      <c r="B526">
        <v>16</v>
      </c>
      <c r="C526">
        <v>902.697632</v>
      </c>
      <c r="D526">
        <v>69228.03125</v>
      </c>
      <c r="E526">
        <v>69246.539063000004</v>
      </c>
      <c r="F526">
        <f t="shared" si="8"/>
        <v>18.507813000003807</v>
      </c>
    </row>
    <row r="527" spans="1:6" x14ac:dyDescent="0.25">
      <c r="A527">
        <v>12</v>
      </c>
      <c r="B527">
        <v>17</v>
      </c>
      <c r="C527">
        <v>2885.2653810000002</v>
      </c>
      <c r="D527">
        <v>70156.570313000004</v>
      </c>
      <c r="E527">
        <v>70268.859375</v>
      </c>
      <c r="F527">
        <f t="shared" si="8"/>
        <v>112.28906199999619</v>
      </c>
    </row>
    <row r="528" spans="1:6" x14ac:dyDescent="0.25">
      <c r="A528">
        <v>12</v>
      </c>
      <c r="B528">
        <v>18</v>
      </c>
      <c r="C528">
        <v>235.99337800000001</v>
      </c>
      <c r="D528">
        <v>73166.5625</v>
      </c>
      <c r="E528">
        <v>73209.53125</v>
      </c>
      <c r="F528">
        <f t="shared" si="8"/>
        <v>42.96875</v>
      </c>
    </row>
    <row r="529" spans="1:6" x14ac:dyDescent="0.25">
      <c r="A529">
        <v>12</v>
      </c>
      <c r="B529">
        <v>19</v>
      </c>
      <c r="C529">
        <v>2952.774414</v>
      </c>
      <c r="D529">
        <v>73447.914063000004</v>
      </c>
      <c r="E529">
        <v>73492.664063000004</v>
      </c>
      <c r="F529">
        <f t="shared" si="8"/>
        <v>44.75</v>
      </c>
    </row>
    <row r="530" spans="1:6" x14ac:dyDescent="0.25">
      <c r="A530">
        <v>12</v>
      </c>
      <c r="B530">
        <v>20</v>
      </c>
      <c r="C530">
        <v>281.00149499999998</v>
      </c>
      <c r="D530">
        <v>76446.265625</v>
      </c>
      <c r="E530">
        <v>76493.359375</v>
      </c>
      <c r="F530">
        <f t="shared" si="8"/>
        <v>47.09375</v>
      </c>
    </row>
    <row r="531" spans="1:6" x14ac:dyDescent="0.25">
      <c r="A531">
        <v>12</v>
      </c>
      <c r="B531">
        <v>21</v>
      </c>
      <c r="C531">
        <v>403.30917399999998</v>
      </c>
      <c r="D531">
        <v>76790.039063000004</v>
      </c>
      <c r="E531">
        <v>76975.960938000004</v>
      </c>
      <c r="F531">
        <f t="shared" si="8"/>
        <v>185.921875</v>
      </c>
    </row>
    <row r="532" spans="1:6" x14ac:dyDescent="0.25">
      <c r="A532">
        <v>12</v>
      </c>
      <c r="B532">
        <v>22</v>
      </c>
      <c r="C532">
        <v>2309.3203130000002</v>
      </c>
      <c r="D532">
        <v>77384.585938000004</v>
      </c>
      <c r="E532">
        <v>77458.59375</v>
      </c>
      <c r="F532">
        <f t="shared" si="8"/>
        <v>74.007811999996193</v>
      </c>
    </row>
    <row r="533" spans="1:6" x14ac:dyDescent="0.25">
      <c r="A533">
        <v>12</v>
      </c>
      <c r="B533">
        <v>23</v>
      </c>
      <c r="C533">
        <v>1668.420044</v>
      </c>
      <c r="D533">
        <v>79782.859375</v>
      </c>
      <c r="E533">
        <v>80122.359375</v>
      </c>
      <c r="F533">
        <f t="shared" si="8"/>
        <v>339.5</v>
      </c>
    </row>
    <row r="534" spans="1:6" x14ac:dyDescent="0.25">
      <c r="A534">
        <v>12</v>
      </c>
      <c r="B534">
        <v>24</v>
      </c>
      <c r="C534">
        <v>412.590149</v>
      </c>
      <c r="D534">
        <v>81794.59375</v>
      </c>
      <c r="E534">
        <v>81858.34375</v>
      </c>
      <c r="F534">
        <f t="shared" si="8"/>
        <v>63.75</v>
      </c>
    </row>
    <row r="535" spans="1:6" x14ac:dyDescent="0.25">
      <c r="A535">
        <v>12</v>
      </c>
      <c r="B535">
        <v>25</v>
      </c>
      <c r="C535">
        <v>2814.7177729999999</v>
      </c>
      <c r="D535">
        <v>82280.164063000004</v>
      </c>
      <c r="E535">
        <v>82480.140625</v>
      </c>
      <c r="F535">
        <f t="shared" si="8"/>
        <v>199.97656199999619</v>
      </c>
    </row>
    <row r="536" spans="1:6" x14ac:dyDescent="0.25">
      <c r="A536">
        <v>12</v>
      </c>
      <c r="B536">
        <v>26</v>
      </c>
      <c r="C536">
        <v>1799.559937</v>
      </c>
      <c r="D536">
        <v>85302.0625</v>
      </c>
      <c r="E536">
        <v>90162.210938000004</v>
      </c>
      <c r="F536">
        <f t="shared" si="8"/>
        <v>4860.1484380000038</v>
      </c>
    </row>
    <row r="537" spans="1:6" x14ac:dyDescent="0.25">
      <c r="A537">
        <v>12</v>
      </c>
      <c r="B537">
        <v>27</v>
      </c>
      <c r="C537">
        <v>1146.115112</v>
      </c>
      <c r="D537">
        <v>91966.898438000004</v>
      </c>
      <c r="E537">
        <v>96208.398438000004</v>
      </c>
      <c r="F537">
        <f t="shared" si="8"/>
        <v>4241.5</v>
      </c>
    </row>
    <row r="538" spans="1:6" x14ac:dyDescent="0.25">
      <c r="A538">
        <v>12</v>
      </c>
      <c r="B538">
        <v>28</v>
      </c>
      <c r="C538">
        <v>903.84814500000005</v>
      </c>
      <c r="D538">
        <v>97369.015625</v>
      </c>
      <c r="E538">
        <v>101153.132813</v>
      </c>
      <c r="F538">
        <f t="shared" si="8"/>
        <v>3784.1171880000038</v>
      </c>
    </row>
    <row r="539" spans="1:6" x14ac:dyDescent="0.25">
      <c r="A539">
        <v>12</v>
      </c>
      <c r="B539">
        <v>29</v>
      </c>
      <c r="C539">
        <v>278.47439600000001</v>
      </c>
      <c r="D539">
        <v>102068.976563</v>
      </c>
      <c r="E539">
        <v>102341.085938</v>
      </c>
      <c r="F539">
        <f t="shared" si="8"/>
        <v>272.109375</v>
      </c>
    </row>
    <row r="540" spans="1:6" x14ac:dyDescent="0.25">
      <c r="A540">
        <v>12</v>
      </c>
      <c r="B540">
        <v>30</v>
      </c>
      <c r="C540">
        <v>5480.734375</v>
      </c>
      <c r="D540">
        <v>102631.515625</v>
      </c>
      <c r="E540">
        <v>102933.8125</v>
      </c>
      <c r="F540">
        <f t="shared" si="8"/>
        <v>302.296875</v>
      </c>
    </row>
    <row r="541" spans="1:6" x14ac:dyDescent="0.25">
      <c r="A541">
        <v>12</v>
      </c>
      <c r="B541">
        <v>31</v>
      </c>
      <c r="C541">
        <v>1208.9071039999999</v>
      </c>
      <c r="D541">
        <v>108429.578125</v>
      </c>
      <c r="E541">
        <v>108460.476563</v>
      </c>
      <c r="F541">
        <f t="shared" si="8"/>
        <v>30.898438000003807</v>
      </c>
    </row>
    <row r="542" spans="1:6" x14ac:dyDescent="0.25">
      <c r="A542">
        <v>12</v>
      </c>
      <c r="B542">
        <v>32</v>
      </c>
      <c r="C542">
        <v>3792.6333009999998</v>
      </c>
      <c r="D542">
        <v>109679.765625</v>
      </c>
      <c r="E542">
        <v>111505.351563</v>
      </c>
      <c r="F542">
        <f t="shared" si="8"/>
        <v>1825.5859380000038</v>
      </c>
    </row>
    <row r="543" spans="1:6" x14ac:dyDescent="0.25">
      <c r="A543">
        <v>12</v>
      </c>
      <c r="B543">
        <v>33</v>
      </c>
      <c r="C543">
        <v>93.461478999999997</v>
      </c>
      <c r="D543">
        <v>115312.03125</v>
      </c>
      <c r="E543">
        <v>115340.125</v>
      </c>
      <c r="F543">
        <f t="shared" si="8"/>
        <v>28.09375</v>
      </c>
    </row>
    <row r="544" spans="1:6" x14ac:dyDescent="0.25">
      <c r="A544">
        <v>12</v>
      </c>
      <c r="B544">
        <v>34</v>
      </c>
      <c r="C544">
        <v>198.3013</v>
      </c>
      <c r="D544">
        <v>115436.828125</v>
      </c>
      <c r="E544">
        <v>115467.429688</v>
      </c>
      <c r="F544">
        <f t="shared" si="8"/>
        <v>30.601563000003807</v>
      </c>
    </row>
    <row r="545" spans="1:6" x14ac:dyDescent="0.25">
      <c r="A545">
        <v>12</v>
      </c>
      <c r="B545">
        <v>35</v>
      </c>
      <c r="C545">
        <v>375.20599399999998</v>
      </c>
      <c r="D545">
        <v>115671.914063</v>
      </c>
      <c r="E545">
        <v>115686.4375</v>
      </c>
      <c r="F545">
        <f t="shared" si="8"/>
        <v>14.523436999996193</v>
      </c>
    </row>
    <row r="546" spans="1:6" x14ac:dyDescent="0.25">
      <c r="A546">
        <v>12</v>
      </c>
      <c r="B546">
        <v>36</v>
      </c>
      <c r="C546">
        <v>951.11016800000004</v>
      </c>
      <c r="D546">
        <v>116064</v>
      </c>
      <c r="E546">
        <v>116139.742188</v>
      </c>
      <c r="F546">
        <f t="shared" si="8"/>
        <v>75.742188000003807</v>
      </c>
    </row>
    <row r="547" spans="1:6" x14ac:dyDescent="0.25">
      <c r="A547">
        <v>12</v>
      </c>
      <c r="B547">
        <v>37</v>
      </c>
      <c r="C547">
        <v>1967.79187</v>
      </c>
      <c r="D547">
        <v>117099.921875</v>
      </c>
      <c r="E547">
        <v>117161.023438</v>
      </c>
      <c r="F547">
        <f t="shared" si="8"/>
        <v>61.101563000003807</v>
      </c>
    </row>
    <row r="548" spans="1:6" x14ac:dyDescent="0.25">
      <c r="A548">
        <v>12</v>
      </c>
      <c r="B548">
        <v>38</v>
      </c>
      <c r="C548">
        <v>515.33868399999994</v>
      </c>
      <c r="D548">
        <v>119131.601563</v>
      </c>
      <c r="E548">
        <v>120588.71875</v>
      </c>
      <c r="F548">
        <f t="shared" si="8"/>
        <v>1457.1171869999962</v>
      </c>
    </row>
    <row r="549" spans="1:6" x14ac:dyDescent="0.25">
      <c r="A549">
        <v>12</v>
      </c>
      <c r="B549">
        <v>39</v>
      </c>
      <c r="C549">
        <v>63.121380000000002</v>
      </c>
      <c r="D549">
        <v>121118.195313</v>
      </c>
      <c r="E549">
        <v>124994.398438</v>
      </c>
      <c r="F549">
        <f t="shared" si="8"/>
        <v>3876.203125</v>
      </c>
    </row>
    <row r="550" spans="1:6" x14ac:dyDescent="0.25">
      <c r="A550">
        <v>12</v>
      </c>
      <c r="B550">
        <v>40</v>
      </c>
      <c r="C550">
        <v>959.08038299999998</v>
      </c>
      <c r="D550">
        <v>125061.484375</v>
      </c>
      <c r="E550">
        <v>125082.632813</v>
      </c>
      <c r="F550">
        <f t="shared" si="8"/>
        <v>21.148438000003807</v>
      </c>
    </row>
    <row r="551" spans="1:6" x14ac:dyDescent="0.25">
      <c r="A551">
        <v>12</v>
      </c>
      <c r="B551">
        <v>41</v>
      </c>
      <c r="C551">
        <v>3208.9514159999999</v>
      </c>
      <c r="D551">
        <v>126048.007813</v>
      </c>
      <c r="E551">
        <v>127434.695313</v>
      </c>
      <c r="F551">
        <f t="shared" si="8"/>
        <v>1386.6875</v>
      </c>
    </row>
    <row r="552" spans="1:6" x14ac:dyDescent="0.25">
      <c r="A552">
        <v>12</v>
      </c>
      <c r="B552">
        <v>42</v>
      </c>
      <c r="C552">
        <v>970.74865699999998</v>
      </c>
      <c r="D552">
        <v>130647.21875</v>
      </c>
      <c r="E552">
        <v>130768</v>
      </c>
      <c r="F552">
        <f t="shared" si="8"/>
        <v>120.78125</v>
      </c>
    </row>
    <row r="553" spans="1:6" x14ac:dyDescent="0.25">
      <c r="A553">
        <v>12</v>
      </c>
      <c r="B553">
        <v>43</v>
      </c>
      <c r="C553">
        <v>4255.3530270000001</v>
      </c>
      <c r="D553">
        <v>131748.53125</v>
      </c>
      <c r="E553">
        <v>132021.78125</v>
      </c>
      <c r="F553">
        <f t="shared" si="8"/>
        <v>273.25</v>
      </c>
    </row>
    <row r="554" spans="1:6" x14ac:dyDescent="0.25">
      <c r="A554">
        <v>12</v>
      </c>
      <c r="B554">
        <v>44</v>
      </c>
      <c r="C554">
        <v>3397.3256839999999</v>
      </c>
      <c r="D554">
        <v>136280.265625</v>
      </c>
      <c r="E554">
        <v>139532.375</v>
      </c>
      <c r="F554">
        <f t="shared" si="8"/>
        <v>3252.109375</v>
      </c>
    </row>
    <row r="555" spans="1:6" x14ac:dyDescent="0.25">
      <c r="A555">
        <v>12</v>
      </c>
      <c r="B555">
        <v>45</v>
      </c>
      <c r="C555">
        <v>2282.580078</v>
      </c>
      <c r="D555">
        <v>142938.328125</v>
      </c>
      <c r="E555">
        <v>142968.015625</v>
      </c>
      <c r="F555">
        <f t="shared" si="8"/>
        <v>29.6875</v>
      </c>
    </row>
    <row r="556" spans="1:6" x14ac:dyDescent="0.25">
      <c r="A556">
        <v>12</v>
      </c>
      <c r="B556">
        <v>46</v>
      </c>
      <c r="C556">
        <v>2623.2133789999998</v>
      </c>
      <c r="D556">
        <v>145260.171875</v>
      </c>
      <c r="E556">
        <v>149178.0625</v>
      </c>
      <c r="F556">
        <f t="shared" si="8"/>
        <v>3917.890625</v>
      </c>
    </row>
    <row r="557" spans="1:6" x14ac:dyDescent="0.25">
      <c r="A557">
        <v>13</v>
      </c>
      <c r="B557">
        <v>0</v>
      </c>
      <c r="C557">
        <v>287.47454800000003</v>
      </c>
      <c r="D557">
        <v>32051.425781000002</v>
      </c>
      <c r="E557">
        <v>32075.375</v>
      </c>
      <c r="F557">
        <f t="shared" si="8"/>
        <v>23.949218999998266</v>
      </c>
    </row>
    <row r="558" spans="1:6" x14ac:dyDescent="0.25">
      <c r="A558">
        <v>13</v>
      </c>
      <c r="B558">
        <v>1</v>
      </c>
      <c r="C558">
        <v>853.65142800000001</v>
      </c>
      <c r="D558">
        <v>32363.986327999999</v>
      </c>
      <c r="E558">
        <v>32401.271484000001</v>
      </c>
      <c r="F558">
        <f t="shared" si="8"/>
        <v>37.285156000001734</v>
      </c>
    </row>
    <row r="559" spans="1:6" x14ac:dyDescent="0.25">
      <c r="A559">
        <v>13</v>
      </c>
      <c r="B559">
        <v>2</v>
      </c>
      <c r="C559">
        <v>802.76788299999998</v>
      </c>
      <c r="D559">
        <v>33264.128905999998</v>
      </c>
      <c r="E559">
        <v>33343.476562999997</v>
      </c>
      <c r="F559">
        <f t="shared" si="8"/>
        <v>79.347656999998435</v>
      </c>
    </row>
    <row r="560" spans="1:6" x14ac:dyDescent="0.25">
      <c r="A560">
        <v>13</v>
      </c>
      <c r="B560">
        <v>3</v>
      </c>
      <c r="C560">
        <v>2611.0153810000002</v>
      </c>
      <c r="D560">
        <v>34157.203125</v>
      </c>
      <c r="E560">
        <v>35030.324219000002</v>
      </c>
      <c r="F560">
        <f t="shared" si="8"/>
        <v>873.1210940000019</v>
      </c>
    </row>
    <row r="561" spans="1:6" x14ac:dyDescent="0.25">
      <c r="A561">
        <v>13</v>
      </c>
      <c r="B561">
        <v>4</v>
      </c>
      <c r="C561">
        <v>808.06347700000003</v>
      </c>
      <c r="D561">
        <v>37650.980469000002</v>
      </c>
      <c r="E561">
        <v>37720.929687999997</v>
      </c>
      <c r="F561">
        <f t="shared" si="8"/>
        <v>69.949218999994628</v>
      </c>
    </row>
    <row r="562" spans="1:6" x14ac:dyDescent="0.25">
      <c r="A562">
        <v>13</v>
      </c>
      <c r="B562">
        <v>5</v>
      </c>
      <c r="C562">
        <v>210.06329299999999</v>
      </c>
      <c r="D562">
        <v>38543.050780999998</v>
      </c>
      <c r="E562">
        <v>39511.421875</v>
      </c>
      <c r="F562">
        <f t="shared" si="8"/>
        <v>968.3710940000019</v>
      </c>
    </row>
    <row r="563" spans="1:6" x14ac:dyDescent="0.25">
      <c r="A563">
        <v>13</v>
      </c>
      <c r="B563">
        <v>6</v>
      </c>
      <c r="C563">
        <v>2074.421143</v>
      </c>
      <c r="D563">
        <v>39731.707030999998</v>
      </c>
      <c r="E563">
        <v>40117.640625</v>
      </c>
      <c r="F563">
        <f t="shared" si="8"/>
        <v>385.9335940000019</v>
      </c>
    </row>
    <row r="564" spans="1:6" x14ac:dyDescent="0.25">
      <c r="A564">
        <v>13</v>
      </c>
      <c r="B564">
        <v>7</v>
      </c>
      <c r="C564">
        <v>504.390961</v>
      </c>
      <c r="D564">
        <v>42194.476562999997</v>
      </c>
      <c r="E564">
        <v>42252.320312999997</v>
      </c>
      <c r="F564">
        <f t="shared" si="8"/>
        <v>57.84375</v>
      </c>
    </row>
    <row r="565" spans="1:6" x14ac:dyDescent="0.25">
      <c r="A565">
        <v>13</v>
      </c>
      <c r="B565">
        <v>8</v>
      </c>
      <c r="C565">
        <v>147.85438500000001</v>
      </c>
      <c r="D565">
        <v>42758.515625</v>
      </c>
      <c r="E565">
        <v>42785.960937999997</v>
      </c>
      <c r="F565">
        <f t="shared" si="8"/>
        <v>27.445312999996531</v>
      </c>
    </row>
    <row r="566" spans="1:6" x14ac:dyDescent="0.25">
      <c r="A566">
        <v>13</v>
      </c>
      <c r="B566">
        <v>9</v>
      </c>
      <c r="C566">
        <v>1880.422241</v>
      </c>
      <c r="D566">
        <v>42946.097655999998</v>
      </c>
      <c r="E566">
        <v>43259.128905999998</v>
      </c>
      <c r="F566">
        <f t="shared" si="8"/>
        <v>313.03125</v>
      </c>
    </row>
    <row r="567" spans="1:6" x14ac:dyDescent="0.25">
      <c r="A567">
        <v>13</v>
      </c>
      <c r="B567">
        <v>10</v>
      </c>
      <c r="C567">
        <v>2948.2377929999998</v>
      </c>
      <c r="D567">
        <v>45139.847655999998</v>
      </c>
      <c r="E567">
        <v>45205.867187999997</v>
      </c>
      <c r="F567">
        <f t="shared" si="8"/>
        <v>66.019531999998435</v>
      </c>
    </row>
    <row r="568" spans="1:6" x14ac:dyDescent="0.25">
      <c r="A568">
        <v>13</v>
      </c>
      <c r="B568">
        <v>11</v>
      </c>
      <c r="C568">
        <v>957.60211200000003</v>
      </c>
      <c r="D568">
        <v>48157.714844000002</v>
      </c>
      <c r="E568">
        <v>48211.039062999997</v>
      </c>
      <c r="F568">
        <f t="shared" si="8"/>
        <v>53.324218999994628</v>
      </c>
    </row>
    <row r="569" spans="1:6" x14ac:dyDescent="0.25">
      <c r="A569">
        <v>13</v>
      </c>
      <c r="B569">
        <v>12</v>
      </c>
      <c r="C569">
        <v>1396.513672</v>
      </c>
      <c r="D569">
        <v>49177.019530999998</v>
      </c>
      <c r="E569">
        <v>49217.359375</v>
      </c>
      <c r="F569">
        <f t="shared" si="8"/>
        <v>40.339844000001904</v>
      </c>
    </row>
    <row r="570" spans="1:6" x14ac:dyDescent="0.25">
      <c r="A570">
        <v>13</v>
      </c>
      <c r="B570">
        <v>13</v>
      </c>
      <c r="C570">
        <v>180.45304899999999</v>
      </c>
      <c r="D570">
        <v>50617.5</v>
      </c>
      <c r="E570">
        <v>54477.34375</v>
      </c>
      <c r="F570">
        <f t="shared" si="8"/>
        <v>3859.84375</v>
      </c>
    </row>
    <row r="571" spans="1:6" x14ac:dyDescent="0.25">
      <c r="A571">
        <v>13</v>
      </c>
      <c r="B571">
        <v>14</v>
      </c>
      <c r="C571">
        <v>1742.301025</v>
      </c>
      <c r="D571">
        <v>54662.328125</v>
      </c>
      <c r="E571">
        <v>55252.761719000002</v>
      </c>
      <c r="F571">
        <f t="shared" si="8"/>
        <v>590.4335940000019</v>
      </c>
    </row>
    <row r="572" spans="1:6" x14ac:dyDescent="0.25">
      <c r="A572">
        <v>13</v>
      </c>
      <c r="B572">
        <v>15</v>
      </c>
      <c r="C572">
        <v>1678.1429439999999</v>
      </c>
      <c r="D572">
        <v>57000.328125</v>
      </c>
      <c r="E572">
        <v>57050.011719000002</v>
      </c>
      <c r="F572">
        <f t="shared" si="8"/>
        <v>49.683594000001904</v>
      </c>
    </row>
    <row r="573" spans="1:6" x14ac:dyDescent="0.25">
      <c r="A573">
        <v>13</v>
      </c>
      <c r="B573">
        <v>16</v>
      </c>
      <c r="C573">
        <v>120.051773</v>
      </c>
      <c r="D573">
        <v>58743.058594000002</v>
      </c>
      <c r="E573">
        <v>58830.414062999997</v>
      </c>
      <c r="F573">
        <f t="shared" si="8"/>
        <v>87.355468999994628</v>
      </c>
    </row>
    <row r="574" spans="1:6" x14ac:dyDescent="0.25">
      <c r="A574">
        <v>13</v>
      </c>
      <c r="B574">
        <v>17</v>
      </c>
      <c r="C574">
        <v>305.24160799999999</v>
      </c>
      <c r="D574">
        <v>58961.816405999998</v>
      </c>
      <c r="E574">
        <v>58998.136719000002</v>
      </c>
      <c r="F574">
        <f t="shared" si="8"/>
        <v>36.320313000003807</v>
      </c>
    </row>
    <row r="575" spans="1:6" x14ac:dyDescent="0.25">
      <c r="A575">
        <v>13</v>
      </c>
      <c r="B575">
        <v>18</v>
      </c>
      <c r="C575">
        <v>39.823768999999999</v>
      </c>
      <c r="D575">
        <v>59312.8125</v>
      </c>
      <c r="E575">
        <v>59345.855469000002</v>
      </c>
      <c r="F575">
        <f t="shared" si="8"/>
        <v>33.042969000001904</v>
      </c>
    </row>
    <row r="576" spans="1:6" x14ac:dyDescent="0.25">
      <c r="A576">
        <v>13</v>
      </c>
      <c r="B576">
        <v>19</v>
      </c>
      <c r="C576">
        <v>270.49255399999998</v>
      </c>
      <c r="D576">
        <v>59390.96875</v>
      </c>
      <c r="E576">
        <v>59473.730469000002</v>
      </c>
      <c r="F576">
        <f t="shared" si="8"/>
        <v>82.761719000001904</v>
      </c>
    </row>
    <row r="577" spans="1:6" x14ac:dyDescent="0.25">
      <c r="A577">
        <v>13</v>
      </c>
      <c r="B577">
        <v>20</v>
      </c>
      <c r="C577">
        <v>2448.039307</v>
      </c>
      <c r="D577">
        <v>59751.679687999997</v>
      </c>
      <c r="E577">
        <v>59807.316405999998</v>
      </c>
      <c r="F577">
        <f t="shared" si="8"/>
        <v>55.636718000001565</v>
      </c>
    </row>
    <row r="578" spans="1:6" x14ac:dyDescent="0.25">
      <c r="A578">
        <v>13</v>
      </c>
      <c r="B578">
        <v>21</v>
      </c>
      <c r="C578">
        <v>1014.157776</v>
      </c>
      <c r="D578">
        <v>62268.925780999998</v>
      </c>
      <c r="E578">
        <v>62349.6875</v>
      </c>
      <c r="F578">
        <f t="shared" si="8"/>
        <v>80.761719000001904</v>
      </c>
    </row>
    <row r="579" spans="1:6" x14ac:dyDescent="0.25">
      <c r="A579">
        <v>13</v>
      </c>
      <c r="B579">
        <v>22</v>
      </c>
      <c r="C579">
        <v>310.36755399999998</v>
      </c>
      <c r="D579">
        <v>63378.429687999997</v>
      </c>
      <c r="E579">
        <v>63500.003905999998</v>
      </c>
      <c r="F579">
        <f t="shared" ref="F579:F642" si="9">E579-D579</f>
        <v>121.57421800000157</v>
      </c>
    </row>
    <row r="580" spans="1:6" x14ac:dyDescent="0.25">
      <c r="A580">
        <v>13</v>
      </c>
      <c r="B580">
        <v>23</v>
      </c>
      <c r="C580">
        <v>1863.9241939999999</v>
      </c>
      <c r="D580">
        <v>63811.746094000002</v>
      </c>
      <c r="E580">
        <v>63862.972655999998</v>
      </c>
      <c r="F580">
        <f t="shared" si="9"/>
        <v>51.226561999996193</v>
      </c>
    </row>
    <row r="581" spans="1:6" x14ac:dyDescent="0.25">
      <c r="A581">
        <v>13</v>
      </c>
      <c r="B581">
        <v>24</v>
      </c>
      <c r="C581">
        <v>264.00448599999999</v>
      </c>
      <c r="D581">
        <v>65737.304688000004</v>
      </c>
      <c r="E581">
        <v>65782.84375</v>
      </c>
      <c r="F581">
        <f t="shared" si="9"/>
        <v>45.539061999996193</v>
      </c>
    </row>
    <row r="582" spans="1:6" x14ac:dyDescent="0.25">
      <c r="A582">
        <v>13</v>
      </c>
      <c r="B582">
        <v>25</v>
      </c>
      <c r="C582">
        <v>824.03497300000004</v>
      </c>
      <c r="D582">
        <v>66049.859375</v>
      </c>
      <c r="E582">
        <v>68585.289063000004</v>
      </c>
      <c r="F582">
        <f t="shared" si="9"/>
        <v>2535.4296880000038</v>
      </c>
    </row>
    <row r="583" spans="1:6" x14ac:dyDescent="0.25">
      <c r="A583">
        <v>13</v>
      </c>
      <c r="B583">
        <v>26</v>
      </c>
      <c r="C583">
        <v>1208.7954099999999</v>
      </c>
      <c r="D583">
        <v>69415.546875</v>
      </c>
      <c r="E583">
        <v>69457.085938000004</v>
      </c>
      <c r="F583">
        <f t="shared" si="9"/>
        <v>41.539063000003807</v>
      </c>
    </row>
    <row r="584" spans="1:6" x14ac:dyDescent="0.25">
      <c r="A584">
        <v>13</v>
      </c>
      <c r="B584">
        <v>27</v>
      </c>
      <c r="C584">
        <v>350.39904799999999</v>
      </c>
      <c r="D584">
        <v>70672.257813000004</v>
      </c>
      <c r="E584">
        <v>71305.546875</v>
      </c>
      <c r="F584">
        <f t="shared" si="9"/>
        <v>633.28906199999619</v>
      </c>
    </row>
    <row r="585" spans="1:6" x14ac:dyDescent="0.25">
      <c r="A585">
        <v>13</v>
      </c>
      <c r="B585">
        <v>28</v>
      </c>
      <c r="C585">
        <v>984.98071300000004</v>
      </c>
      <c r="D585">
        <v>71664.507813000004</v>
      </c>
      <c r="E585">
        <v>71707.539063000004</v>
      </c>
      <c r="F585">
        <f t="shared" si="9"/>
        <v>43.03125</v>
      </c>
    </row>
    <row r="586" spans="1:6" x14ac:dyDescent="0.25">
      <c r="A586">
        <v>13</v>
      </c>
      <c r="B586">
        <v>29</v>
      </c>
      <c r="C586">
        <v>1900.054077</v>
      </c>
      <c r="D586">
        <v>72696.78125</v>
      </c>
      <c r="E586">
        <v>72728.007813000004</v>
      </c>
      <c r="F586">
        <f t="shared" si="9"/>
        <v>31.226563000003807</v>
      </c>
    </row>
    <row r="587" spans="1:6" x14ac:dyDescent="0.25">
      <c r="A587">
        <v>13</v>
      </c>
      <c r="B587">
        <v>30</v>
      </c>
      <c r="C587">
        <v>3676.1491700000001</v>
      </c>
      <c r="D587">
        <v>74643.789063000004</v>
      </c>
      <c r="E587">
        <v>74897.851563000004</v>
      </c>
      <c r="F587">
        <f t="shared" si="9"/>
        <v>254.0625</v>
      </c>
    </row>
    <row r="588" spans="1:6" x14ac:dyDescent="0.25">
      <c r="A588">
        <v>13</v>
      </c>
      <c r="B588">
        <v>31</v>
      </c>
      <c r="C588">
        <v>153.250809</v>
      </c>
      <c r="D588">
        <v>78579.125</v>
      </c>
      <c r="E588">
        <v>78629.65625</v>
      </c>
      <c r="F588">
        <f t="shared" si="9"/>
        <v>50.53125</v>
      </c>
    </row>
    <row r="589" spans="1:6" x14ac:dyDescent="0.25">
      <c r="A589">
        <v>13</v>
      </c>
      <c r="B589">
        <v>32</v>
      </c>
      <c r="C589">
        <v>642.50024399999995</v>
      </c>
      <c r="D589">
        <v>78797.945313000004</v>
      </c>
      <c r="E589">
        <v>78887.015625</v>
      </c>
      <c r="F589">
        <f t="shared" si="9"/>
        <v>89.070311999996193</v>
      </c>
    </row>
    <row r="590" spans="1:6" x14ac:dyDescent="0.25">
      <c r="A590">
        <v>13</v>
      </c>
      <c r="B590">
        <v>33</v>
      </c>
      <c r="C590">
        <v>1516.482544</v>
      </c>
      <c r="D590">
        <v>79532.890625</v>
      </c>
      <c r="E590">
        <v>79605.882813000004</v>
      </c>
      <c r="F590">
        <f t="shared" si="9"/>
        <v>72.992188000003807</v>
      </c>
    </row>
    <row r="591" spans="1:6" x14ac:dyDescent="0.25">
      <c r="A591">
        <v>13</v>
      </c>
      <c r="B591">
        <v>34</v>
      </c>
      <c r="C591">
        <v>9.9739159999999991</v>
      </c>
      <c r="D591">
        <v>81122.601563000004</v>
      </c>
      <c r="E591">
        <v>81205.46875</v>
      </c>
      <c r="F591">
        <f t="shared" si="9"/>
        <v>82.867186999996193</v>
      </c>
    </row>
    <row r="592" spans="1:6" x14ac:dyDescent="0.25">
      <c r="A592">
        <v>13</v>
      </c>
      <c r="B592">
        <v>35</v>
      </c>
      <c r="C592">
        <v>4328.9423829999996</v>
      </c>
      <c r="D592">
        <v>81216.375</v>
      </c>
      <c r="E592">
        <v>81919.210938000004</v>
      </c>
      <c r="F592">
        <f t="shared" si="9"/>
        <v>702.83593800000381</v>
      </c>
    </row>
    <row r="593" spans="1:6" x14ac:dyDescent="0.25">
      <c r="A593">
        <v>13</v>
      </c>
      <c r="B593">
        <v>36</v>
      </c>
      <c r="C593">
        <v>2753.0910640000002</v>
      </c>
      <c r="D593">
        <v>86259.171875</v>
      </c>
      <c r="E593">
        <v>91180.585938000004</v>
      </c>
      <c r="F593">
        <f t="shared" si="9"/>
        <v>4921.4140630000038</v>
      </c>
    </row>
    <row r="594" spans="1:6" x14ac:dyDescent="0.25">
      <c r="A594">
        <v>13</v>
      </c>
      <c r="B594">
        <v>37</v>
      </c>
      <c r="C594">
        <v>5541.2138670000004</v>
      </c>
      <c r="D594">
        <v>93935.945313000004</v>
      </c>
      <c r="E594">
        <v>98290.671875</v>
      </c>
      <c r="F594">
        <f t="shared" si="9"/>
        <v>4354.7265619999962</v>
      </c>
    </row>
    <row r="595" spans="1:6" x14ac:dyDescent="0.25">
      <c r="A595">
        <v>13</v>
      </c>
      <c r="B595">
        <v>38</v>
      </c>
      <c r="C595">
        <v>2281.0517580000001</v>
      </c>
      <c r="D595">
        <v>103843.25</v>
      </c>
      <c r="E595">
        <v>104267.992188</v>
      </c>
      <c r="F595">
        <f t="shared" si="9"/>
        <v>424.74218800000381</v>
      </c>
    </row>
    <row r="596" spans="1:6" x14ac:dyDescent="0.25">
      <c r="A596">
        <v>13</v>
      </c>
      <c r="B596">
        <v>39</v>
      </c>
      <c r="C596">
        <v>177.18248</v>
      </c>
      <c r="D596">
        <v>106563.085938</v>
      </c>
      <c r="E596">
        <v>108597.476563</v>
      </c>
      <c r="F596">
        <f t="shared" si="9"/>
        <v>2034.390625</v>
      </c>
    </row>
    <row r="597" spans="1:6" x14ac:dyDescent="0.25">
      <c r="A597">
        <v>13</v>
      </c>
      <c r="B597">
        <v>40</v>
      </c>
      <c r="C597">
        <v>2845.118164</v>
      </c>
      <c r="D597">
        <v>108789.070313</v>
      </c>
      <c r="E597">
        <v>111203.859375</v>
      </c>
      <c r="F597">
        <f t="shared" si="9"/>
        <v>2414.7890619999962</v>
      </c>
    </row>
    <row r="598" spans="1:6" x14ac:dyDescent="0.25">
      <c r="A598">
        <v>13</v>
      </c>
      <c r="B598">
        <v>41</v>
      </c>
      <c r="C598">
        <v>475.15124500000002</v>
      </c>
      <c r="D598">
        <v>114057.390625</v>
      </c>
      <c r="E598">
        <v>114133.96875</v>
      </c>
      <c r="F598">
        <f t="shared" si="9"/>
        <v>76.578125</v>
      </c>
    </row>
    <row r="599" spans="1:6" x14ac:dyDescent="0.25">
      <c r="A599">
        <v>13</v>
      </c>
      <c r="B599">
        <v>42</v>
      </c>
      <c r="C599">
        <v>1456.799683</v>
      </c>
      <c r="D599">
        <v>114619.9375</v>
      </c>
      <c r="E599">
        <v>115102.546875</v>
      </c>
      <c r="F599">
        <f t="shared" si="9"/>
        <v>482.609375</v>
      </c>
    </row>
    <row r="600" spans="1:6" x14ac:dyDescent="0.25">
      <c r="A600">
        <v>13</v>
      </c>
      <c r="B600">
        <v>43</v>
      </c>
      <c r="C600">
        <v>3715.2709960000002</v>
      </c>
      <c r="D600">
        <v>116563.835938</v>
      </c>
      <c r="E600">
        <v>116604.84375</v>
      </c>
      <c r="F600">
        <f t="shared" si="9"/>
        <v>41.007811999996193</v>
      </c>
    </row>
    <row r="601" spans="1:6" x14ac:dyDescent="0.25">
      <c r="A601">
        <v>13</v>
      </c>
      <c r="B601">
        <v>44</v>
      </c>
      <c r="C601">
        <v>5237.09375</v>
      </c>
      <c r="D601">
        <v>120321.265625</v>
      </c>
      <c r="E601">
        <v>124000.109375</v>
      </c>
      <c r="F601">
        <f t="shared" si="9"/>
        <v>3678.84375</v>
      </c>
    </row>
    <row r="602" spans="1:6" x14ac:dyDescent="0.25">
      <c r="A602">
        <v>13</v>
      </c>
      <c r="B602">
        <v>45</v>
      </c>
      <c r="C602">
        <v>1844.0280760000001</v>
      </c>
      <c r="D602">
        <v>129242.320313</v>
      </c>
      <c r="E602">
        <v>130072.578125</v>
      </c>
      <c r="F602">
        <f t="shared" si="9"/>
        <v>830.25781199999619</v>
      </c>
    </row>
    <row r="603" spans="1:6" x14ac:dyDescent="0.25">
      <c r="A603">
        <v>13</v>
      </c>
      <c r="B603">
        <v>46</v>
      </c>
      <c r="C603">
        <v>6521.3881840000004</v>
      </c>
      <c r="D603">
        <v>131920.421875</v>
      </c>
      <c r="E603">
        <v>132647.546875</v>
      </c>
      <c r="F603">
        <f t="shared" si="9"/>
        <v>727.125</v>
      </c>
    </row>
    <row r="604" spans="1:6" x14ac:dyDescent="0.25">
      <c r="A604">
        <v>13</v>
      </c>
      <c r="B604">
        <v>47</v>
      </c>
      <c r="C604">
        <v>2794.6218260000001</v>
      </c>
      <c r="D604">
        <v>139177.734375</v>
      </c>
      <c r="E604">
        <v>140277.15625</v>
      </c>
      <c r="F604">
        <f t="shared" si="9"/>
        <v>1099.421875</v>
      </c>
    </row>
    <row r="605" spans="1:6" x14ac:dyDescent="0.25">
      <c r="A605">
        <v>13</v>
      </c>
      <c r="B605">
        <v>48</v>
      </c>
      <c r="C605">
        <v>446.867096</v>
      </c>
      <c r="D605">
        <v>143078.984375</v>
      </c>
      <c r="E605">
        <v>143195.203125</v>
      </c>
      <c r="F605">
        <f t="shared" si="9"/>
        <v>116.21875</v>
      </c>
    </row>
    <row r="606" spans="1:6" x14ac:dyDescent="0.25">
      <c r="A606">
        <v>13</v>
      </c>
      <c r="B606">
        <v>49</v>
      </c>
      <c r="C606">
        <v>1885.7430420000001</v>
      </c>
      <c r="D606">
        <v>143644.984375</v>
      </c>
      <c r="E606">
        <v>144638.796875</v>
      </c>
      <c r="F606">
        <f t="shared" si="9"/>
        <v>993.8125</v>
      </c>
    </row>
    <row r="607" spans="1:6" x14ac:dyDescent="0.25">
      <c r="A607">
        <v>13</v>
      </c>
      <c r="B607">
        <v>50</v>
      </c>
      <c r="C607">
        <v>7412.6694340000004</v>
      </c>
      <c r="D607">
        <v>146533.359375</v>
      </c>
      <c r="E607">
        <v>149148.046875</v>
      </c>
      <c r="F607">
        <f t="shared" si="9"/>
        <v>2614.6875</v>
      </c>
    </row>
    <row r="608" spans="1:6" x14ac:dyDescent="0.25">
      <c r="A608">
        <v>14</v>
      </c>
      <c r="B608">
        <v>0</v>
      </c>
      <c r="C608">
        <v>718.31738299999995</v>
      </c>
      <c r="D608">
        <v>30062.490234000001</v>
      </c>
      <c r="E608">
        <v>30131.162109000001</v>
      </c>
      <c r="F608">
        <f t="shared" si="9"/>
        <v>68.671875</v>
      </c>
    </row>
    <row r="609" spans="1:6" x14ac:dyDescent="0.25">
      <c r="A609">
        <v>14</v>
      </c>
      <c r="B609">
        <v>1</v>
      </c>
      <c r="C609">
        <v>2527.4357909999999</v>
      </c>
      <c r="D609">
        <v>30859.441406000002</v>
      </c>
      <c r="E609">
        <v>30931.332031000002</v>
      </c>
      <c r="F609">
        <f t="shared" si="9"/>
        <v>71.890625</v>
      </c>
    </row>
    <row r="610" spans="1:6" x14ac:dyDescent="0.25">
      <c r="A610">
        <v>14</v>
      </c>
      <c r="B610">
        <v>2</v>
      </c>
      <c r="C610">
        <v>2223.45874</v>
      </c>
      <c r="D610">
        <v>33467.242187999997</v>
      </c>
      <c r="E610">
        <v>33497.699219000002</v>
      </c>
      <c r="F610">
        <f t="shared" si="9"/>
        <v>30.457031000005372</v>
      </c>
    </row>
    <row r="611" spans="1:6" x14ac:dyDescent="0.25">
      <c r="A611">
        <v>14</v>
      </c>
      <c r="B611">
        <v>3</v>
      </c>
      <c r="C611">
        <v>2068.7465820000002</v>
      </c>
      <c r="D611">
        <v>35724.488280999998</v>
      </c>
      <c r="E611">
        <v>35980.90625</v>
      </c>
      <c r="F611">
        <f t="shared" si="9"/>
        <v>256.4179690000019</v>
      </c>
    </row>
    <row r="612" spans="1:6" x14ac:dyDescent="0.25">
      <c r="A612">
        <v>14</v>
      </c>
      <c r="B612">
        <v>4</v>
      </c>
      <c r="C612">
        <v>1064.341187</v>
      </c>
      <c r="D612">
        <v>38058.621094000002</v>
      </c>
      <c r="E612">
        <v>38150.796875</v>
      </c>
      <c r="F612">
        <f t="shared" si="9"/>
        <v>92.175780999998096</v>
      </c>
    </row>
    <row r="613" spans="1:6" x14ac:dyDescent="0.25">
      <c r="A613">
        <v>14</v>
      </c>
      <c r="B613">
        <v>5</v>
      </c>
      <c r="C613">
        <v>6782.7763670000004</v>
      </c>
      <c r="D613">
        <v>39230.65625</v>
      </c>
      <c r="E613">
        <v>39258.402344000002</v>
      </c>
      <c r="F613">
        <f t="shared" si="9"/>
        <v>27.746094000001904</v>
      </c>
    </row>
    <row r="614" spans="1:6" x14ac:dyDescent="0.25">
      <c r="A614">
        <v>14</v>
      </c>
      <c r="B614">
        <v>6</v>
      </c>
      <c r="C614">
        <v>1225.9602050000001</v>
      </c>
      <c r="D614">
        <v>46048.492187999997</v>
      </c>
      <c r="E614">
        <v>46082.359375</v>
      </c>
      <c r="F614">
        <f t="shared" si="9"/>
        <v>33.867187000003469</v>
      </c>
    </row>
    <row r="615" spans="1:6" x14ac:dyDescent="0.25">
      <c r="A615">
        <v>14</v>
      </c>
      <c r="B615">
        <v>7</v>
      </c>
      <c r="C615">
        <v>3696.195557</v>
      </c>
      <c r="D615">
        <v>47312.132812999997</v>
      </c>
      <c r="E615">
        <v>47334.746094000002</v>
      </c>
      <c r="F615">
        <f t="shared" si="9"/>
        <v>22.613281000005372</v>
      </c>
    </row>
    <row r="616" spans="1:6" x14ac:dyDescent="0.25">
      <c r="A616">
        <v>14</v>
      </c>
      <c r="B616">
        <v>8</v>
      </c>
      <c r="C616">
        <v>2118.999268</v>
      </c>
      <c r="D616">
        <v>51039.429687999997</v>
      </c>
      <c r="E616">
        <v>54402.21875</v>
      </c>
      <c r="F616">
        <f t="shared" si="9"/>
        <v>3362.7890620000035</v>
      </c>
    </row>
    <row r="617" spans="1:6" x14ac:dyDescent="0.25">
      <c r="A617">
        <v>14</v>
      </c>
      <c r="B617">
        <v>9</v>
      </c>
      <c r="C617">
        <v>445.87512199999998</v>
      </c>
      <c r="D617">
        <v>56531.511719000002</v>
      </c>
      <c r="E617">
        <v>57658.242187999997</v>
      </c>
      <c r="F617">
        <f t="shared" si="9"/>
        <v>1126.7304689999946</v>
      </c>
    </row>
    <row r="618" spans="1:6" x14ac:dyDescent="0.25">
      <c r="A618">
        <v>14</v>
      </c>
      <c r="B618">
        <v>10</v>
      </c>
      <c r="C618">
        <v>1442.937866</v>
      </c>
      <c r="D618">
        <v>58113.976562999997</v>
      </c>
      <c r="E618">
        <v>58159.988280999998</v>
      </c>
      <c r="F618">
        <f t="shared" si="9"/>
        <v>46.011718000001565</v>
      </c>
    </row>
    <row r="619" spans="1:6" x14ac:dyDescent="0.25">
      <c r="A619">
        <v>14</v>
      </c>
      <c r="B619">
        <v>11</v>
      </c>
      <c r="C619">
        <v>1541.918823</v>
      </c>
      <c r="D619">
        <v>59609.828125</v>
      </c>
      <c r="E619">
        <v>59703.84375</v>
      </c>
      <c r="F619">
        <f t="shared" si="9"/>
        <v>94.015625</v>
      </c>
    </row>
    <row r="620" spans="1:6" x14ac:dyDescent="0.25">
      <c r="A620">
        <v>14</v>
      </c>
      <c r="B620">
        <v>12</v>
      </c>
      <c r="C620">
        <v>1781.6292719999999</v>
      </c>
      <c r="D620">
        <v>61247.210937999997</v>
      </c>
      <c r="E620">
        <v>61269.226562999997</v>
      </c>
      <c r="F620">
        <f t="shared" si="9"/>
        <v>22.015625</v>
      </c>
    </row>
    <row r="621" spans="1:6" x14ac:dyDescent="0.25">
      <c r="A621">
        <v>14</v>
      </c>
      <c r="B621">
        <v>13</v>
      </c>
      <c r="C621">
        <v>1406.4769289999999</v>
      </c>
      <c r="D621">
        <v>63065.902344000002</v>
      </c>
      <c r="E621">
        <v>63122.042969000002</v>
      </c>
      <c r="F621">
        <f t="shared" si="9"/>
        <v>56.140625</v>
      </c>
    </row>
    <row r="622" spans="1:6" x14ac:dyDescent="0.25">
      <c r="A622">
        <v>14</v>
      </c>
      <c r="B622">
        <v>14</v>
      </c>
      <c r="C622">
        <v>2566.9157709999999</v>
      </c>
      <c r="D622">
        <v>64530.75</v>
      </c>
      <c r="E622">
        <v>64578.523437999997</v>
      </c>
      <c r="F622">
        <f t="shared" si="9"/>
        <v>47.773437999996531</v>
      </c>
    </row>
    <row r="623" spans="1:6" x14ac:dyDescent="0.25">
      <c r="A623">
        <v>14</v>
      </c>
      <c r="B623">
        <v>15</v>
      </c>
      <c r="C623">
        <v>294.675568</v>
      </c>
      <c r="D623">
        <v>67159.328125</v>
      </c>
      <c r="E623">
        <v>67231.679688000004</v>
      </c>
      <c r="F623">
        <f t="shared" si="9"/>
        <v>72.351563000003807</v>
      </c>
    </row>
    <row r="624" spans="1:6" x14ac:dyDescent="0.25">
      <c r="A624">
        <v>14</v>
      </c>
      <c r="B624">
        <v>16</v>
      </c>
      <c r="C624">
        <v>750.21380599999998</v>
      </c>
      <c r="D624">
        <v>67534.382813000004</v>
      </c>
      <c r="E624">
        <v>68232.046875</v>
      </c>
      <c r="F624">
        <f t="shared" si="9"/>
        <v>697.66406199999619</v>
      </c>
    </row>
    <row r="625" spans="1:6" x14ac:dyDescent="0.25">
      <c r="A625">
        <v>14</v>
      </c>
      <c r="B625">
        <v>17</v>
      </c>
      <c r="C625">
        <v>364.04501299999998</v>
      </c>
      <c r="D625">
        <v>68993.617188000004</v>
      </c>
      <c r="E625">
        <v>69053.382813000004</v>
      </c>
      <c r="F625">
        <f t="shared" si="9"/>
        <v>59.765625</v>
      </c>
    </row>
    <row r="626" spans="1:6" x14ac:dyDescent="0.25">
      <c r="A626">
        <v>14</v>
      </c>
      <c r="B626">
        <v>18</v>
      </c>
      <c r="C626">
        <v>117.137276</v>
      </c>
      <c r="D626">
        <v>69431.664063000004</v>
      </c>
      <c r="E626">
        <v>69455.304688000004</v>
      </c>
      <c r="F626">
        <f t="shared" si="9"/>
        <v>23.640625</v>
      </c>
    </row>
    <row r="627" spans="1:6" x14ac:dyDescent="0.25">
      <c r="A627">
        <v>14</v>
      </c>
      <c r="B627">
        <v>19</v>
      </c>
      <c r="C627">
        <v>2763.0288089999999</v>
      </c>
      <c r="D627">
        <v>69578.4375</v>
      </c>
      <c r="E627">
        <v>69603.585938000004</v>
      </c>
      <c r="F627">
        <f t="shared" si="9"/>
        <v>25.148438000003807</v>
      </c>
    </row>
    <row r="628" spans="1:6" x14ac:dyDescent="0.25">
      <c r="A628">
        <v>14</v>
      </c>
      <c r="B628">
        <v>20</v>
      </c>
      <c r="C628">
        <v>5354.3188479999999</v>
      </c>
      <c r="D628">
        <v>72368.679688000004</v>
      </c>
      <c r="E628">
        <v>72429.867188000004</v>
      </c>
      <c r="F628">
        <f t="shared" si="9"/>
        <v>61.1875</v>
      </c>
    </row>
    <row r="629" spans="1:6" x14ac:dyDescent="0.25">
      <c r="A629">
        <v>14</v>
      </c>
      <c r="B629">
        <v>21</v>
      </c>
      <c r="C629">
        <v>134.55748</v>
      </c>
      <c r="D629">
        <v>77794.367188000004</v>
      </c>
      <c r="E629">
        <v>77847.34375</v>
      </c>
      <c r="F629">
        <f t="shared" si="9"/>
        <v>52.976561999996193</v>
      </c>
    </row>
    <row r="630" spans="1:6" x14ac:dyDescent="0.25">
      <c r="A630">
        <v>14</v>
      </c>
      <c r="B630">
        <v>22</v>
      </c>
      <c r="C630">
        <v>2799.3176269999999</v>
      </c>
      <c r="D630">
        <v>77982.085938000004</v>
      </c>
      <c r="E630">
        <v>78041.835938000004</v>
      </c>
      <c r="F630">
        <f t="shared" si="9"/>
        <v>59.75</v>
      </c>
    </row>
    <row r="631" spans="1:6" x14ac:dyDescent="0.25">
      <c r="A631">
        <v>14</v>
      </c>
      <c r="B631">
        <v>23</v>
      </c>
      <c r="C631">
        <v>1465.6710210000001</v>
      </c>
      <c r="D631">
        <v>80848.101563000004</v>
      </c>
      <c r="E631">
        <v>80931.570313000004</v>
      </c>
      <c r="F631">
        <f t="shared" si="9"/>
        <v>83.46875</v>
      </c>
    </row>
    <row r="632" spans="1:6" x14ac:dyDescent="0.25">
      <c r="A632">
        <v>14</v>
      </c>
      <c r="B632">
        <v>24</v>
      </c>
      <c r="C632">
        <v>5266.6118159999996</v>
      </c>
      <c r="D632">
        <v>82405.15625</v>
      </c>
      <c r="E632">
        <v>82451.335938000004</v>
      </c>
      <c r="F632">
        <f t="shared" si="9"/>
        <v>46.179688000003807</v>
      </c>
    </row>
    <row r="633" spans="1:6" x14ac:dyDescent="0.25">
      <c r="A633">
        <v>14</v>
      </c>
      <c r="B633">
        <v>25</v>
      </c>
      <c r="C633">
        <v>1313.476318</v>
      </c>
      <c r="D633">
        <v>87729.6875</v>
      </c>
      <c r="E633">
        <v>90504.921875</v>
      </c>
      <c r="F633">
        <f t="shared" si="9"/>
        <v>2775.234375</v>
      </c>
    </row>
    <row r="634" spans="1:6" x14ac:dyDescent="0.25">
      <c r="A634">
        <v>14</v>
      </c>
      <c r="B634">
        <v>26</v>
      </c>
      <c r="C634">
        <v>659.23388699999998</v>
      </c>
      <c r="D634">
        <v>91826.375</v>
      </c>
      <c r="E634">
        <v>96171.148438000004</v>
      </c>
      <c r="F634">
        <f t="shared" si="9"/>
        <v>4344.7734380000038</v>
      </c>
    </row>
    <row r="635" spans="1:6" x14ac:dyDescent="0.25">
      <c r="A635">
        <v>14</v>
      </c>
      <c r="B635">
        <v>27</v>
      </c>
      <c r="C635">
        <v>1897.8458250000001</v>
      </c>
      <c r="D635">
        <v>96837.679688000004</v>
      </c>
      <c r="E635">
        <v>97487.757813000004</v>
      </c>
      <c r="F635">
        <f t="shared" si="9"/>
        <v>650.078125</v>
      </c>
    </row>
    <row r="636" spans="1:6" x14ac:dyDescent="0.25">
      <c r="A636">
        <v>14</v>
      </c>
      <c r="B636">
        <v>28</v>
      </c>
      <c r="C636">
        <v>1846.0241699999999</v>
      </c>
      <c r="D636">
        <v>99400.460938000004</v>
      </c>
      <c r="E636">
        <v>102150.78125</v>
      </c>
      <c r="F636">
        <f t="shared" si="9"/>
        <v>2750.3203119999962</v>
      </c>
    </row>
    <row r="637" spans="1:6" x14ac:dyDescent="0.25">
      <c r="A637">
        <v>14</v>
      </c>
      <c r="B637">
        <v>29</v>
      </c>
      <c r="C637">
        <v>2080.4577640000002</v>
      </c>
      <c r="D637">
        <v>104000.101563</v>
      </c>
      <c r="E637">
        <v>104342.46875</v>
      </c>
      <c r="F637">
        <f t="shared" si="9"/>
        <v>342.36718699999619</v>
      </c>
    </row>
    <row r="638" spans="1:6" x14ac:dyDescent="0.25">
      <c r="A638">
        <v>14</v>
      </c>
      <c r="B638">
        <v>30</v>
      </c>
      <c r="C638">
        <v>125.763412</v>
      </c>
      <c r="D638">
        <v>106437.960938</v>
      </c>
      <c r="E638">
        <v>106473.320313</v>
      </c>
      <c r="F638">
        <f t="shared" si="9"/>
        <v>35.359375</v>
      </c>
    </row>
    <row r="639" spans="1:6" x14ac:dyDescent="0.25">
      <c r="A639">
        <v>14</v>
      </c>
      <c r="B639">
        <v>31</v>
      </c>
      <c r="C639">
        <v>5055.5512699999999</v>
      </c>
      <c r="D639">
        <v>106609.921875</v>
      </c>
      <c r="E639">
        <v>106681.8125</v>
      </c>
      <c r="F639">
        <f t="shared" si="9"/>
        <v>71.890625</v>
      </c>
    </row>
    <row r="640" spans="1:6" x14ac:dyDescent="0.25">
      <c r="A640">
        <v>14</v>
      </c>
      <c r="B640">
        <v>32</v>
      </c>
      <c r="C640">
        <v>753.32495100000006</v>
      </c>
      <c r="D640">
        <v>111744.539063</v>
      </c>
      <c r="E640">
        <v>111828.109375</v>
      </c>
      <c r="F640">
        <f t="shared" si="9"/>
        <v>83.570311999996193</v>
      </c>
    </row>
    <row r="641" spans="1:6" x14ac:dyDescent="0.25">
      <c r="A641">
        <v>14</v>
      </c>
      <c r="B641">
        <v>33</v>
      </c>
      <c r="C641">
        <v>4330.0063479999999</v>
      </c>
      <c r="D641">
        <v>112588.4375</v>
      </c>
      <c r="E641">
        <v>112617.304688</v>
      </c>
      <c r="F641">
        <f t="shared" si="9"/>
        <v>28.867188000003807</v>
      </c>
    </row>
    <row r="642" spans="1:6" x14ac:dyDescent="0.25">
      <c r="A642">
        <v>14</v>
      </c>
      <c r="B642">
        <v>34</v>
      </c>
      <c r="C642">
        <v>1069.544189</v>
      </c>
      <c r="D642">
        <v>116950.367188</v>
      </c>
      <c r="E642">
        <v>116995.15625</v>
      </c>
      <c r="F642">
        <f t="shared" si="9"/>
        <v>44.789061999996193</v>
      </c>
    </row>
    <row r="643" spans="1:6" x14ac:dyDescent="0.25">
      <c r="A643">
        <v>14</v>
      </c>
      <c r="B643">
        <v>35</v>
      </c>
      <c r="C643">
        <v>202.957245</v>
      </c>
      <c r="D643">
        <v>118068.945313</v>
      </c>
      <c r="E643">
        <v>118189.804688</v>
      </c>
      <c r="F643">
        <f t="shared" ref="F643:F706" si="10">E643-D643</f>
        <v>120.859375</v>
      </c>
    </row>
    <row r="644" spans="1:6" x14ac:dyDescent="0.25">
      <c r="A644">
        <v>14</v>
      </c>
      <c r="B644">
        <v>36</v>
      </c>
      <c r="C644">
        <v>2742.9621579999998</v>
      </c>
      <c r="D644">
        <v>118397.039063</v>
      </c>
      <c r="E644">
        <v>118424.53125</v>
      </c>
      <c r="F644">
        <f t="shared" si="10"/>
        <v>27.492186999996193</v>
      </c>
    </row>
    <row r="645" spans="1:6" x14ac:dyDescent="0.25">
      <c r="A645">
        <v>14</v>
      </c>
      <c r="B645">
        <v>37</v>
      </c>
      <c r="C645">
        <v>2368.0815429999998</v>
      </c>
      <c r="D645">
        <v>121180.742188</v>
      </c>
      <c r="E645">
        <v>125330.671875</v>
      </c>
      <c r="F645">
        <f t="shared" si="10"/>
        <v>4149.9296869999962</v>
      </c>
    </row>
    <row r="646" spans="1:6" x14ac:dyDescent="0.25">
      <c r="A646">
        <v>14</v>
      </c>
      <c r="B646">
        <v>38</v>
      </c>
      <c r="C646">
        <v>2405.9321289999998</v>
      </c>
      <c r="D646">
        <v>127702.320313</v>
      </c>
      <c r="E646">
        <v>129513.445313</v>
      </c>
      <c r="F646">
        <f t="shared" si="10"/>
        <v>1811.125</v>
      </c>
    </row>
    <row r="647" spans="1:6" x14ac:dyDescent="0.25">
      <c r="A647">
        <v>14</v>
      </c>
      <c r="B647">
        <v>39</v>
      </c>
      <c r="C647">
        <v>34.973044999999999</v>
      </c>
      <c r="D647">
        <v>131920.421875</v>
      </c>
      <c r="E647">
        <v>132324.078125</v>
      </c>
      <c r="F647">
        <f t="shared" si="10"/>
        <v>403.65625</v>
      </c>
    </row>
    <row r="648" spans="1:6" x14ac:dyDescent="0.25">
      <c r="A648">
        <v>14</v>
      </c>
      <c r="B648">
        <v>40</v>
      </c>
      <c r="C648">
        <v>4944.0395509999998</v>
      </c>
      <c r="D648">
        <v>132373.59375</v>
      </c>
      <c r="E648">
        <v>133563.234375</v>
      </c>
      <c r="F648">
        <f t="shared" si="10"/>
        <v>1189.640625</v>
      </c>
    </row>
    <row r="649" spans="1:6" x14ac:dyDescent="0.25">
      <c r="A649">
        <v>14</v>
      </c>
      <c r="B649">
        <v>41</v>
      </c>
      <c r="C649">
        <v>1829.0444339999999</v>
      </c>
      <c r="D649">
        <v>138520.765625</v>
      </c>
      <c r="E649">
        <v>138718.953125</v>
      </c>
      <c r="F649">
        <f t="shared" si="10"/>
        <v>198.1875</v>
      </c>
    </row>
    <row r="650" spans="1:6" x14ac:dyDescent="0.25">
      <c r="A650">
        <v>14</v>
      </c>
      <c r="B650">
        <v>42</v>
      </c>
      <c r="C650">
        <v>247.910721</v>
      </c>
      <c r="D650">
        <v>140555.765625</v>
      </c>
      <c r="E650">
        <v>140648.34375</v>
      </c>
      <c r="F650">
        <f t="shared" si="10"/>
        <v>92.578125</v>
      </c>
    </row>
    <row r="651" spans="1:6" x14ac:dyDescent="0.25">
      <c r="A651">
        <v>14</v>
      </c>
      <c r="B651">
        <v>43</v>
      </c>
      <c r="C651">
        <v>571.56304899999998</v>
      </c>
      <c r="D651">
        <v>140901.78125</v>
      </c>
      <c r="E651">
        <v>140977.828125</v>
      </c>
      <c r="F651">
        <f t="shared" si="10"/>
        <v>76.046875</v>
      </c>
    </row>
    <row r="652" spans="1:6" x14ac:dyDescent="0.25">
      <c r="A652">
        <v>14</v>
      </c>
      <c r="B652">
        <v>44</v>
      </c>
      <c r="C652">
        <v>286.62893700000001</v>
      </c>
      <c r="D652">
        <v>141563.328125</v>
      </c>
      <c r="E652">
        <v>141630</v>
      </c>
      <c r="F652">
        <f t="shared" si="10"/>
        <v>66.671875</v>
      </c>
    </row>
    <row r="653" spans="1:6" x14ac:dyDescent="0.25">
      <c r="A653">
        <v>14</v>
      </c>
      <c r="B653">
        <v>45</v>
      </c>
      <c r="C653">
        <v>298.07336400000003</v>
      </c>
      <c r="D653">
        <v>141922.578125</v>
      </c>
      <c r="E653">
        <v>141949.515625</v>
      </c>
      <c r="F653">
        <f t="shared" si="10"/>
        <v>26.9375</v>
      </c>
    </row>
    <row r="654" spans="1:6" x14ac:dyDescent="0.25">
      <c r="A654">
        <v>14</v>
      </c>
      <c r="B654">
        <v>46</v>
      </c>
      <c r="C654">
        <v>294.32199100000003</v>
      </c>
      <c r="D654">
        <v>142250.75</v>
      </c>
      <c r="E654">
        <v>142298.859375</v>
      </c>
      <c r="F654">
        <f t="shared" si="10"/>
        <v>48.109375</v>
      </c>
    </row>
    <row r="655" spans="1:6" x14ac:dyDescent="0.25">
      <c r="A655">
        <v>14</v>
      </c>
      <c r="B655">
        <v>47</v>
      </c>
      <c r="C655">
        <v>1956.233643</v>
      </c>
      <c r="D655">
        <v>142594.53125</v>
      </c>
      <c r="E655">
        <v>142680.15625</v>
      </c>
      <c r="F655">
        <f t="shared" si="10"/>
        <v>85.625</v>
      </c>
    </row>
    <row r="656" spans="1:6" x14ac:dyDescent="0.25">
      <c r="A656">
        <v>14</v>
      </c>
      <c r="B656">
        <v>48</v>
      </c>
      <c r="C656">
        <v>2100.2458499999998</v>
      </c>
      <c r="D656">
        <v>144647.171875</v>
      </c>
      <c r="E656">
        <v>144726.34375</v>
      </c>
      <c r="F656">
        <f t="shared" si="10"/>
        <v>79.171875</v>
      </c>
    </row>
    <row r="657" spans="1:6" x14ac:dyDescent="0.25">
      <c r="A657">
        <v>14</v>
      </c>
      <c r="B657">
        <v>49</v>
      </c>
      <c r="C657">
        <v>3290.4562989999999</v>
      </c>
      <c r="D657">
        <v>146830.21875</v>
      </c>
      <c r="E657">
        <v>147636.5625</v>
      </c>
      <c r="F657">
        <f t="shared" si="10"/>
        <v>806.34375</v>
      </c>
    </row>
    <row r="658" spans="1:6" x14ac:dyDescent="0.25">
      <c r="A658">
        <v>15</v>
      </c>
      <c r="B658">
        <v>0</v>
      </c>
      <c r="C658">
        <v>1079.7813719999999</v>
      </c>
      <c r="D658">
        <v>33310.960937999997</v>
      </c>
      <c r="E658">
        <v>33351.625</v>
      </c>
      <c r="F658">
        <f t="shared" si="10"/>
        <v>40.664062000003469</v>
      </c>
    </row>
    <row r="659" spans="1:6" x14ac:dyDescent="0.25">
      <c r="A659">
        <v>15</v>
      </c>
      <c r="B659">
        <v>1</v>
      </c>
      <c r="C659">
        <v>6704.5439450000003</v>
      </c>
      <c r="D659">
        <v>34438.460937999997</v>
      </c>
      <c r="E659">
        <v>34585.066405999998</v>
      </c>
      <c r="F659">
        <f t="shared" si="10"/>
        <v>146.60546800000157</v>
      </c>
    </row>
    <row r="660" spans="1:6" x14ac:dyDescent="0.25">
      <c r="A660">
        <v>15</v>
      </c>
      <c r="B660">
        <v>2</v>
      </c>
      <c r="C660">
        <v>3052.4665530000002</v>
      </c>
      <c r="D660">
        <v>41299.128905999998</v>
      </c>
      <c r="E660">
        <v>41347.628905999998</v>
      </c>
      <c r="F660">
        <f t="shared" si="10"/>
        <v>48.5</v>
      </c>
    </row>
    <row r="661" spans="1:6" x14ac:dyDescent="0.25">
      <c r="A661">
        <v>15</v>
      </c>
      <c r="B661">
        <v>3</v>
      </c>
      <c r="C661">
        <v>823.48217799999998</v>
      </c>
      <c r="D661">
        <v>44405.554687999997</v>
      </c>
      <c r="E661">
        <v>44477.03125</v>
      </c>
      <c r="F661">
        <f t="shared" si="10"/>
        <v>71.476562000003469</v>
      </c>
    </row>
    <row r="662" spans="1:6" x14ac:dyDescent="0.25">
      <c r="A662">
        <v>15</v>
      </c>
      <c r="B662">
        <v>4</v>
      </c>
      <c r="C662">
        <v>7468.0888670000004</v>
      </c>
      <c r="D662">
        <v>45311.679687999997</v>
      </c>
      <c r="E662">
        <v>45373.726562999997</v>
      </c>
      <c r="F662">
        <f t="shared" si="10"/>
        <v>62.046875</v>
      </c>
    </row>
    <row r="663" spans="1:6" x14ac:dyDescent="0.25">
      <c r="A663">
        <v>15</v>
      </c>
      <c r="B663">
        <v>5</v>
      </c>
      <c r="C663">
        <v>2221.7895509999998</v>
      </c>
      <c r="D663">
        <v>52857.089844000002</v>
      </c>
      <c r="E663">
        <v>54401.660155999998</v>
      </c>
      <c r="F663">
        <f t="shared" si="10"/>
        <v>1544.5703119999962</v>
      </c>
    </row>
    <row r="664" spans="1:6" x14ac:dyDescent="0.25">
      <c r="A664">
        <v>15</v>
      </c>
      <c r="B664">
        <v>6</v>
      </c>
      <c r="C664">
        <v>2378.4792480000001</v>
      </c>
      <c r="D664">
        <v>56625.3125</v>
      </c>
      <c r="E664">
        <v>57304.691405999998</v>
      </c>
      <c r="F664">
        <f t="shared" si="10"/>
        <v>679.3789059999981</v>
      </c>
    </row>
    <row r="665" spans="1:6" x14ac:dyDescent="0.25">
      <c r="A665">
        <v>15</v>
      </c>
      <c r="B665">
        <v>7</v>
      </c>
      <c r="C665">
        <v>7390.4335940000001</v>
      </c>
      <c r="D665">
        <v>59687.972655999998</v>
      </c>
      <c r="E665">
        <v>59774.074219000002</v>
      </c>
      <c r="F665">
        <f t="shared" si="10"/>
        <v>86.101563000003807</v>
      </c>
    </row>
    <row r="666" spans="1:6" x14ac:dyDescent="0.25">
      <c r="A666">
        <v>15</v>
      </c>
      <c r="B666">
        <v>8</v>
      </c>
      <c r="C666">
        <v>1526.2779539999999</v>
      </c>
      <c r="D666">
        <v>67174.960938000004</v>
      </c>
      <c r="E666">
        <v>68703.539063000004</v>
      </c>
      <c r="F666">
        <f t="shared" si="10"/>
        <v>1528.578125</v>
      </c>
    </row>
    <row r="667" spans="1:6" x14ac:dyDescent="0.25">
      <c r="A667">
        <v>15</v>
      </c>
      <c r="B667">
        <v>9</v>
      </c>
      <c r="C667">
        <v>3093.8923340000001</v>
      </c>
      <c r="D667">
        <v>70234.546875</v>
      </c>
      <c r="E667">
        <v>70345.875</v>
      </c>
      <c r="F667">
        <f t="shared" si="10"/>
        <v>111.328125</v>
      </c>
    </row>
    <row r="668" spans="1:6" x14ac:dyDescent="0.25">
      <c r="A668">
        <v>15</v>
      </c>
      <c r="B668">
        <v>10</v>
      </c>
      <c r="C668">
        <v>938.48199499999998</v>
      </c>
      <c r="D668">
        <v>73447.914063000004</v>
      </c>
      <c r="E668">
        <v>73527.726563000004</v>
      </c>
      <c r="F668">
        <f t="shared" si="10"/>
        <v>79.8125</v>
      </c>
    </row>
    <row r="669" spans="1:6" x14ac:dyDescent="0.25">
      <c r="A669">
        <v>15</v>
      </c>
      <c r="B669">
        <v>11</v>
      </c>
      <c r="C669">
        <v>2184.6904300000001</v>
      </c>
      <c r="D669">
        <v>74471.90625</v>
      </c>
      <c r="E669">
        <v>74503.34375</v>
      </c>
      <c r="F669">
        <f t="shared" si="10"/>
        <v>31.4375</v>
      </c>
    </row>
    <row r="670" spans="1:6" x14ac:dyDescent="0.25">
      <c r="A670">
        <v>15</v>
      </c>
      <c r="B670">
        <v>12</v>
      </c>
      <c r="C670">
        <v>3856.6684570000002</v>
      </c>
      <c r="D670">
        <v>76696.273438000004</v>
      </c>
      <c r="E670">
        <v>76748.179688000004</v>
      </c>
      <c r="F670">
        <f t="shared" si="10"/>
        <v>51.90625</v>
      </c>
    </row>
    <row r="671" spans="1:6" x14ac:dyDescent="0.25">
      <c r="A671">
        <v>15</v>
      </c>
      <c r="B671">
        <v>13</v>
      </c>
      <c r="C671">
        <v>6088.1904299999997</v>
      </c>
      <c r="D671">
        <v>80611.757813000004</v>
      </c>
      <c r="E671">
        <v>80670.101563000004</v>
      </c>
      <c r="F671">
        <f t="shared" si="10"/>
        <v>58.34375</v>
      </c>
    </row>
    <row r="672" spans="1:6" x14ac:dyDescent="0.25">
      <c r="A672">
        <v>15</v>
      </c>
      <c r="B672">
        <v>14</v>
      </c>
      <c r="C672">
        <v>1889.6645510000001</v>
      </c>
      <c r="D672">
        <v>86759.195313000004</v>
      </c>
      <c r="E672">
        <v>90398.765625</v>
      </c>
      <c r="F672">
        <f t="shared" si="10"/>
        <v>3639.5703119999962</v>
      </c>
    </row>
    <row r="673" spans="1:6" x14ac:dyDescent="0.25">
      <c r="A673">
        <v>15</v>
      </c>
      <c r="B673">
        <v>15</v>
      </c>
      <c r="C673">
        <v>1059.6701660000001</v>
      </c>
      <c r="D673">
        <v>92295.125</v>
      </c>
      <c r="E673">
        <v>98426.882813000004</v>
      </c>
      <c r="F673">
        <f t="shared" si="10"/>
        <v>6131.7578130000038</v>
      </c>
    </row>
    <row r="674" spans="1:6" x14ac:dyDescent="0.25">
      <c r="A674">
        <v>15</v>
      </c>
      <c r="B674">
        <v>16</v>
      </c>
      <c r="C674">
        <v>659.65826400000003</v>
      </c>
      <c r="D674">
        <v>99494.242188000004</v>
      </c>
      <c r="E674">
        <v>102401.070313</v>
      </c>
      <c r="F674">
        <f t="shared" si="10"/>
        <v>2906.828125</v>
      </c>
    </row>
    <row r="675" spans="1:6" x14ac:dyDescent="0.25">
      <c r="A675">
        <v>15</v>
      </c>
      <c r="B675">
        <v>17</v>
      </c>
      <c r="C675">
        <v>1652.3198239999999</v>
      </c>
      <c r="D675">
        <v>103069.28125</v>
      </c>
      <c r="E675">
        <v>103255.953125</v>
      </c>
      <c r="F675">
        <f t="shared" si="10"/>
        <v>186.671875</v>
      </c>
    </row>
    <row r="676" spans="1:6" x14ac:dyDescent="0.25">
      <c r="A676">
        <v>15</v>
      </c>
      <c r="B676">
        <v>18</v>
      </c>
      <c r="C676">
        <v>1189.673828</v>
      </c>
      <c r="D676">
        <v>104922.226563</v>
      </c>
      <c r="E676">
        <v>106272.4375</v>
      </c>
      <c r="F676">
        <f t="shared" si="10"/>
        <v>1350.2109369999962</v>
      </c>
    </row>
    <row r="677" spans="1:6" x14ac:dyDescent="0.25">
      <c r="A677">
        <v>15</v>
      </c>
      <c r="B677">
        <v>19</v>
      </c>
      <c r="C677">
        <v>4553.1767579999996</v>
      </c>
      <c r="D677">
        <v>107469.398438</v>
      </c>
      <c r="E677">
        <v>107497.078125</v>
      </c>
      <c r="F677">
        <f t="shared" si="10"/>
        <v>27.679686999996193</v>
      </c>
    </row>
    <row r="678" spans="1:6" x14ac:dyDescent="0.25">
      <c r="A678">
        <v>15</v>
      </c>
      <c r="B678">
        <v>20</v>
      </c>
      <c r="C678">
        <v>3622.782471</v>
      </c>
      <c r="D678">
        <v>112057.109375</v>
      </c>
      <c r="E678">
        <v>112174.109375</v>
      </c>
      <c r="F678">
        <f t="shared" si="10"/>
        <v>117</v>
      </c>
    </row>
    <row r="679" spans="1:6" x14ac:dyDescent="0.25">
      <c r="A679">
        <v>15</v>
      </c>
      <c r="B679">
        <v>21</v>
      </c>
      <c r="C679">
        <v>3620.9157709999999</v>
      </c>
      <c r="D679">
        <v>115796.945313</v>
      </c>
      <c r="E679">
        <v>115837.828125</v>
      </c>
      <c r="F679">
        <f t="shared" si="10"/>
        <v>40.882811999996193</v>
      </c>
    </row>
    <row r="680" spans="1:6" x14ac:dyDescent="0.25">
      <c r="A680">
        <v>15</v>
      </c>
      <c r="B680">
        <v>22</v>
      </c>
      <c r="C680">
        <v>3871.4160160000001</v>
      </c>
      <c r="D680">
        <v>119459.710938</v>
      </c>
      <c r="E680">
        <v>123358.460938</v>
      </c>
      <c r="F680">
        <f t="shared" si="10"/>
        <v>3898.75</v>
      </c>
    </row>
    <row r="681" spans="1:6" x14ac:dyDescent="0.25">
      <c r="A681">
        <v>15</v>
      </c>
      <c r="B681">
        <v>23</v>
      </c>
      <c r="C681">
        <v>3520.139893</v>
      </c>
      <c r="D681">
        <v>127233.429688</v>
      </c>
      <c r="E681">
        <v>127872.976563</v>
      </c>
      <c r="F681">
        <f t="shared" si="10"/>
        <v>639.546875</v>
      </c>
    </row>
    <row r="682" spans="1:6" x14ac:dyDescent="0.25">
      <c r="A682">
        <v>15</v>
      </c>
      <c r="B682">
        <v>24</v>
      </c>
      <c r="C682">
        <v>127.128929</v>
      </c>
      <c r="D682">
        <v>131402.875</v>
      </c>
      <c r="E682">
        <v>131457.921875</v>
      </c>
      <c r="F682">
        <f t="shared" si="10"/>
        <v>55.046875</v>
      </c>
    </row>
    <row r="683" spans="1:6" x14ac:dyDescent="0.25">
      <c r="A683">
        <v>15</v>
      </c>
      <c r="B683">
        <v>25</v>
      </c>
      <c r="C683">
        <v>2323.5083009999998</v>
      </c>
      <c r="D683">
        <v>131590.34375</v>
      </c>
      <c r="E683">
        <v>131735.859375</v>
      </c>
      <c r="F683">
        <f t="shared" si="10"/>
        <v>145.515625</v>
      </c>
    </row>
    <row r="684" spans="1:6" x14ac:dyDescent="0.25">
      <c r="A684">
        <v>15</v>
      </c>
      <c r="B684">
        <v>26</v>
      </c>
      <c r="C684">
        <v>12673.46875</v>
      </c>
      <c r="D684">
        <v>134061.265625</v>
      </c>
      <c r="E684">
        <v>139172.609375</v>
      </c>
      <c r="F684">
        <f t="shared" si="10"/>
        <v>5111.34375</v>
      </c>
    </row>
    <row r="685" spans="1:6" x14ac:dyDescent="0.25">
      <c r="A685">
        <v>16</v>
      </c>
      <c r="B685">
        <v>0</v>
      </c>
      <c r="C685">
        <v>39.948295999999999</v>
      </c>
      <c r="D685">
        <v>31251.265625</v>
      </c>
      <c r="E685">
        <v>31311.767577999999</v>
      </c>
      <c r="F685">
        <f t="shared" si="10"/>
        <v>60.501952999999048</v>
      </c>
    </row>
    <row r="686" spans="1:6" x14ac:dyDescent="0.25">
      <c r="A686">
        <v>16</v>
      </c>
      <c r="B686">
        <v>1</v>
      </c>
      <c r="C686">
        <v>1095.235962</v>
      </c>
      <c r="D686">
        <v>31360.681640999999</v>
      </c>
      <c r="E686">
        <v>31404.818359000001</v>
      </c>
      <c r="F686">
        <f t="shared" si="10"/>
        <v>44.136718000001565</v>
      </c>
    </row>
    <row r="687" spans="1:6" x14ac:dyDescent="0.25">
      <c r="A687">
        <v>16</v>
      </c>
      <c r="B687">
        <v>2</v>
      </c>
      <c r="C687">
        <v>6629.2573240000002</v>
      </c>
      <c r="D687">
        <v>32504.628906000002</v>
      </c>
      <c r="E687">
        <v>32558.757813</v>
      </c>
      <c r="F687">
        <f t="shared" si="10"/>
        <v>54.128906999998435</v>
      </c>
    </row>
    <row r="688" spans="1:6" x14ac:dyDescent="0.25">
      <c r="A688">
        <v>16</v>
      </c>
      <c r="B688">
        <v>3</v>
      </c>
      <c r="C688">
        <v>226.33270300000001</v>
      </c>
      <c r="D688">
        <v>39199.382812999997</v>
      </c>
      <c r="E688">
        <v>39298.648437999997</v>
      </c>
      <c r="F688">
        <f t="shared" si="10"/>
        <v>99.265625</v>
      </c>
    </row>
    <row r="689" spans="1:6" x14ac:dyDescent="0.25">
      <c r="A689">
        <v>16</v>
      </c>
      <c r="B689">
        <v>4</v>
      </c>
      <c r="C689">
        <v>3574.445068</v>
      </c>
      <c r="D689">
        <v>39528.507812999997</v>
      </c>
      <c r="E689">
        <v>39732.835937999997</v>
      </c>
      <c r="F689">
        <f t="shared" si="10"/>
        <v>204.328125</v>
      </c>
    </row>
    <row r="690" spans="1:6" x14ac:dyDescent="0.25">
      <c r="A690">
        <v>16</v>
      </c>
      <c r="B690">
        <v>5</v>
      </c>
      <c r="C690">
        <v>710.03051800000003</v>
      </c>
      <c r="D690">
        <v>43322.097655999998</v>
      </c>
      <c r="E690">
        <v>43373.851562999997</v>
      </c>
      <c r="F690">
        <f t="shared" si="10"/>
        <v>51.753906999998435</v>
      </c>
    </row>
    <row r="691" spans="1:6" x14ac:dyDescent="0.25">
      <c r="A691">
        <v>16</v>
      </c>
      <c r="B691">
        <v>6</v>
      </c>
      <c r="C691">
        <v>305.38394199999999</v>
      </c>
      <c r="D691">
        <v>44092.90625</v>
      </c>
      <c r="E691">
        <v>44163.441405999998</v>
      </c>
      <c r="F691">
        <f t="shared" si="10"/>
        <v>70.535155999998096</v>
      </c>
    </row>
    <row r="692" spans="1:6" x14ac:dyDescent="0.25">
      <c r="A692">
        <v>16</v>
      </c>
      <c r="B692">
        <v>7</v>
      </c>
      <c r="C692">
        <v>4193.2973629999997</v>
      </c>
      <c r="D692">
        <v>44483.664062999997</v>
      </c>
      <c r="E692">
        <v>44541.042969000002</v>
      </c>
      <c r="F692">
        <f t="shared" si="10"/>
        <v>57.378906000005372</v>
      </c>
    </row>
    <row r="693" spans="1:6" x14ac:dyDescent="0.25">
      <c r="A693">
        <v>16</v>
      </c>
      <c r="B693">
        <v>8</v>
      </c>
      <c r="C693">
        <v>1064.8608400000001</v>
      </c>
      <c r="D693">
        <v>48737.941405999998</v>
      </c>
      <c r="E693">
        <v>48818.882812999997</v>
      </c>
      <c r="F693">
        <f t="shared" si="10"/>
        <v>80.941406999998435</v>
      </c>
    </row>
    <row r="694" spans="1:6" x14ac:dyDescent="0.25">
      <c r="A694">
        <v>16</v>
      </c>
      <c r="B694">
        <v>9</v>
      </c>
      <c r="C694">
        <v>1299.9852289999999</v>
      </c>
      <c r="D694">
        <v>49898.546875</v>
      </c>
      <c r="E694">
        <v>49960.246094000002</v>
      </c>
      <c r="F694">
        <f t="shared" si="10"/>
        <v>61.699219000001904</v>
      </c>
    </row>
    <row r="695" spans="1:6" x14ac:dyDescent="0.25">
      <c r="A695">
        <v>16</v>
      </c>
      <c r="B695">
        <v>10</v>
      </c>
      <c r="C695">
        <v>143.32484400000001</v>
      </c>
      <c r="D695">
        <v>51273.847655999998</v>
      </c>
      <c r="E695">
        <v>54384.070312999997</v>
      </c>
      <c r="F695">
        <f t="shared" si="10"/>
        <v>3110.2226569999984</v>
      </c>
    </row>
    <row r="696" spans="1:6" x14ac:dyDescent="0.25">
      <c r="A696">
        <v>16</v>
      </c>
      <c r="B696">
        <v>11</v>
      </c>
      <c r="C696">
        <v>53.004894</v>
      </c>
      <c r="D696">
        <v>54534.78125</v>
      </c>
      <c r="E696">
        <v>54565.59375</v>
      </c>
      <c r="F696">
        <f t="shared" si="10"/>
        <v>30.8125</v>
      </c>
    </row>
    <row r="697" spans="1:6" x14ac:dyDescent="0.25">
      <c r="A697">
        <v>16</v>
      </c>
      <c r="B697">
        <v>12</v>
      </c>
      <c r="C697">
        <v>426.66861</v>
      </c>
      <c r="D697">
        <v>54631.101562999997</v>
      </c>
      <c r="E697">
        <v>55107.234375</v>
      </c>
      <c r="F697">
        <f t="shared" si="10"/>
        <v>476.13281200000347</v>
      </c>
    </row>
    <row r="698" spans="1:6" x14ac:dyDescent="0.25">
      <c r="A698">
        <v>16</v>
      </c>
      <c r="B698">
        <v>13</v>
      </c>
      <c r="C698">
        <v>1009.602295</v>
      </c>
      <c r="D698">
        <v>55547.144530999998</v>
      </c>
      <c r="E698">
        <v>55640.703125</v>
      </c>
      <c r="F698">
        <f t="shared" si="10"/>
        <v>93.558594000001904</v>
      </c>
    </row>
    <row r="699" spans="1:6" x14ac:dyDescent="0.25">
      <c r="A699">
        <v>16</v>
      </c>
      <c r="B699">
        <v>14</v>
      </c>
      <c r="C699">
        <v>2680.9086910000001</v>
      </c>
      <c r="D699">
        <v>56656.589844000002</v>
      </c>
      <c r="E699">
        <v>57045.144530999998</v>
      </c>
      <c r="F699">
        <f t="shared" si="10"/>
        <v>388.55468699999619</v>
      </c>
    </row>
    <row r="700" spans="1:6" x14ac:dyDescent="0.25">
      <c r="A700">
        <v>16</v>
      </c>
      <c r="B700">
        <v>15</v>
      </c>
      <c r="C700">
        <v>362.069031</v>
      </c>
      <c r="D700">
        <v>59734.902344000002</v>
      </c>
      <c r="E700">
        <v>59817.957030999998</v>
      </c>
      <c r="F700">
        <f t="shared" si="10"/>
        <v>83.054686999996193</v>
      </c>
    </row>
    <row r="701" spans="1:6" x14ac:dyDescent="0.25">
      <c r="A701">
        <v>16</v>
      </c>
      <c r="B701">
        <v>16</v>
      </c>
      <c r="C701">
        <v>153.31672699999999</v>
      </c>
      <c r="D701">
        <v>60192.902344000002</v>
      </c>
      <c r="E701">
        <v>60260.980469000002</v>
      </c>
      <c r="F701">
        <f t="shared" si="10"/>
        <v>68.078125</v>
      </c>
    </row>
    <row r="702" spans="1:6" x14ac:dyDescent="0.25">
      <c r="A702">
        <v>16</v>
      </c>
      <c r="B702">
        <v>17</v>
      </c>
      <c r="C702">
        <v>1992.1024170000001</v>
      </c>
      <c r="D702">
        <v>60415.910155999998</v>
      </c>
      <c r="E702">
        <v>60454.175780999998</v>
      </c>
      <c r="F702">
        <f t="shared" si="10"/>
        <v>38.265625</v>
      </c>
    </row>
    <row r="703" spans="1:6" x14ac:dyDescent="0.25">
      <c r="A703">
        <v>16</v>
      </c>
      <c r="B703">
        <v>18</v>
      </c>
      <c r="C703">
        <v>122.645889</v>
      </c>
      <c r="D703">
        <v>62456.472655999998</v>
      </c>
      <c r="E703">
        <v>62520.996094000002</v>
      </c>
      <c r="F703">
        <f t="shared" si="10"/>
        <v>64.523438000003807</v>
      </c>
    </row>
    <row r="704" spans="1:6" x14ac:dyDescent="0.25">
      <c r="A704">
        <v>16</v>
      </c>
      <c r="B704">
        <v>19</v>
      </c>
      <c r="C704">
        <v>309.51223800000002</v>
      </c>
      <c r="D704">
        <v>62643.992187999997</v>
      </c>
      <c r="E704">
        <v>62669.421875</v>
      </c>
      <c r="F704">
        <f t="shared" si="10"/>
        <v>25.429687000003469</v>
      </c>
    </row>
    <row r="705" spans="1:6" x14ac:dyDescent="0.25">
      <c r="A705">
        <v>16</v>
      </c>
      <c r="B705">
        <v>20</v>
      </c>
      <c r="C705">
        <v>643.84722899999997</v>
      </c>
      <c r="D705">
        <v>62987.710937999997</v>
      </c>
      <c r="E705">
        <v>63045.324219000002</v>
      </c>
      <c r="F705">
        <f t="shared" si="10"/>
        <v>57.613281000005372</v>
      </c>
    </row>
    <row r="706" spans="1:6" x14ac:dyDescent="0.25">
      <c r="A706">
        <v>16</v>
      </c>
      <c r="B706">
        <v>21</v>
      </c>
      <c r="C706">
        <v>2732.8842770000001</v>
      </c>
      <c r="D706">
        <v>63694.539062999997</v>
      </c>
      <c r="E706">
        <v>63768.867187999997</v>
      </c>
      <c r="F706">
        <f t="shared" si="10"/>
        <v>74.328125</v>
      </c>
    </row>
    <row r="707" spans="1:6" x14ac:dyDescent="0.25">
      <c r="A707">
        <v>16</v>
      </c>
      <c r="B707">
        <v>22</v>
      </c>
      <c r="C707">
        <v>424.78079200000002</v>
      </c>
      <c r="D707">
        <v>66503</v>
      </c>
      <c r="E707">
        <v>68501.328125</v>
      </c>
      <c r="F707">
        <f t="shared" ref="F707:F770" si="11">E707-D707</f>
        <v>1998.328125</v>
      </c>
    </row>
    <row r="708" spans="1:6" x14ac:dyDescent="0.25">
      <c r="A708">
        <v>16</v>
      </c>
      <c r="B708">
        <v>23</v>
      </c>
      <c r="C708">
        <v>1126.079346</v>
      </c>
      <c r="D708">
        <v>68931.132813000004</v>
      </c>
      <c r="E708">
        <v>69015.328125</v>
      </c>
      <c r="F708">
        <f t="shared" si="11"/>
        <v>84.195311999996193</v>
      </c>
    </row>
    <row r="709" spans="1:6" x14ac:dyDescent="0.25">
      <c r="A709">
        <v>16</v>
      </c>
      <c r="B709">
        <v>24</v>
      </c>
      <c r="C709">
        <v>88.032546999999994</v>
      </c>
      <c r="D709">
        <v>70156.609375</v>
      </c>
      <c r="E709">
        <v>70191.890625</v>
      </c>
      <c r="F709">
        <f t="shared" si="11"/>
        <v>35.28125</v>
      </c>
    </row>
    <row r="710" spans="1:6" x14ac:dyDescent="0.25">
      <c r="A710">
        <v>16</v>
      </c>
      <c r="B710">
        <v>25</v>
      </c>
      <c r="C710">
        <v>1470.121582</v>
      </c>
      <c r="D710">
        <v>70281.617188000004</v>
      </c>
      <c r="E710">
        <v>70406.421875</v>
      </c>
      <c r="F710">
        <f t="shared" si="11"/>
        <v>124.80468699999619</v>
      </c>
    </row>
    <row r="711" spans="1:6" x14ac:dyDescent="0.25">
      <c r="A711">
        <v>16</v>
      </c>
      <c r="B711">
        <v>26</v>
      </c>
      <c r="C711">
        <v>2600.0112300000001</v>
      </c>
      <c r="D711">
        <v>71883.25</v>
      </c>
      <c r="E711">
        <v>71963.03125</v>
      </c>
      <c r="F711">
        <f t="shared" si="11"/>
        <v>79.78125</v>
      </c>
    </row>
    <row r="712" spans="1:6" x14ac:dyDescent="0.25">
      <c r="A712">
        <v>16</v>
      </c>
      <c r="B712">
        <v>27</v>
      </c>
      <c r="C712">
        <v>5481.6796880000002</v>
      </c>
      <c r="D712">
        <v>74565.820313000004</v>
      </c>
      <c r="E712">
        <v>74814.3125</v>
      </c>
      <c r="F712">
        <f t="shared" si="11"/>
        <v>248.49218699999619</v>
      </c>
    </row>
    <row r="713" spans="1:6" x14ac:dyDescent="0.25">
      <c r="A713">
        <v>16</v>
      </c>
      <c r="B713">
        <v>28</v>
      </c>
      <c r="C713">
        <v>177.91632100000001</v>
      </c>
      <c r="D713">
        <v>80298.515625</v>
      </c>
      <c r="E713">
        <v>80407.320313000004</v>
      </c>
      <c r="F713">
        <f t="shared" si="11"/>
        <v>108.80468800000381</v>
      </c>
    </row>
    <row r="714" spans="1:6" x14ac:dyDescent="0.25">
      <c r="A714">
        <v>16</v>
      </c>
      <c r="B714">
        <v>29</v>
      </c>
      <c r="C714">
        <v>69.936378000000005</v>
      </c>
      <c r="D714">
        <v>80596.132813000004</v>
      </c>
      <c r="E714">
        <v>80633.210938000004</v>
      </c>
      <c r="F714">
        <f t="shared" si="11"/>
        <v>37.078125</v>
      </c>
    </row>
    <row r="715" spans="1:6" x14ac:dyDescent="0.25">
      <c r="A715">
        <v>16</v>
      </c>
      <c r="B715">
        <v>30</v>
      </c>
      <c r="C715">
        <v>813.73980700000004</v>
      </c>
      <c r="D715">
        <v>80705.539063000004</v>
      </c>
      <c r="E715">
        <v>80735.53125</v>
      </c>
      <c r="F715">
        <f t="shared" si="11"/>
        <v>29.992186999996193</v>
      </c>
    </row>
    <row r="716" spans="1:6" x14ac:dyDescent="0.25">
      <c r="A716">
        <v>16</v>
      </c>
      <c r="B716">
        <v>31</v>
      </c>
      <c r="C716">
        <v>1250.3320309999999</v>
      </c>
      <c r="D716">
        <v>81560.015625</v>
      </c>
      <c r="E716">
        <v>81669.296875</v>
      </c>
      <c r="F716">
        <f t="shared" si="11"/>
        <v>109.28125</v>
      </c>
    </row>
    <row r="717" spans="1:6" x14ac:dyDescent="0.25">
      <c r="A717">
        <v>16</v>
      </c>
      <c r="B717">
        <v>32</v>
      </c>
      <c r="C717">
        <v>130.18820199999999</v>
      </c>
      <c r="D717">
        <v>82920.859375</v>
      </c>
      <c r="E717">
        <v>83452.414063000004</v>
      </c>
      <c r="F717">
        <f t="shared" si="11"/>
        <v>531.55468800000381</v>
      </c>
    </row>
    <row r="718" spans="1:6" x14ac:dyDescent="0.25">
      <c r="A718">
        <v>16</v>
      </c>
      <c r="B718">
        <v>33</v>
      </c>
      <c r="C718">
        <v>1628.6163329999999</v>
      </c>
      <c r="D718">
        <v>83597.390625</v>
      </c>
      <c r="E718">
        <v>90536.195313000004</v>
      </c>
      <c r="F718">
        <f t="shared" si="11"/>
        <v>6938.8046880000038</v>
      </c>
    </row>
    <row r="719" spans="1:6" x14ac:dyDescent="0.25">
      <c r="A719">
        <v>16</v>
      </c>
      <c r="B719">
        <v>34</v>
      </c>
      <c r="C719">
        <v>5444.1904299999997</v>
      </c>
      <c r="D719">
        <v>92170.117188000004</v>
      </c>
      <c r="E719">
        <v>96252.328125</v>
      </c>
      <c r="F719">
        <f t="shared" si="11"/>
        <v>4082.2109369999962</v>
      </c>
    </row>
    <row r="720" spans="1:6" x14ac:dyDescent="0.25">
      <c r="A720">
        <v>16</v>
      </c>
      <c r="B720">
        <v>35</v>
      </c>
      <c r="C720">
        <v>1594.8666989999999</v>
      </c>
      <c r="D720">
        <v>101706.1875</v>
      </c>
      <c r="E720">
        <v>102594.523438</v>
      </c>
      <c r="F720">
        <f t="shared" si="11"/>
        <v>888.33593800000381</v>
      </c>
    </row>
    <row r="721" spans="1:6" x14ac:dyDescent="0.25">
      <c r="A721">
        <v>16</v>
      </c>
      <c r="B721">
        <v>36</v>
      </c>
      <c r="C721">
        <v>9033.2880860000005</v>
      </c>
      <c r="D721">
        <v>104203.351563</v>
      </c>
      <c r="E721">
        <v>105263.96875</v>
      </c>
      <c r="F721">
        <f t="shared" si="11"/>
        <v>1060.6171869999962</v>
      </c>
    </row>
    <row r="722" spans="1:6" x14ac:dyDescent="0.25">
      <c r="A722">
        <v>16</v>
      </c>
      <c r="B722">
        <v>37</v>
      </c>
      <c r="C722">
        <v>2669.513672</v>
      </c>
      <c r="D722">
        <v>114307.335938</v>
      </c>
      <c r="E722">
        <v>114440.515625</v>
      </c>
      <c r="F722">
        <f t="shared" si="11"/>
        <v>133.17968699999619</v>
      </c>
    </row>
    <row r="723" spans="1:6" x14ac:dyDescent="0.25">
      <c r="A723">
        <v>16</v>
      </c>
      <c r="B723">
        <v>38</v>
      </c>
      <c r="C723">
        <v>55.764595</v>
      </c>
      <c r="D723">
        <v>117115.664063</v>
      </c>
      <c r="E723">
        <v>117257.210938</v>
      </c>
      <c r="F723">
        <f t="shared" si="11"/>
        <v>141.546875</v>
      </c>
    </row>
    <row r="724" spans="1:6" x14ac:dyDescent="0.25">
      <c r="A724">
        <v>16</v>
      </c>
      <c r="B724">
        <v>39</v>
      </c>
      <c r="C724">
        <v>3858.3483890000002</v>
      </c>
      <c r="D724">
        <v>117318.882813</v>
      </c>
      <c r="E724">
        <v>117746.765625</v>
      </c>
      <c r="F724">
        <f t="shared" si="11"/>
        <v>427.88281199999619</v>
      </c>
    </row>
    <row r="725" spans="1:6" x14ac:dyDescent="0.25">
      <c r="A725">
        <v>16</v>
      </c>
      <c r="B725">
        <v>40</v>
      </c>
      <c r="C725">
        <v>4096.3320309999999</v>
      </c>
      <c r="D725">
        <v>121618.234375</v>
      </c>
      <c r="E725">
        <v>125057.054688</v>
      </c>
      <c r="F725">
        <f t="shared" si="11"/>
        <v>3438.8203130000038</v>
      </c>
    </row>
    <row r="726" spans="1:6" x14ac:dyDescent="0.25">
      <c r="A726">
        <v>16</v>
      </c>
      <c r="B726">
        <v>41</v>
      </c>
      <c r="C726">
        <v>81.346405000000004</v>
      </c>
      <c r="D726">
        <v>129164.171875</v>
      </c>
      <c r="E726">
        <v>129379.4375</v>
      </c>
      <c r="F726">
        <f t="shared" si="11"/>
        <v>215.265625</v>
      </c>
    </row>
    <row r="727" spans="1:6" x14ac:dyDescent="0.25">
      <c r="A727">
        <v>16</v>
      </c>
      <c r="B727">
        <v>42</v>
      </c>
      <c r="C727">
        <v>564.42779499999995</v>
      </c>
      <c r="D727">
        <v>129462.710938</v>
      </c>
      <c r="E727">
        <v>129544.601563</v>
      </c>
      <c r="F727">
        <f t="shared" si="11"/>
        <v>81.890625</v>
      </c>
    </row>
    <row r="728" spans="1:6" x14ac:dyDescent="0.25">
      <c r="A728">
        <v>16</v>
      </c>
      <c r="B728">
        <v>43</v>
      </c>
      <c r="C728">
        <v>4465.3339839999999</v>
      </c>
      <c r="D728">
        <v>130109.820313</v>
      </c>
      <c r="E728">
        <v>130135.851563</v>
      </c>
      <c r="F728">
        <f t="shared" si="11"/>
        <v>26.03125</v>
      </c>
    </row>
    <row r="729" spans="1:6" x14ac:dyDescent="0.25">
      <c r="A729">
        <v>16</v>
      </c>
      <c r="B729">
        <v>44</v>
      </c>
      <c r="C729">
        <v>1191.8876949999999</v>
      </c>
      <c r="D729">
        <v>134608.21875</v>
      </c>
      <c r="E729">
        <v>138963.359375</v>
      </c>
      <c r="F729">
        <f t="shared" si="11"/>
        <v>4355.140625</v>
      </c>
    </row>
    <row r="730" spans="1:6" x14ac:dyDescent="0.25">
      <c r="A730">
        <v>16</v>
      </c>
      <c r="B730">
        <v>45</v>
      </c>
      <c r="C730">
        <v>4945.4858400000003</v>
      </c>
      <c r="D730">
        <v>140162.171875</v>
      </c>
      <c r="E730">
        <v>140202.015625</v>
      </c>
      <c r="F730">
        <f t="shared" si="11"/>
        <v>39.84375</v>
      </c>
    </row>
    <row r="731" spans="1:6" x14ac:dyDescent="0.25">
      <c r="A731">
        <v>16</v>
      </c>
      <c r="B731">
        <v>46</v>
      </c>
      <c r="C731">
        <v>2642.3371579999998</v>
      </c>
      <c r="D731">
        <v>145150.734375</v>
      </c>
      <c r="E731">
        <v>147552.96875</v>
      </c>
      <c r="F731">
        <f t="shared" si="11"/>
        <v>2402.234375</v>
      </c>
    </row>
    <row r="732" spans="1:6" x14ac:dyDescent="0.25">
      <c r="A732">
        <v>17</v>
      </c>
      <c r="B732">
        <v>0</v>
      </c>
      <c r="C732">
        <v>6556.7016599999997</v>
      </c>
      <c r="D732">
        <v>30562.519531000002</v>
      </c>
      <c r="E732">
        <v>30620.492188</v>
      </c>
      <c r="F732">
        <f t="shared" si="11"/>
        <v>57.972656999998435</v>
      </c>
    </row>
    <row r="733" spans="1:6" x14ac:dyDescent="0.25">
      <c r="A733">
        <v>17</v>
      </c>
      <c r="B733">
        <v>1</v>
      </c>
      <c r="C733">
        <v>1129.082764</v>
      </c>
      <c r="D733">
        <v>37182.109375</v>
      </c>
      <c r="E733">
        <v>37229.628905999998</v>
      </c>
      <c r="F733">
        <f t="shared" si="11"/>
        <v>47.519530999998096</v>
      </c>
    </row>
    <row r="734" spans="1:6" x14ac:dyDescent="0.25">
      <c r="A734">
        <v>17</v>
      </c>
      <c r="B734">
        <v>2</v>
      </c>
      <c r="C734">
        <v>793.761169</v>
      </c>
      <c r="D734">
        <v>38371.171875</v>
      </c>
      <c r="E734">
        <v>38448.992187999997</v>
      </c>
      <c r="F734">
        <f t="shared" si="11"/>
        <v>77.820312999996531</v>
      </c>
    </row>
    <row r="735" spans="1:6" x14ac:dyDescent="0.25">
      <c r="A735">
        <v>17</v>
      </c>
      <c r="B735">
        <v>3</v>
      </c>
      <c r="C735">
        <v>1943.612183</v>
      </c>
      <c r="D735">
        <v>39246.261719000002</v>
      </c>
      <c r="E735">
        <v>39291.320312999997</v>
      </c>
      <c r="F735">
        <f t="shared" si="11"/>
        <v>45.058593999994628</v>
      </c>
    </row>
    <row r="736" spans="1:6" x14ac:dyDescent="0.25">
      <c r="A736">
        <v>17</v>
      </c>
      <c r="B736">
        <v>4</v>
      </c>
      <c r="C736">
        <v>1896.1123050000001</v>
      </c>
      <c r="D736">
        <v>41236.457030999998</v>
      </c>
      <c r="E736">
        <v>41260.246094000002</v>
      </c>
      <c r="F736">
        <f t="shared" si="11"/>
        <v>23.789063000003807</v>
      </c>
    </row>
    <row r="737" spans="1:6" x14ac:dyDescent="0.25">
      <c r="A737">
        <v>17</v>
      </c>
      <c r="B737">
        <v>5</v>
      </c>
      <c r="C737">
        <v>120.959335</v>
      </c>
      <c r="D737">
        <v>43164.808594000002</v>
      </c>
      <c r="E737">
        <v>43204.613280999998</v>
      </c>
      <c r="F737">
        <f t="shared" si="11"/>
        <v>39.804686999996193</v>
      </c>
    </row>
    <row r="738" spans="1:6" x14ac:dyDescent="0.25">
      <c r="A738">
        <v>17</v>
      </c>
      <c r="B738">
        <v>6</v>
      </c>
      <c r="C738">
        <v>3801.5983890000002</v>
      </c>
      <c r="D738">
        <v>43337.707030999998</v>
      </c>
      <c r="E738">
        <v>43360.941405999998</v>
      </c>
      <c r="F738">
        <f t="shared" si="11"/>
        <v>23.234375</v>
      </c>
    </row>
    <row r="739" spans="1:6" x14ac:dyDescent="0.25">
      <c r="A739">
        <v>17</v>
      </c>
      <c r="B739">
        <v>7</v>
      </c>
      <c r="C739">
        <v>1096.6083980000001</v>
      </c>
      <c r="D739">
        <v>47170.589844000002</v>
      </c>
      <c r="E739">
        <v>47200.585937999997</v>
      </c>
      <c r="F739">
        <f t="shared" si="11"/>
        <v>29.996093999994628</v>
      </c>
    </row>
    <row r="740" spans="1:6" x14ac:dyDescent="0.25">
      <c r="A740">
        <v>17</v>
      </c>
      <c r="B740">
        <v>8</v>
      </c>
      <c r="C740">
        <v>865.47137499999997</v>
      </c>
      <c r="D740">
        <v>48298.207030999998</v>
      </c>
      <c r="E740">
        <v>48377.273437999997</v>
      </c>
      <c r="F740">
        <f t="shared" si="11"/>
        <v>79.066406999998435</v>
      </c>
    </row>
    <row r="741" spans="1:6" x14ac:dyDescent="0.25">
      <c r="A741">
        <v>17</v>
      </c>
      <c r="B741">
        <v>9</v>
      </c>
      <c r="C741">
        <v>2265.076172</v>
      </c>
      <c r="D741">
        <v>49257.191405999998</v>
      </c>
      <c r="E741">
        <v>49316.859375</v>
      </c>
      <c r="F741">
        <f t="shared" si="11"/>
        <v>59.667969000001904</v>
      </c>
    </row>
    <row r="742" spans="1:6" x14ac:dyDescent="0.25">
      <c r="A742">
        <v>17</v>
      </c>
      <c r="B742">
        <v>10</v>
      </c>
      <c r="C742">
        <v>2543.7004390000002</v>
      </c>
      <c r="D742">
        <v>51586.359375</v>
      </c>
      <c r="E742">
        <v>54498.53125</v>
      </c>
      <c r="F742">
        <f t="shared" si="11"/>
        <v>2912.171875</v>
      </c>
    </row>
    <row r="743" spans="1:6" x14ac:dyDescent="0.25">
      <c r="A743">
        <v>17</v>
      </c>
      <c r="B743">
        <v>11</v>
      </c>
      <c r="C743">
        <v>5566.7172849999997</v>
      </c>
      <c r="D743">
        <v>57047.289062999997</v>
      </c>
      <c r="E743">
        <v>57086.800780999998</v>
      </c>
      <c r="F743">
        <f t="shared" si="11"/>
        <v>39.511718000001565</v>
      </c>
    </row>
    <row r="744" spans="1:6" x14ac:dyDescent="0.25">
      <c r="A744">
        <v>17</v>
      </c>
      <c r="B744">
        <v>12</v>
      </c>
      <c r="C744">
        <v>1485.5844729999999</v>
      </c>
      <c r="D744">
        <v>62659.527344000002</v>
      </c>
      <c r="E744">
        <v>62688.183594000002</v>
      </c>
      <c r="F744">
        <f t="shared" si="11"/>
        <v>28.65625</v>
      </c>
    </row>
    <row r="745" spans="1:6" x14ac:dyDescent="0.25">
      <c r="A745">
        <v>17</v>
      </c>
      <c r="B745">
        <v>13</v>
      </c>
      <c r="C745">
        <v>2545.6608890000002</v>
      </c>
      <c r="D745">
        <v>64186.78125</v>
      </c>
      <c r="E745">
        <v>64239.578125</v>
      </c>
      <c r="F745">
        <f t="shared" si="11"/>
        <v>52.796875</v>
      </c>
    </row>
    <row r="746" spans="1:6" x14ac:dyDescent="0.25">
      <c r="A746">
        <v>17</v>
      </c>
      <c r="B746">
        <v>14</v>
      </c>
      <c r="C746">
        <v>2666.2702640000002</v>
      </c>
      <c r="D746">
        <v>66799.9375</v>
      </c>
      <c r="E746">
        <v>68802.570313000004</v>
      </c>
      <c r="F746">
        <f t="shared" si="11"/>
        <v>2002.6328130000038</v>
      </c>
    </row>
    <row r="747" spans="1:6" x14ac:dyDescent="0.25">
      <c r="A747">
        <v>17</v>
      </c>
      <c r="B747">
        <v>15</v>
      </c>
      <c r="C747">
        <v>7865.1777339999999</v>
      </c>
      <c r="D747">
        <v>71469.453125</v>
      </c>
      <c r="E747">
        <v>71497.578125</v>
      </c>
      <c r="F747">
        <f t="shared" si="11"/>
        <v>28.125</v>
      </c>
    </row>
    <row r="748" spans="1:6" x14ac:dyDescent="0.25">
      <c r="A748">
        <v>17</v>
      </c>
      <c r="B748">
        <v>16</v>
      </c>
      <c r="C748">
        <v>1626.963501</v>
      </c>
      <c r="D748">
        <v>79376.65625</v>
      </c>
      <c r="E748">
        <v>80080.601563000004</v>
      </c>
      <c r="F748">
        <f t="shared" si="11"/>
        <v>703.94531300000381</v>
      </c>
    </row>
    <row r="749" spans="1:6" x14ac:dyDescent="0.25">
      <c r="A749">
        <v>17</v>
      </c>
      <c r="B749">
        <v>17</v>
      </c>
      <c r="C749">
        <v>3645.6958009999998</v>
      </c>
      <c r="D749">
        <v>81716.46875</v>
      </c>
      <c r="E749">
        <v>81749.640625</v>
      </c>
      <c r="F749">
        <f t="shared" si="11"/>
        <v>33.171875</v>
      </c>
    </row>
    <row r="750" spans="1:6" x14ac:dyDescent="0.25">
      <c r="A750">
        <v>17</v>
      </c>
      <c r="B750">
        <v>18</v>
      </c>
      <c r="C750">
        <v>2117.766846</v>
      </c>
      <c r="D750">
        <v>85395.75</v>
      </c>
      <c r="E750">
        <v>90857.664063000004</v>
      </c>
      <c r="F750">
        <f t="shared" si="11"/>
        <v>5461.9140630000038</v>
      </c>
    </row>
    <row r="751" spans="1:6" x14ac:dyDescent="0.25">
      <c r="A751">
        <v>17</v>
      </c>
      <c r="B751">
        <v>19</v>
      </c>
      <c r="C751">
        <v>2119.1752929999998</v>
      </c>
      <c r="D751">
        <v>92982.65625</v>
      </c>
      <c r="E751">
        <v>98290.632813000004</v>
      </c>
      <c r="F751">
        <f t="shared" si="11"/>
        <v>5307.9765630000038</v>
      </c>
    </row>
    <row r="752" spans="1:6" x14ac:dyDescent="0.25">
      <c r="A752">
        <v>17</v>
      </c>
      <c r="B752">
        <v>20</v>
      </c>
      <c r="C752">
        <v>1580.8248289999999</v>
      </c>
      <c r="D752">
        <v>100423.539063</v>
      </c>
      <c r="E752">
        <v>100529.914063</v>
      </c>
      <c r="F752">
        <f t="shared" si="11"/>
        <v>106.375</v>
      </c>
    </row>
    <row r="753" spans="1:6" x14ac:dyDescent="0.25">
      <c r="A753">
        <v>17</v>
      </c>
      <c r="B753">
        <v>21</v>
      </c>
      <c r="C753">
        <v>10.771499</v>
      </c>
      <c r="D753">
        <v>102115.96875</v>
      </c>
      <c r="E753">
        <v>102656.960938</v>
      </c>
      <c r="F753">
        <f t="shared" si="11"/>
        <v>540.99218800000381</v>
      </c>
    </row>
    <row r="754" spans="1:6" x14ac:dyDescent="0.25">
      <c r="A754">
        <v>17</v>
      </c>
      <c r="B754">
        <v>22</v>
      </c>
      <c r="C754">
        <v>597.31500200000005</v>
      </c>
      <c r="D754">
        <v>102678.609375</v>
      </c>
      <c r="E754">
        <v>102944.171875</v>
      </c>
      <c r="F754">
        <f t="shared" si="11"/>
        <v>265.5625</v>
      </c>
    </row>
    <row r="755" spans="1:6" x14ac:dyDescent="0.25">
      <c r="A755">
        <v>17</v>
      </c>
      <c r="B755">
        <v>23</v>
      </c>
      <c r="C755">
        <v>7770.8637699999999</v>
      </c>
      <c r="D755">
        <v>103555.0625</v>
      </c>
      <c r="E755">
        <v>103937.515625</v>
      </c>
      <c r="F755">
        <f t="shared" si="11"/>
        <v>382.453125</v>
      </c>
    </row>
    <row r="756" spans="1:6" x14ac:dyDescent="0.25">
      <c r="A756">
        <v>17</v>
      </c>
      <c r="B756">
        <v>24</v>
      </c>
      <c r="C756">
        <v>2920.9689939999998</v>
      </c>
      <c r="D756">
        <v>111713.390625</v>
      </c>
      <c r="E756">
        <v>111828.101563</v>
      </c>
      <c r="F756">
        <f t="shared" si="11"/>
        <v>114.71093800000381</v>
      </c>
    </row>
    <row r="757" spans="1:6" x14ac:dyDescent="0.25">
      <c r="A757">
        <v>17</v>
      </c>
      <c r="B757">
        <v>25</v>
      </c>
      <c r="C757">
        <v>4123.0117190000001</v>
      </c>
      <c r="D757">
        <v>114760.578125</v>
      </c>
      <c r="E757">
        <v>115543.953125</v>
      </c>
      <c r="F757">
        <f t="shared" si="11"/>
        <v>783.375</v>
      </c>
    </row>
    <row r="758" spans="1:6" x14ac:dyDescent="0.25">
      <c r="A758">
        <v>17</v>
      </c>
      <c r="B758">
        <v>26</v>
      </c>
      <c r="C758">
        <v>2202.9702149999998</v>
      </c>
      <c r="D758">
        <v>119678.523438</v>
      </c>
      <c r="E758">
        <v>119740.929688</v>
      </c>
      <c r="F758">
        <f t="shared" si="11"/>
        <v>62.40625</v>
      </c>
    </row>
    <row r="759" spans="1:6" x14ac:dyDescent="0.25">
      <c r="A759">
        <v>17</v>
      </c>
      <c r="B759">
        <v>27</v>
      </c>
      <c r="C759">
        <v>4500.9360349999997</v>
      </c>
      <c r="D759">
        <v>121946.5</v>
      </c>
      <c r="E759">
        <v>125417.445313</v>
      </c>
      <c r="F759">
        <f t="shared" si="11"/>
        <v>3470.9453130000038</v>
      </c>
    </row>
    <row r="760" spans="1:6" x14ac:dyDescent="0.25">
      <c r="A760">
        <v>17</v>
      </c>
      <c r="B760">
        <v>28</v>
      </c>
      <c r="C760">
        <v>121.153862</v>
      </c>
      <c r="D760">
        <v>129931.492188</v>
      </c>
      <c r="E760">
        <v>129968.40625</v>
      </c>
      <c r="F760">
        <f t="shared" si="11"/>
        <v>36.914061999996193</v>
      </c>
    </row>
    <row r="761" spans="1:6" x14ac:dyDescent="0.25">
      <c r="A761">
        <v>17</v>
      </c>
      <c r="B761">
        <v>29</v>
      </c>
      <c r="C761">
        <v>1347.188232</v>
      </c>
      <c r="D761">
        <v>130094.171875</v>
      </c>
      <c r="E761">
        <v>130236.53125</v>
      </c>
      <c r="F761">
        <f t="shared" si="11"/>
        <v>142.359375</v>
      </c>
    </row>
    <row r="762" spans="1:6" x14ac:dyDescent="0.25">
      <c r="A762">
        <v>17</v>
      </c>
      <c r="B762">
        <v>30</v>
      </c>
      <c r="C762">
        <v>1580.5557859999999</v>
      </c>
      <c r="D762">
        <v>131590.34375</v>
      </c>
      <c r="E762">
        <v>131657.65625</v>
      </c>
      <c r="F762">
        <f t="shared" si="11"/>
        <v>67.3125</v>
      </c>
    </row>
    <row r="763" spans="1:6" x14ac:dyDescent="0.25">
      <c r="A763">
        <v>17</v>
      </c>
      <c r="B763">
        <v>31</v>
      </c>
      <c r="C763">
        <v>1241.455811</v>
      </c>
      <c r="D763">
        <v>133248.6875</v>
      </c>
      <c r="E763">
        <v>133315.984375</v>
      </c>
      <c r="F763">
        <f t="shared" si="11"/>
        <v>67.296875</v>
      </c>
    </row>
    <row r="764" spans="1:6" x14ac:dyDescent="0.25">
      <c r="A764">
        <v>17</v>
      </c>
      <c r="B764">
        <v>32</v>
      </c>
      <c r="C764">
        <v>1616.663818</v>
      </c>
      <c r="D764">
        <v>134561.34375</v>
      </c>
      <c r="E764">
        <v>138991.5625</v>
      </c>
      <c r="F764">
        <f t="shared" si="11"/>
        <v>4430.21875</v>
      </c>
    </row>
    <row r="765" spans="1:6" x14ac:dyDescent="0.25">
      <c r="A765">
        <v>17</v>
      </c>
      <c r="B765">
        <v>33</v>
      </c>
      <c r="C765">
        <v>7334.7065430000002</v>
      </c>
      <c r="D765">
        <v>140618.265625</v>
      </c>
      <c r="E765">
        <v>140699.84375</v>
      </c>
      <c r="F765">
        <f t="shared" si="11"/>
        <v>81.578125</v>
      </c>
    </row>
    <row r="766" spans="1:6" x14ac:dyDescent="0.25">
      <c r="A766">
        <v>17</v>
      </c>
      <c r="B766">
        <v>34</v>
      </c>
      <c r="C766">
        <v>1288.3275149999999</v>
      </c>
      <c r="D766">
        <v>148041.09375</v>
      </c>
      <c r="E766">
        <v>149398.078125</v>
      </c>
      <c r="F766">
        <f t="shared" si="11"/>
        <v>1356.984375</v>
      </c>
    </row>
    <row r="767" spans="1:6" x14ac:dyDescent="0.25">
      <c r="A767">
        <v>18</v>
      </c>
      <c r="B767">
        <v>0</v>
      </c>
      <c r="C767">
        <v>6486.6865230000003</v>
      </c>
      <c r="D767">
        <v>30859.451172000001</v>
      </c>
      <c r="E767">
        <v>30917.833984000001</v>
      </c>
      <c r="F767">
        <f t="shared" si="11"/>
        <v>58.382811999999831</v>
      </c>
    </row>
    <row r="768" spans="1:6" x14ac:dyDescent="0.25">
      <c r="A768">
        <v>18</v>
      </c>
      <c r="B768">
        <v>1</v>
      </c>
      <c r="C768">
        <v>2819.2109380000002</v>
      </c>
      <c r="D768">
        <v>37416.613280999998</v>
      </c>
      <c r="E768">
        <v>37535.226562999997</v>
      </c>
      <c r="F768">
        <f t="shared" si="11"/>
        <v>118.61328199999843</v>
      </c>
    </row>
    <row r="769" spans="1:6" x14ac:dyDescent="0.25">
      <c r="A769">
        <v>18</v>
      </c>
      <c r="B769">
        <v>2</v>
      </c>
      <c r="C769">
        <v>3459.3383789999998</v>
      </c>
      <c r="D769">
        <v>40357.859375</v>
      </c>
      <c r="E769">
        <v>40454.019530999998</v>
      </c>
      <c r="F769">
        <f t="shared" si="11"/>
        <v>96.160155999998096</v>
      </c>
    </row>
    <row r="770" spans="1:6" x14ac:dyDescent="0.25">
      <c r="A770">
        <v>18</v>
      </c>
      <c r="B770">
        <v>3</v>
      </c>
      <c r="C770">
        <v>5777.876953</v>
      </c>
      <c r="D770">
        <v>43915.957030999998</v>
      </c>
      <c r="E770">
        <v>44109.882812999997</v>
      </c>
      <c r="F770">
        <f t="shared" si="11"/>
        <v>193.92578199999843</v>
      </c>
    </row>
    <row r="771" spans="1:6" x14ac:dyDescent="0.25">
      <c r="A771">
        <v>18</v>
      </c>
      <c r="B771">
        <v>4</v>
      </c>
      <c r="C771">
        <v>174.11712600000001</v>
      </c>
      <c r="D771">
        <v>49898.558594000002</v>
      </c>
      <c r="E771">
        <v>49938.757812999997</v>
      </c>
      <c r="F771">
        <f t="shared" ref="F771:F834" si="12">E771-D771</f>
        <v>40.199218999994628</v>
      </c>
    </row>
    <row r="772" spans="1:6" x14ac:dyDescent="0.25">
      <c r="A772">
        <v>18</v>
      </c>
      <c r="B772">
        <v>5</v>
      </c>
      <c r="C772">
        <v>549.590149</v>
      </c>
      <c r="D772">
        <v>50117.46875</v>
      </c>
      <c r="E772">
        <v>50158.742187999997</v>
      </c>
      <c r="F772">
        <f t="shared" si="12"/>
        <v>41.273437999996531</v>
      </c>
    </row>
    <row r="773" spans="1:6" x14ac:dyDescent="0.25">
      <c r="A773">
        <v>18</v>
      </c>
      <c r="B773">
        <v>6</v>
      </c>
      <c r="C773">
        <v>680.04968299999996</v>
      </c>
      <c r="D773">
        <v>50711.296875</v>
      </c>
      <c r="E773">
        <v>54510.707030999998</v>
      </c>
      <c r="F773">
        <f t="shared" si="12"/>
        <v>3799.4101559999981</v>
      </c>
    </row>
    <row r="774" spans="1:6" x14ac:dyDescent="0.25">
      <c r="A774">
        <v>18</v>
      </c>
      <c r="B774">
        <v>7</v>
      </c>
      <c r="C774">
        <v>912.01702899999998</v>
      </c>
      <c r="D774">
        <v>55202.261719000002</v>
      </c>
      <c r="E774">
        <v>55219.066405999998</v>
      </c>
      <c r="F774">
        <f t="shared" si="12"/>
        <v>16.804686999996193</v>
      </c>
    </row>
    <row r="775" spans="1:6" x14ac:dyDescent="0.25">
      <c r="A775">
        <v>18</v>
      </c>
      <c r="B775">
        <v>8</v>
      </c>
      <c r="C775">
        <v>2006.6986079999999</v>
      </c>
      <c r="D775">
        <v>56140.921875</v>
      </c>
      <c r="E775">
        <v>57783.070312999997</v>
      </c>
      <c r="F775">
        <f t="shared" si="12"/>
        <v>1642.1484379999965</v>
      </c>
    </row>
    <row r="776" spans="1:6" x14ac:dyDescent="0.25">
      <c r="A776">
        <v>18</v>
      </c>
      <c r="B776">
        <v>9</v>
      </c>
      <c r="C776">
        <v>799.21502699999996</v>
      </c>
      <c r="D776">
        <v>59800.914062999997</v>
      </c>
      <c r="E776">
        <v>59859.0625</v>
      </c>
      <c r="F776">
        <f t="shared" si="12"/>
        <v>58.148437000003469</v>
      </c>
    </row>
    <row r="777" spans="1:6" x14ac:dyDescent="0.25">
      <c r="A777">
        <v>18</v>
      </c>
      <c r="B777">
        <v>10</v>
      </c>
      <c r="C777">
        <v>568.07336399999997</v>
      </c>
      <c r="D777">
        <v>60665.84375</v>
      </c>
      <c r="E777">
        <v>61000.875</v>
      </c>
      <c r="F777">
        <f t="shared" si="12"/>
        <v>335.03125</v>
      </c>
    </row>
    <row r="778" spans="1:6" x14ac:dyDescent="0.25">
      <c r="A778">
        <v>18</v>
      </c>
      <c r="B778">
        <v>11</v>
      </c>
      <c r="C778">
        <v>1307.599365</v>
      </c>
      <c r="D778">
        <v>61575.386719000002</v>
      </c>
      <c r="E778">
        <v>61680.65625</v>
      </c>
      <c r="F778">
        <f t="shared" si="12"/>
        <v>105.2695309999981</v>
      </c>
    </row>
    <row r="779" spans="1:6" x14ac:dyDescent="0.25">
      <c r="A779">
        <v>18</v>
      </c>
      <c r="B779">
        <v>12</v>
      </c>
      <c r="C779">
        <v>742.50158699999997</v>
      </c>
      <c r="D779">
        <v>63003.410155999998</v>
      </c>
      <c r="E779">
        <v>63047.367187999997</v>
      </c>
      <c r="F779">
        <f t="shared" si="12"/>
        <v>43.957031999998435</v>
      </c>
    </row>
    <row r="780" spans="1:6" x14ac:dyDescent="0.25">
      <c r="A780">
        <v>18</v>
      </c>
      <c r="B780">
        <v>13</v>
      </c>
      <c r="C780">
        <v>641.23809800000004</v>
      </c>
      <c r="D780">
        <v>63795.921875</v>
      </c>
      <c r="E780">
        <v>63960.402344000002</v>
      </c>
      <c r="F780">
        <f t="shared" si="12"/>
        <v>164.4804690000019</v>
      </c>
    </row>
    <row r="781" spans="1:6" x14ac:dyDescent="0.25">
      <c r="A781">
        <v>18</v>
      </c>
      <c r="B781">
        <v>14</v>
      </c>
      <c r="C781">
        <v>1017.809509</v>
      </c>
      <c r="D781">
        <v>64608.714844000002</v>
      </c>
      <c r="E781">
        <v>64679.734375</v>
      </c>
      <c r="F781">
        <f t="shared" si="12"/>
        <v>71.019530999998096</v>
      </c>
    </row>
    <row r="782" spans="1:6" x14ac:dyDescent="0.25">
      <c r="A782">
        <v>18</v>
      </c>
      <c r="B782">
        <v>15</v>
      </c>
      <c r="C782">
        <v>801.21844499999997</v>
      </c>
      <c r="D782">
        <v>65706.078125</v>
      </c>
      <c r="E782">
        <v>65784.242188000004</v>
      </c>
      <c r="F782">
        <f t="shared" si="12"/>
        <v>78.164063000003807</v>
      </c>
    </row>
    <row r="783" spans="1:6" x14ac:dyDescent="0.25">
      <c r="A783">
        <v>18</v>
      </c>
      <c r="B783">
        <v>16</v>
      </c>
      <c r="C783">
        <v>110.74044000000001</v>
      </c>
      <c r="D783">
        <v>66596.773438000004</v>
      </c>
      <c r="E783">
        <v>68915.257813000004</v>
      </c>
      <c r="F783">
        <f t="shared" si="12"/>
        <v>2318.484375</v>
      </c>
    </row>
    <row r="784" spans="1:6" x14ac:dyDescent="0.25">
      <c r="A784">
        <v>18</v>
      </c>
      <c r="B784">
        <v>17</v>
      </c>
      <c r="C784">
        <v>1524.8382570000001</v>
      </c>
      <c r="D784">
        <v>69040.492188000004</v>
      </c>
      <c r="E784">
        <v>69080.273438000004</v>
      </c>
      <c r="F784">
        <f t="shared" si="12"/>
        <v>39.78125</v>
      </c>
    </row>
    <row r="785" spans="1:6" x14ac:dyDescent="0.25">
      <c r="A785">
        <v>18</v>
      </c>
      <c r="B785">
        <v>18</v>
      </c>
      <c r="C785">
        <v>63.058383999999997</v>
      </c>
      <c r="D785">
        <v>70609.773438000004</v>
      </c>
      <c r="E785">
        <v>70799.179688000004</v>
      </c>
      <c r="F785">
        <f t="shared" si="12"/>
        <v>189.40625</v>
      </c>
    </row>
    <row r="786" spans="1:6" x14ac:dyDescent="0.25">
      <c r="A786">
        <v>18</v>
      </c>
      <c r="B786">
        <v>19</v>
      </c>
      <c r="C786">
        <v>1650.36853</v>
      </c>
      <c r="D786">
        <v>70875.40625</v>
      </c>
      <c r="E786">
        <v>70922.148438000004</v>
      </c>
      <c r="F786">
        <f t="shared" si="12"/>
        <v>46.742188000003807</v>
      </c>
    </row>
    <row r="787" spans="1:6" x14ac:dyDescent="0.25">
      <c r="A787">
        <v>18</v>
      </c>
      <c r="B787">
        <v>20</v>
      </c>
      <c r="C787">
        <v>4631.404297</v>
      </c>
      <c r="D787">
        <v>72587.351563000004</v>
      </c>
      <c r="E787">
        <v>72624.515625</v>
      </c>
      <c r="F787">
        <f t="shared" si="12"/>
        <v>37.164061999996193</v>
      </c>
    </row>
    <row r="788" spans="1:6" x14ac:dyDescent="0.25">
      <c r="A788">
        <v>18</v>
      </c>
      <c r="B788">
        <v>21</v>
      </c>
      <c r="C788">
        <v>1736.1843260000001</v>
      </c>
      <c r="D788">
        <v>77259.507813000004</v>
      </c>
      <c r="E788">
        <v>77295.039063000004</v>
      </c>
      <c r="F788">
        <f t="shared" si="12"/>
        <v>35.53125</v>
      </c>
    </row>
    <row r="789" spans="1:6" x14ac:dyDescent="0.25">
      <c r="A789">
        <v>18</v>
      </c>
      <c r="B789">
        <v>22</v>
      </c>
      <c r="C789">
        <v>1282.2921140000001</v>
      </c>
      <c r="D789">
        <v>79032.875</v>
      </c>
      <c r="E789">
        <v>80094.367188000004</v>
      </c>
      <c r="F789">
        <f t="shared" si="12"/>
        <v>1061.4921880000038</v>
      </c>
    </row>
    <row r="790" spans="1:6" x14ac:dyDescent="0.25">
      <c r="A790">
        <v>18</v>
      </c>
      <c r="B790">
        <v>23</v>
      </c>
      <c r="C790">
        <v>1153.816284</v>
      </c>
      <c r="D790">
        <v>81388.289063000004</v>
      </c>
      <c r="E790">
        <v>81849.695313000004</v>
      </c>
      <c r="F790">
        <f t="shared" si="12"/>
        <v>461.40625</v>
      </c>
    </row>
    <row r="791" spans="1:6" x14ac:dyDescent="0.25">
      <c r="A791">
        <v>18</v>
      </c>
      <c r="B791">
        <v>24</v>
      </c>
      <c r="C791">
        <v>3303.7854000000002</v>
      </c>
      <c r="D791">
        <v>83014.609375</v>
      </c>
      <c r="E791">
        <v>83122.617188000004</v>
      </c>
      <c r="F791">
        <f t="shared" si="12"/>
        <v>108.00781300000381</v>
      </c>
    </row>
    <row r="792" spans="1:6" x14ac:dyDescent="0.25">
      <c r="A792">
        <v>18</v>
      </c>
      <c r="B792">
        <v>25</v>
      </c>
      <c r="C792">
        <v>3321.6970209999999</v>
      </c>
      <c r="D792">
        <v>86431.039063000004</v>
      </c>
      <c r="E792">
        <v>90475.796875</v>
      </c>
      <c r="F792">
        <f t="shared" si="12"/>
        <v>4044.7578119999962</v>
      </c>
    </row>
    <row r="793" spans="1:6" x14ac:dyDescent="0.25">
      <c r="A793">
        <v>18</v>
      </c>
      <c r="B793">
        <v>26</v>
      </c>
      <c r="C793">
        <v>575.54730199999995</v>
      </c>
      <c r="D793">
        <v>93810.90625</v>
      </c>
      <c r="E793">
        <v>96384.53125</v>
      </c>
      <c r="F793">
        <f t="shared" si="12"/>
        <v>2573.625</v>
      </c>
    </row>
    <row r="794" spans="1:6" x14ac:dyDescent="0.25">
      <c r="A794">
        <v>18</v>
      </c>
      <c r="B794">
        <v>27</v>
      </c>
      <c r="C794">
        <v>2812.2258299999999</v>
      </c>
      <c r="D794">
        <v>96962.703125</v>
      </c>
      <c r="E794">
        <v>100896.757813</v>
      </c>
      <c r="F794">
        <f t="shared" si="12"/>
        <v>3934.0546880000038</v>
      </c>
    </row>
    <row r="795" spans="1:6" x14ac:dyDescent="0.25">
      <c r="A795">
        <v>18</v>
      </c>
      <c r="B795">
        <v>28</v>
      </c>
      <c r="C795">
        <v>3058.654297</v>
      </c>
      <c r="D795">
        <v>103718.21875</v>
      </c>
      <c r="E795">
        <v>104164.304688</v>
      </c>
      <c r="F795">
        <f t="shared" si="12"/>
        <v>446.08593800000381</v>
      </c>
    </row>
    <row r="796" spans="1:6" x14ac:dyDescent="0.25">
      <c r="A796">
        <v>18</v>
      </c>
      <c r="B796">
        <v>29</v>
      </c>
      <c r="C796">
        <v>1449.1008300000001</v>
      </c>
      <c r="D796">
        <v>107235</v>
      </c>
      <c r="E796">
        <v>109282.898438</v>
      </c>
      <c r="F796">
        <f t="shared" si="12"/>
        <v>2047.8984380000038</v>
      </c>
    </row>
    <row r="797" spans="1:6" x14ac:dyDescent="0.25">
      <c r="A797">
        <v>18</v>
      </c>
      <c r="B797">
        <v>30</v>
      </c>
      <c r="C797">
        <v>59.911228000000001</v>
      </c>
      <c r="D797">
        <v>110742.40625</v>
      </c>
      <c r="E797">
        <v>112204.070313</v>
      </c>
      <c r="F797">
        <f t="shared" si="12"/>
        <v>1461.6640630000038</v>
      </c>
    </row>
    <row r="798" spans="1:6" x14ac:dyDescent="0.25">
      <c r="A798">
        <v>18</v>
      </c>
      <c r="B798">
        <v>31</v>
      </c>
      <c r="C798">
        <v>917.22418200000004</v>
      </c>
      <c r="D798">
        <v>112275.726563</v>
      </c>
      <c r="E798">
        <v>112319.554688</v>
      </c>
      <c r="F798">
        <f t="shared" si="12"/>
        <v>43.828125</v>
      </c>
    </row>
    <row r="799" spans="1:6" x14ac:dyDescent="0.25">
      <c r="A799">
        <v>18</v>
      </c>
      <c r="B799">
        <v>32</v>
      </c>
      <c r="C799">
        <v>383.61764499999998</v>
      </c>
      <c r="D799">
        <v>113244.789063</v>
      </c>
      <c r="E799">
        <v>113761.789063</v>
      </c>
      <c r="F799">
        <f t="shared" si="12"/>
        <v>517</v>
      </c>
    </row>
    <row r="800" spans="1:6" x14ac:dyDescent="0.25">
      <c r="A800">
        <v>18</v>
      </c>
      <c r="B800">
        <v>33</v>
      </c>
      <c r="C800">
        <v>1019.434692</v>
      </c>
      <c r="D800">
        <v>114151.101563</v>
      </c>
      <c r="E800">
        <v>114208.8125</v>
      </c>
      <c r="F800">
        <f t="shared" si="12"/>
        <v>57.710936999996193</v>
      </c>
    </row>
    <row r="801" spans="1:6" x14ac:dyDescent="0.25">
      <c r="A801">
        <v>18</v>
      </c>
      <c r="B801">
        <v>34</v>
      </c>
      <c r="C801">
        <v>6475.7705079999996</v>
      </c>
      <c r="D801">
        <v>115233.265625</v>
      </c>
      <c r="E801">
        <v>115625.734375</v>
      </c>
      <c r="F801">
        <f t="shared" si="12"/>
        <v>392.46875</v>
      </c>
    </row>
    <row r="802" spans="1:6" x14ac:dyDescent="0.25">
      <c r="A802">
        <v>18</v>
      </c>
      <c r="B802">
        <v>35</v>
      </c>
      <c r="C802">
        <v>1632.7545170000001</v>
      </c>
      <c r="D802">
        <v>122107.046875</v>
      </c>
      <c r="E802">
        <v>125497.296875</v>
      </c>
      <c r="F802">
        <f t="shared" si="12"/>
        <v>3390.25</v>
      </c>
    </row>
    <row r="803" spans="1:6" x14ac:dyDescent="0.25">
      <c r="A803">
        <v>18</v>
      </c>
      <c r="B803">
        <v>36</v>
      </c>
      <c r="C803">
        <v>1216.630249</v>
      </c>
      <c r="D803">
        <v>127139.6875</v>
      </c>
      <c r="E803">
        <v>129239.625</v>
      </c>
      <c r="F803">
        <f t="shared" si="12"/>
        <v>2099.9375</v>
      </c>
    </row>
    <row r="804" spans="1:6" x14ac:dyDescent="0.25">
      <c r="A804">
        <v>18</v>
      </c>
      <c r="B804">
        <v>37</v>
      </c>
      <c r="C804">
        <v>1797.309814</v>
      </c>
      <c r="D804">
        <v>130458.335938</v>
      </c>
      <c r="E804">
        <v>131089.28125</v>
      </c>
      <c r="F804">
        <f t="shared" si="12"/>
        <v>630.94531199999619</v>
      </c>
    </row>
    <row r="805" spans="1:6" x14ac:dyDescent="0.25">
      <c r="A805">
        <v>18</v>
      </c>
      <c r="B805">
        <v>38</v>
      </c>
      <c r="C805">
        <v>1360.279419</v>
      </c>
      <c r="D805">
        <v>132889.296875</v>
      </c>
      <c r="E805">
        <v>138450.578125</v>
      </c>
      <c r="F805">
        <f t="shared" si="12"/>
        <v>5561.28125</v>
      </c>
    </row>
    <row r="806" spans="1:6" x14ac:dyDescent="0.25">
      <c r="A806">
        <v>18</v>
      </c>
      <c r="B806">
        <v>39</v>
      </c>
      <c r="C806">
        <v>5847.080078</v>
      </c>
      <c r="D806">
        <v>139818.390625</v>
      </c>
      <c r="E806">
        <v>140421.359375</v>
      </c>
      <c r="F806">
        <f t="shared" si="12"/>
        <v>602.96875</v>
      </c>
    </row>
    <row r="807" spans="1:6" x14ac:dyDescent="0.25">
      <c r="A807">
        <v>18</v>
      </c>
      <c r="B807">
        <v>40</v>
      </c>
      <c r="C807">
        <v>871.78509499999996</v>
      </c>
      <c r="D807">
        <v>146275.859375</v>
      </c>
      <c r="E807">
        <v>146331.03125</v>
      </c>
      <c r="F807">
        <f t="shared" si="12"/>
        <v>55.171875</v>
      </c>
    </row>
    <row r="808" spans="1:6" x14ac:dyDescent="0.25">
      <c r="A808">
        <v>18</v>
      </c>
      <c r="B808">
        <v>41</v>
      </c>
      <c r="C808">
        <v>2091.8901369999999</v>
      </c>
      <c r="D808">
        <v>147205.265625</v>
      </c>
      <c r="E808">
        <v>147647.875</v>
      </c>
      <c r="F808">
        <f t="shared" si="12"/>
        <v>442.609375</v>
      </c>
    </row>
    <row r="809" spans="1:6" x14ac:dyDescent="0.25">
      <c r="A809">
        <v>18</v>
      </c>
      <c r="B809">
        <v>42</v>
      </c>
      <c r="C809">
        <v>640.22906499999999</v>
      </c>
      <c r="D809">
        <v>149745.203125</v>
      </c>
      <c r="E809">
        <v>149795.15625</v>
      </c>
      <c r="F809">
        <f t="shared" si="12"/>
        <v>49.953125</v>
      </c>
    </row>
    <row r="810" spans="1:6" x14ac:dyDescent="0.25">
      <c r="A810">
        <v>19</v>
      </c>
      <c r="B810">
        <v>0</v>
      </c>
      <c r="C810">
        <v>167.07107500000001</v>
      </c>
      <c r="D810">
        <v>33936.027344000002</v>
      </c>
      <c r="E810">
        <v>33990.859375</v>
      </c>
      <c r="F810">
        <f t="shared" si="12"/>
        <v>54.832030999998096</v>
      </c>
    </row>
    <row r="811" spans="1:6" x14ac:dyDescent="0.25">
      <c r="A811">
        <v>19</v>
      </c>
      <c r="B811">
        <v>1</v>
      </c>
      <c r="C811">
        <v>764.56494099999998</v>
      </c>
      <c r="D811">
        <v>34172.851562999997</v>
      </c>
      <c r="E811">
        <v>34977.570312999997</v>
      </c>
      <c r="F811">
        <f t="shared" si="12"/>
        <v>804.71875</v>
      </c>
    </row>
    <row r="812" spans="1:6" x14ac:dyDescent="0.25">
      <c r="A812">
        <v>19</v>
      </c>
      <c r="B812">
        <v>2</v>
      </c>
      <c r="C812">
        <v>621.48663299999998</v>
      </c>
      <c r="D812">
        <v>35755.757812999997</v>
      </c>
      <c r="E812">
        <v>35953.582030999998</v>
      </c>
      <c r="F812">
        <f t="shared" si="12"/>
        <v>197.82421800000157</v>
      </c>
    </row>
    <row r="813" spans="1:6" x14ac:dyDescent="0.25">
      <c r="A813">
        <v>19</v>
      </c>
      <c r="B813">
        <v>3</v>
      </c>
      <c r="C813">
        <v>1616.1160890000001</v>
      </c>
      <c r="D813">
        <v>36587.5625</v>
      </c>
      <c r="E813">
        <v>36635.332030999998</v>
      </c>
      <c r="F813">
        <f t="shared" si="12"/>
        <v>47.769530999998096</v>
      </c>
    </row>
    <row r="814" spans="1:6" x14ac:dyDescent="0.25">
      <c r="A814">
        <v>19</v>
      </c>
      <c r="B814">
        <v>4</v>
      </c>
      <c r="C814">
        <v>1095.869263</v>
      </c>
      <c r="D814">
        <v>38261.785155999998</v>
      </c>
      <c r="E814">
        <v>39511.722655999998</v>
      </c>
      <c r="F814">
        <f t="shared" si="12"/>
        <v>1249.9375</v>
      </c>
    </row>
    <row r="815" spans="1:6" x14ac:dyDescent="0.25">
      <c r="A815">
        <v>19</v>
      </c>
      <c r="B815">
        <v>5</v>
      </c>
      <c r="C815">
        <v>2589.0666500000002</v>
      </c>
      <c r="D815">
        <v>40608.710937999997</v>
      </c>
      <c r="E815">
        <v>40837.558594000002</v>
      </c>
      <c r="F815">
        <f t="shared" si="12"/>
        <v>228.84765600000537</v>
      </c>
    </row>
    <row r="816" spans="1:6" x14ac:dyDescent="0.25">
      <c r="A816">
        <v>19</v>
      </c>
      <c r="B816">
        <v>6</v>
      </c>
      <c r="C816">
        <v>743.12103300000001</v>
      </c>
      <c r="D816">
        <v>43431.457030999998</v>
      </c>
      <c r="E816">
        <v>43470.210937999997</v>
      </c>
      <c r="F816">
        <f t="shared" si="12"/>
        <v>38.753906999998435</v>
      </c>
    </row>
    <row r="817" spans="1:6" x14ac:dyDescent="0.25">
      <c r="A817">
        <v>19</v>
      </c>
      <c r="B817">
        <v>7</v>
      </c>
      <c r="C817">
        <v>4940.4272460000002</v>
      </c>
      <c r="D817">
        <v>44218</v>
      </c>
      <c r="E817">
        <v>44243.382812999997</v>
      </c>
      <c r="F817">
        <f t="shared" si="12"/>
        <v>25.382812999996531</v>
      </c>
    </row>
    <row r="818" spans="1:6" x14ac:dyDescent="0.25">
      <c r="A818">
        <v>19</v>
      </c>
      <c r="B818">
        <v>8</v>
      </c>
      <c r="C818">
        <v>7931.6918949999999</v>
      </c>
      <c r="D818">
        <v>49194.589844000002</v>
      </c>
      <c r="E818">
        <v>49277.972655999998</v>
      </c>
      <c r="F818">
        <f t="shared" si="12"/>
        <v>83.382811999996193</v>
      </c>
    </row>
    <row r="819" spans="1:6" x14ac:dyDescent="0.25">
      <c r="A819">
        <v>19</v>
      </c>
      <c r="B819">
        <v>9</v>
      </c>
      <c r="C819">
        <v>2981.8386230000001</v>
      </c>
      <c r="D819">
        <v>57220.59375</v>
      </c>
      <c r="E819">
        <v>57259.429687999997</v>
      </c>
      <c r="F819">
        <f t="shared" si="12"/>
        <v>38.835937999996531</v>
      </c>
    </row>
    <row r="820" spans="1:6" x14ac:dyDescent="0.25">
      <c r="A820">
        <v>19</v>
      </c>
      <c r="B820">
        <v>10</v>
      </c>
      <c r="C820">
        <v>43.875061000000002</v>
      </c>
      <c r="D820">
        <v>60255.550780999998</v>
      </c>
      <c r="E820">
        <v>60340.066405999998</v>
      </c>
      <c r="F820">
        <f t="shared" si="12"/>
        <v>84.515625</v>
      </c>
    </row>
    <row r="821" spans="1:6" x14ac:dyDescent="0.25">
      <c r="A821">
        <v>19</v>
      </c>
      <c r="B821">
        <v>11</v>
      </c>
      <c r="C821">
        <v>202.01170300000001</v>
      </c>
      <c r="D821">
        <v>60384.574219000002</v>
      </c>
      <c r="E821">
        <v>60437.203125</v>
      </c>
      <c r="F821">
        <f t="shared" si="12"/>
        <v>52.628905999998096</v>
      </c>
    </row>
    <row r="822" spans="1:6" x14ac:dyDescent="0.25">
      <c r="A822">
        <v>19</v>
      </c>
      <c r="B822">
        <v>12</v>
      </c>
      <c r="C822">
        <v>3528.3166500000002</v>
      </c>
      <c r="D822">
        <v>60650.226562999997</v>
      </c>
      <c r="E822">
        <v>60912.9375</v>
      </c>
      <c r="F822">
        <f t="shared" si="12"/>
        <v>262.71093700000347</v>
      </c>
    </row>
    <row r="823" spans="1:6" x14ac:dyDescent="0.25">
      <c r="A823">
        <v>19</v>
      </c>
      <c r="B823">
        <v>13</v>
      </c>
      <c r="C823">
        <v>126.60855100000001</v>
      </c>
      <c r="D823">
        <v>64452.449219000002</v>
      </c>
      <c r="E823">
        <v>64498.941405999998</v>
      </c>
      <c r="F823">
        <f t="shared" si="12"/>
        <v>46.492186999996193</v>
      </c>
    </row>
    <row r="824" spans="1:6" x14ac:dyDescent="0.25">
      <c r="A824">
        <v>19</v>
      </c>
      <c r="B824">
        <v>14</v>
      </c>
      <c r="C824">
        <v>2277.8081050000001</v>
      </c>
      <c r="D824">
        <v>64639.957030999998</v>
      </c>
      <c r="E824">
        <v>64684.621094000002</v>
      </c>
      <c r="F824">
        <f t="shared" si="12"/>
        <v>44.664063000003807</v>
      </c>
    </row>
    <row r="825" spans="1:6" x14ac:dyDescent="0.25">
      <c r="A825">
        <v>19</v>
      </c>
      <c r="B825">
        <v>15</v>
      </c>
      <c r="C825">
        <v>1601.924683</v>
      </c>
      <c r="D825">
        <v>66971.828125</v>
      </c>
      <c r="E825">
        <v>68276.289063000004</v>
      </c>
      <c r="F825">
        <f t="shared" si="12"/>
        <v>1304.4609380000038</v>
      </c>
    </row>
    <row r="826" spans="1:6" x14ac:dyDescent="0.25">
      <c r="A826">
        <v>19</v>
      </c>
      <c r="B826">
        <v>16</v>
      </c>
      <c r="C826">
        <v>518.81671100000005</v>
      </c>
      <c r="D826">
        <v>69890.945313000004</v>
      </c>
      <c r="E826">
        <v>71319.703125</v>
      </c>
      <c r="F826">
        <f t="shared" si="12"/>
        <v>1428.7578119999962</v>
      </c>
    </row>
    <row r="827" spans="1:6" x14ac:dyDescent="0.25">
      <c r="A827">
        <v>19</v>
      </c>
      <c r="B827">
        <v>17</v>
      </c>
      <c r="C827">
        <v>1051.7026370000001</v>
      </c>
      <c r="D827">
        <v>71852.007813000004</v>
      </c>
      <c r="E827">
        <v>72167.859375</v>
      </c>
      <c r="F827">
        <f t="shared" si="12"/>
        <v>315.85156199999619</v>
      </c>
    </row>
    <row r="828" spans="1:6" x14ac:dyDescent="0.25">
      <c r="A828">
        <v>19</v>
      </c>
      <c r="B828">
        <v>18</v>
      </c>
      <c r="C828">
        <v>1270.736938</v>
      </c>
      <c r="D828">
        <v>73229.148438000004</v>
      </c>
      <c r="E828">
        <v>73456.195313000004</v>
      </c>
      <c r="F828">
        <f t="shared" si="12"/>
        <v>227.046875</v>
      </c>
    </row>
    <row r="829" spans="1:6" x14ac:dyDescent="0.25">
      <c r="A829">
        <v>19</v>
      </c>
      <c r="B829">
        <v>19</v>
      </c>
      <c r="C829">
        <v>592.055969</v>
      </c>
      <c r="D829">
        <v>74737.546875</v>
      </c>
      <c r="E829">
        <v>74825.25</v>
      </c>
      <c r="F829">
        <f t="shared" si="12"/>
        <v>87.703125</v>
      </c>
    </row>
    <row r="830" spans="1:6" x14ac:dyDescent="0.25">
      <c r="A830">
        <v>19</v>
      </c>
      <c r="B830">
        <v>20</v>
      </c>
      <c r="C830">
        <v>337.06225599999999</v>
      </c>
      <c r="D830">
        <v>75429.273438000004</v>
      </c>
      <c r="E830">
        <v>75578.046875</v>
      </c>
      <c r="F830">
        <f t="shared" si="12"/>
        <v>148.77343699999619</v>
      </c>
    </row>
    <row r="831" spans="1:6" x14ac:dyDescent="0.25">
      <c r="A831">
        <v>19</v>
      </c>
      <c r="B831">
        <v>21</v>
      </c>
      <c r="C831">
        <v>2332.304443</v>
      </c>
      <c r="D831">
        <v>75930.140625</v>
      </c>
      <c r="E831">
        <v>75958.414063000004</v>
      </c>
      <c r="F831">
        <f t="shared" si="12"/>
        <v>28.273438000003807</v>
      </c>
    </row>
    <row r="832" spans="1:6" x14ac:dyDescent="0.25">
      <c r="A832">
        <v>19</v>
      </c>
      <c r="B832">
        <v>22</v>
      </c>
      <c r="C832">
        <v>4551.3935549999997</v>
      </c>
      <c r="D832">
        <v>78294.523438000004</v>
      </c>
      <c r="E832">
        <v>78427.851563000004</v>
      </c>
      <c r="F832">
        <f t="shared" si="12"/>
        <v>133.328125</v>
      </c>
    </row>
    <row r="833" spans="1:6" x14ac:dyDescent="0.25">
      <c r="A833">
        <v>19</v>
      </c>
      <c r="B833">
        <v>23</v>
      </c>
      <c r="C833">
        <v>3777.242432</v>
      </c>
      <c r="D833">
        <v>82983.304688000004</v>
      </c>
      <c r="E833">
        <v>83042.65625</v>
      </c>
      <c r="F833">
        <f t="shared" si="12"/>
        <v>59.351561999996193</v>
      </c>
    </row>
    <row r="834" spans="1:6" x14ac:dyDescent="0.25">
      <c r="A834">
        <v>19</v>
      </c>
      <c r="B834">
        <v>24</v>
      </c>
      <c r="C834">
        <v>2750.91626</v>
      </c>
      <c r="D834">
        <v>86821.71875</v>
      </c>
      <c r="E834">
        <v>90398.398438000004</v>
      </c>
      <c r="F834">
        <f t="shared" si="12"/>
        <v>3576.6796880000038</v>
      </c>
    </row>
    <row r="835" spans="1:6" x14ac:dyDescent="0.25">
      <c r="A835">
        <v>19</v>
      </c>
      <c r="B835">
        <v>25</v>
      </c>
      <c r="C835">
        <v>3574.445068</v>
      </c>
      <c r="D835">
        <v>93154.65625</v>
      </c>
      <c r="E835">
        <v>100331.414063</v>
      </c>
      <c r="F835">
        <f t="shared" ref="F835:F898" si="13">E835-D835</f>
        <v>7176.7578130000038</v>
      </c>
    </row>
    <row r="836" spans="1:6" x14ac:dyDescent="0.25">
      <c r="A836">
        <v>19</v>
      </c>
      <c r="B836">
        <v>26</v>
      </c>
      <c r="C836">
        <v>1909.8636469999999</v>
      </c>
      <c r="D836">
        <v>103905.742188</v>
      </c>
      <c r="E836">
        <v>104217.578125</v>
      </c>
      <c r="F836">
        <f t="shared" si="13"/>
        <v>311.83593699999619</v>
      </c>
    </row>
    <row r="837" spans="1:6" x14ac:dyDescent="0.25">
      <c r="A837">
        <v>19</v>
      </c>
      <c r="B837">
        <v>27</v>
      </c>
      <c r="C837">
        <v>1417.854126</v>
      </c>
      <c r="D837">
        <v>106141.15625</v>
      </c>
      <c r="E837">
        <v>108597.953125</v>
      </c>
      <c r="F837">
        <f t="shared" si="13"/>
        <v>2456.796875</v>
      </c>
    </row>
    <row r="838" spans="1:6" x14ac:dyDescent="0.25">
      <c r="A838">
        <v>19</v>
      </c>
      <c r="B838">
        <v>28</v>
      </c>
      <c r="C838">
        <v>1556.353638</v>
      </c>
      <c r="D838">
        <v>110023.601563</v>
      </c>
      <c r="E838">
        <v>111331.96875</v>
      </c>
      <c r="F838">
        <f t="shared" si="13"/>
        <v>1308.3671869999962</v>
      </c>
    </row>
    <row r="839" spans="1:6" x14ac:dyDescent="0.25">
      <c r="A839">
        <v>19</v>
      </c>
      <c r="B839">
        <v>29</v>
      </c>
      <c r="C839">
        <v>1438.1713870000001</v>
      </c>
      <c r="D839">
        <v>112900.945313</v>
      </c>
      <c r="E839">
        <v>112965.007813</v>
      </c>
      <c r="F839">
        <f t="shared" si="13"/>
        <v>64.0625</v>
      </c>
    </row>
    <row r="840" spans="1:6" x14ac:dyDescent="0.25">
      <c r="A840">
        <v>19</v>
      </c>
      <c r="B840">
        <v>30</v>
      </c>
      <c r="C840">
        <v>638.38055399999996</v>
      </c>
      <c r="D840">
        <v>114416.734375</v>
      </c>
      <c r="E840">
        <v>114567.9375</v>
      </c>
      <c r="F840">
        <f t="shared" si="13"/>
        <v>151.203125</v>
      </c>
    </row>
    <row r="841" spans="1:6" x14ac:dyDescent="0.25">
      <c r="A841">
        <v>19</v>
      </c>
      <c r="B841">
        <v>31</v>
      </c>
      <c r="C841">
        <v>3166.5854490000002</v>
      </c>
      <c r="D841">
        <v>115217.664063</v>
      </c>
      <c r="E841">
        <v>115588.335938</v>
      </c>
      <c r="F841">
        <f t="shared" si="13"/>
        <v>370.671875</v>
      </c>
    </row>
    <row r="842" spans="1:6" x14ac:dyDescent="0.25">
      <c r="A842">
        <v>19</v>
      </c>
      <c r="B842">
        <v>32</v>
      </c>
      <c r="C842">
        <v>3477.6635740000002</v>
      </c>
      <c r="D842">
        <v>118756.523438</v>
      </c>
      <c r="E842">
        <v>120355.8125</v>
      </c>
      <c r="F842">
        <f t="shared" si="13"/>
        <v>1599.2890619999962</v>
      </c>
    </row>
    <row r="843" spans="1:6" x14ac:dyDescent="0.25">
      <c r="A843">
        <v>19</v>
      </c>
      <c r="B843">
        <v>33</v>
      </c>
      <c r="C843">
        <v>1183.2666019999999</v>
      </c>
      <c r="D843">
        <v>123839.164063</v>
      </c>
      <c r="E843">
        <v>124803.304688</v>
      </c>
      <c r="F843">
        <f t="shared" si="13"/>
        <v>964.140625</v>
      </c>
    </row>
    <row r="844" spans="1:6" x14ac:dyDescent="0.25">
      <c r="A844">
        <v>19</v>
      </c>
      <c r="B844">
        <v>34</v>
      </c>
      <c r="C844">
        <v>1264.4097899999999</v>
      </c>
      <c r="D844">
        <v>126001.101563</v>
      </c>
      <c r="E844">
        <v>128205.3125</v>
      </c>
      <c r="F844">
        <f t="shared" si="13"/>
        <v>2204.2109369999962</v>
      </c>
    </row>
    <row r="845" spans="1:6" x14ac:dyDescent="0.25">
      <c r="A845">
        <v>19</v>
      </c>
      <c r="B845">
        <v>35</v>
      </c>
      <c r="C845">
        <v>372.26284800000002</v>
      </c>
      <c r="D845">
        <v>129478.34375</v>
      </c>
      <c r="E845">
        <v>129524.375</v>
      </c>
      <c r="F845">
        <f t="shared" si="13"/>
        <v>46.03125</v>
      </c>
    </row>
    <row r="846" spans="1:6" x14ac:dyDescent="0.25">
      <c r="A846">
        <v>19</v>
      </c>
      <c r="B846">
        <v>36</v>
      </c>
      <c r="C846">
        <v>6537.3627930000002</v>
      </c>
      <c r="D846">
        <v>129900.234375</v>
      </c>
      <c r="E846">
        <v>129944.703125</v>
      </c>
      <c r="F846">
        <f t="shared" si="13"/>
        <v>44.46875</v>
      </c>
    </row>
    <row r="847" spans="1:6" x14ac:dyDescent="0.25">
      <c r="A847">
        <v>19</v>
      </c>
      <c r="B847">
        <v>37</v>
      </c>
      <c r="C847">
        <v>3266.2478030000002</v>
      </c>
      <c r="D847">
        <v>136483.40625</v>
      </c>
      <c r="E847">
        <v>139969.390625</v>
      </c>
      <c r="F847">
        <f t="shared" si="13"/>
        <v>3485.984375</v>
      </c>
    </row>
    <row r="848" spans="1:6" x14ac:dyDescent="0.25">
      <c r="A848">
        <v>19</v>
      </c>
      <c r="B848">
        <v>38</v>
      </c>
      <c r="C848">
        <v>1019.637939</v>
      </c>
      <c r="D848">
        <v>143235.828125</v>
      </c>
      <c r="E848">
        <v>143353.296875</v>
      </c>
      <c r="F848">
        <f t="shared" si="13"/>
        <v>117.46875</v>
      </c>
    </row>
    <row r="849" spans="1:6" x14ac:dyDescent="0.25">
      <c r="A849">
        <v>19</v>
      </c>
      <c r="B849">
        <v>39</v>
      </c>
      <c r="C849">
        <v>1045.207275</v>
      </c>
      <c r="D849">
        <v>144381.703125</v>
      </c>
      <c r="E849">
        <v>146174.625</v>
      </c>
      <c r="F849">
        <f t="shared" si="13"/>
        <v>1792.921875</v>
      </c>
    </row>
    <row r="850" spans="1:6" x14ac:dyDescent="0.25">
      <c r="A850">
        <v>19</v>
      </c>
      <c r="B850">
        <v>40</v>
      </c>
      <c r="C850">
        <v>53.882652</v>
      </c>
      <c r="D850">
        <v>147220.875</v>
      </c>
      <c r="E850">
        <v>147271.703125</v>
      </c>
      <c r="F850">
        <f t="shared" si="13"/>
        <v>50.828125</v>
      </c>
    </row>
    <row r="851" spans="1:6" x14ac:dyDescent="0.25">
      <c r="A851">
        <v>19</v>
      </c>
      <c r="B851">
        <v>41</v>
      </c>
      <c r="C851">
        <v>2319.41626</v>
      </c>
      <c r="D851">
        <v>147330.25</v>
      </c>
      <c r="E851">
        <v>147468.9375</v>
      </c>
      <c r="F851">
        <f t="shared" si="13"/>
        <v>138.6875</v>
      </c>
    </row>
    <row r="852" spans="1:6" x14ac:dyDescent="0.25">
      <c r="A852">
        <v>19</v>
      </c>
      <c r="B852">
        <v>42</v>
      </c>
      <c r="C852">
        <v>753.68078600000001</v>
      </c>
      <c r="D852">
        <v>149792.109375</v>
      </c>
      <c r="E852">
        <v>149829.828125</v>
      </c>
      <c r="F852">
        <f t="shared" si="13"/>
        <v>37.71875</v>
      </c>
    </row>
    <row r="853" spans="1:6" x14ac:dyDescent="0.25">
      <c r="A853">
        <v>20</v>
      </c>
      <c r="B853">
        <v>0</v>
      </c>
      <c r="C853">
        <v>1158.7128909999999</v>
      </c>
      <c r="D853">
        <v>30062.486327999999</v>
      </c>
      <c r="E853">
        <v>30135.382813</v>
      </c>
      <c r="F853">
        <f t="shared" si="13"/>
        <v>72.896485000001121</v>
      </c>
    </row>
    <row r="854" spans="1:6" x14ac:dyDescent="0.25">
      <c r="A854">
        <v>20</v>
      </c>
      <c r="B854">
        <v>1</v>
      </c>
      <c r="C854">
        <v>6353.6069340000004</v>
      </c>
      <c r="D854">
        <v>31298.21875</v>
      </c>
      <c r="E854">
        <v>31367.634765999999</v>
      </c>
      <c r="F854">
        <f t="shared" si="13"/>
        <v>69.416015999999217</v>
      </c>
    </row>
    <row r="855" spans="1:6" x14ac:dyDescent="0.25">
      <c r="A855">
        <v>20</v>
      </c>
      <c r="B855">
        <v>2</v>
      </c>
      <c r="C855">
        <v>1036.7845460000001</v>
      </c>
      <c r="D855">
        <v>37729.113280999998</v>
      </c>
      <c r="E855">
        <v>37785.457030999998</v>
      </c>
      <c r="F855">
        <f t="shared" si="13"/>
        <v>56.34375</v>
      </c>
    </row>
    <row r="856" spans="1:6" x14ac:dyDescent="0.25">
      <c r="A856">
        <v>20</v>
      </c>
      <c r="B856">
        <v>3</v>
      </c>
      <c r="C856">
        <v>3350.4978030000002</v>
      </c>
      <c r="D856">
        <v>38824.433594000002</v>
      </c>
      <c r="E856">
        <v>40118.929687999997</v>
      </c>
      <c r="F856">
        <f t="shared" si="13"/>
        <v>1294.4960939999946</v>
      </c>
    </row>
    <row r="857" spans="1:6" x14ac:dyDescent="0.25">
      <c r="A857">
        <v>20</v>
      </c>
      <c r="B857">
        <v>4</v>
      </c>
      <c r="C857">
        <v>1782.5219729999999</v>
      </c>
      <c r="D857">
        <v>43478.351562999997</v>
      </c>
      <c r="E857">
        <v>43558.902344000002</v>
      </c>
      <c r="F857">
        <f t="shared" si="13"/>
        <v>80.550781000005372</v>
      </c>
    </row>
    <row r="858" spans="1:6" x14ac:dyDescent="0.25">
      <c r="A858">
        <v>20</v>
      </c>
      <c r="B858">
        <v>5</v>
      </c>
      <c r="C858">
        <v>50.937710000000003</v>
      </c>
      <c r="D858">
        <v>45343.121094000002</v>
      </c>
      <c r="E858">
        <v>45693.285155999998</v>
      </c>
      <c r="F858">
        <f t="shared" si="13"/>
        <v>350.16406199999619</v>
      </c>
    </row>
    <row r="859" spans="1:6" x14ac:dyDescent="0.25">
      <c r="A859">
        <v>20</v>
      </c>
      <c r="B859">
        <v>6</v>
      </c>
      <c r="C859">
        <v>1849.868408</v>
      </c>
      <c r="D859">
        <v>45749.375</v>
      </c>
      <c r="E859">
        <v>45984.34375</v>
      </c>
      <c r="F859">
        <f t="shared" si="13"/>
        <v>234.96875</v>
      </c>
    </row>
    <row r="860" spans="1:6" x14ac:dyDescent="0.25">
      <c r="A860">
        <v>20</v>
      </c>
      <c r="B860">
        <v>7</v>
      </c>
      <c r="C860">
        <v>357.39291400000002</v>
      </c>
      <c r="D860">
        <v>47845.242187999997</v>
      </c>
      <c r="E860">
        <v>47952.164062999997</v>
      </c>
      <c r="F860">
        <f t="shared" si="13"/>
        <v>106.921875</v>
      </c>
    </row>
    <row r="861" spans="1:6" x14ac:dyDescent="0.25">
      <c r="A861">
        <v>20</v>
      </c>
      <c r="B861">
        <v>8</v>
      </c>
      <c r="C861">
        <v>587.30187999999998</v>
      </c>
      <c r="D861">
        <v>48313.957030999998</v>
      </c>
      <c r="E861">
        <v>48415.898437999997</v>
      </c>
      <c r="F861">
        <f t="shared" si="13"/>
        <v>101.94140699999843</v>
      </c>
    </row>
    <row r="862" spans="1:6" x14ac:dyDescent="0.25">
      <c r="A862">
        <v>20</v>
      </c>
      <c r="B862">
        <v>9</v>
      </c>
      <c r="C862">
        <v>440.010132</v>
      </c>
      <c r="D862">
        <v>49005.101562999997</v>
      </c>
      <c r="E862">
        <v>49026.246094000002</v>
      </c>
      <c r="F862">
        <f t="shared" si="13"/>
        <v>21.144531000005372</v>
      </c>
    </row>
    <row r="863" spans="1:6" x14ac:dyDescent="0.25">
      <c r="A863">
        <v>20</v>
      </c>
      <c r="B863">
        <v>10</v>
      </c>
      <c r="C863">
        <v>2003.0395510000001</v>
      </c>
      <c r="D863">
        <v>49476.804687999997</v>
      </c>
      <c r="E863">
        <v>49498.957030999998</v>
      </c>
      <c r="F863">
        <f t="shared" si="13"/>
        <v>22.152343000001565</v>
      </c>
    </row>
    <row r="864" spans="1:6" x14ac:dyDescent="0.25">
      <c r="A864">
        <v>20</v>
      </c>
      <c r="B864">
        <v>11</v>
      </c>
      <c r="C864">
        <v>720.15405299999998</v>
      </c>
      <c r="D864">
        <v>51508.234375</v>
      </c>
      <c r="E864">
        <v>54383.976562999997</v>
      </c>
      <c r="F864">
        <f t="shared" si="13"/>
        <v>2875.7421879999965</v>
      </c>
    </row>
    <row r="865" spans="1:6" x14ac:dyDescent="0.25">
      <c r="A865">
        <v>20</v>
      </c>
      <c r="B865">
        <v>12</v>
      </c>
      <c r="C865">
        <v>1658.045044</v>
      </c>
      <c r="D865">
        <v>55108.515625</v>
      </c>
      <c r="E865">
        <v>55139.710937999997</v>
      </c>
      <c r="F865">
        <f t="shared" si="13"/>
        <v>31.195312999996531</v>
      </c>
    </row>
    <row r="866" spans="1:6" x14ac:dyDescent="0.25">
      <c r="A866">
        <v>20</v>
      </c>
      <c r="B866">
        <v>13</v>
      </c>
      <c r="C866">
        <v>4274.4033200000003</v>
      </c>
      <c r="D866">
        <v>56812.832030999998</v>
      </c>
      <c r="E866">
        <v>56861.183594000002</v>
      </c>
      <c r="F866">
        <f t="shared" si="13"/>
        <v>48.351563000003807</v>
      </c>
    </row>
    <row r="867" spans="1:6" x14ac:dyDescent="0.25">
      <c r="A867">
        <v>20</v>
      </c>
      <c r="B867">
        <v>14</v>
      </c>
      <c r="C867">
        <v>965.79614300000003</v>
      </c>
      <c r="D867">
        <v>61137.839844000002</v>
      </c>
      <c r="E867">
        <v>61189.414062999997</v>
      </c>
      <c r="F867">
        <f t="shared" si="13"/>
        <v>51.574218999994628</v>
      </c>
    </row>
    <row r="868" spans="1:6" x14ac:dyDescent="0.25">
      <c r="A868">
        <v>20</v>
      </c>
      <c r="B868">
        <v>15</v>
      </c>
      <c r="C868">
        <v>2573.7561040000001</v>
      </c>
      <c r="D868">
        <v>62159.542969000002</v>
      </c>
      <c r="E868">
        <v>62612.34375</v>
      </c>
      <c r="F868">
        <f t="shared" si="13"/>
        <v>452.8007809999981</v>
      </c>
    </row>
    <row r="869" spans="1:6" x14ac:dyDescent="0.25">
      <c r="A869">
        <v>20</v>
      </c>
      <c r="B869">
        <v>16</v>
      </c>
      <c r="C869">
        <v>59.911228000000001</v>
      </c>
      <c r="D869">
        <v>65188.015625</v>
      </c>
      <c r="E869">
        <v>65285.035155999998</v>
      </c>
      <c r="F869">
        <f t="shared" si="13"/>
        <v>97.019530999998096</v>
      </c>
    </row>
    <row r="870" spans="1:6" x14ac:dyDescent="0.25">
      <c r="A870">
        <v>20</v>
      </c>
      <c r="B870">
        <v>17</v>
      </c>
      <c r="C870">
        <v>98.969436999999999</v>
      </c>
      <c r="D870">
        <v>65344.253905999998</v>
      </c>
      <c r="E870">
        <v>65365.65625</v>
      </c>
      <c r="F870">
        <f t="shared" si="13"/>
        <v>21.402344000001904</v>
      </c>
    </row>
    <row r="871" spans="1:6" x14ac:dyDescent="0.25">
      <c r="A871">
        <v>20</v>
      </c>
      <c r="B871">
        <v>18</v>
      </c>
      <c r="C871">
        <v>5142.2661129999997</v>
      </c>
      <c r="D871">
        <v>65471.632812999997</v>
      </c>
      <c r="E871">
        <v>65519.101562999997</v>
      </c>
      <c r="F871">
        <f t="shared" si="13"/>
        <v>47.46875</v>
      </c>
    </row>
    <row r="872" spans="1:6" x14ac:dyDescent="0.25">
      <c r="A872">
        <v>20</v>
      </c>
      <c r="B872">
        <v>19</v>
      </c>
      <c r="C872">
        <v>3091.6000979999999</v>
      </c>
      <c r="D872">
        <v>70672.265625</v>
      </c>
      <c r="E872">
        <v>70908.375</v>
      </c>
      <c r="F872">
        <f t="shared" si="13"/>
        <v>236.109375</v>
      </c>
    </row>
    <row r="873" spans="1:6" x14ac:dyDescent="0.25">
      <c r="A873">
        <v>20</v>
      </c>
      <c r="B873">
        <v>20</v>
      </c>
      <c r="C873">
        <v>951.797729</v>
      </c>
      <c r="D873">
        <v>74003.078125</v>
      </c>
      <c r="E873">
        <v>74039.265625</v>
      </c>
      <c r="F873">
        <f t="shared" si="13"/>
        <v>36.1875</v>
      </c>
    </row>
    <row r="874" spans="1:6" x14ac:dyDescent="0.25">
      <c r="A874">
        <v>20</v>
      </c>
      <c r="B874">
        <v>21</v>
      </c>
      <c r="C874">
        <v>1889.350586</v>
      </c>
      <c r="D874">
        <v>75003.226563000004</v>
      </c>
      <c r="E874">
        <v>75062.234375</v>
      </c>
      <c r="F874">
        <f t="shared" si="13"/>
        <v>59.007811999996193</v>
      </c>
    </row>
    <row r="875" spans="1:6" x14ac:dyDescent="0.25">
      <c r="A875">
        <v>20</v>
      </c>
      <c r="B875">
        <v>22</v>
      </c>
      <c r="C875">
        <v>2618.4609380000002</v>
      </c>
      <c r="D875">
        <v>76961.9375</v>
      </c>
      <c r="E875">
        <v>77216.757813000004</v>
      </c>
      <c r="F875">
        <f t="shared" si="13"/>
        <v>254.82031300000381</v>
      </c>
    </row>
    <row r="876" spans="1:6" x14ac:dyDescent="0.25">
      <c r="A876">
        <v>20</v>
      </c>
      <c r="B876">
        <v>23</v>
      </c>
      <c r="C876">
        <v>4677.6997069999998</v>
      </c>
      <c r="D876">
        <v>79845.4375</v>
      </c>
      <c r="E876">
        <v>79931.28125</v>
      </c>
      <c r="F876">
        <f t="shared" si="13"/>
        <v>85.84375</v>
      </c>
    </row>
    <row r="877" spans="1:6" x14ac:dyDescent="0.25">
      <c r="A877">
        <v>20</v>
      </c>
      <c r="B877">
        <v>24</v>
      </c>
      <c r="C877">
        <v>880.67687999999998</v>
      </c>
      <c r="D877">
        <v>84613.132813000004</v>
      </c>
      <c r="E877">
        <v>89967.070313000004</v>
      </c>
      <c r="F877">
        <f t="shared" si="13"/>
        <v>5353.9375</v>
      </c>
    </row>
    <row r="878" spans="1:6" x14ac:dyDescent="0.25">
      <c r="A878">
        <v>20</v>
      </c>
      <c r="B878">
        <v>25</v>
      </c>
      <c r="C878">
        <v>4399.2768550000001</v>
      </c>
      <c r="D878">
        <v>90852.734375</v>
      </c>
      <c r="E878">
        <v>90974.515625</v>
      </c>
      <c r="F878">
        <f t="shared" si="13"/>
        <v>121.78125</v>
      </c>
    </row>
    <row r="879" spans="1:6" x14ac:dyDescent="0.25">
      <c r="A879">
        <v>20</v>
      </c>
      <c r="B879">
        <v>26</v>
      </c>
      <c r="C879">
        <v>2307.3845209999999</v>
      </c>
      <c r="D879">
        <v>95379.398438000004</v>
      </c>
      <c r="E879">
        <v>101617.054688</v>
      </c>
      <c r="F879">
        <f t="shared" si="13"/>
        <v>6237.65625</v>
      </c>
    </row>
    <row r="880" spans="1:6" x14ac:dyDescent="0.25">
      <c r="A880">
        <v>20</v>
      </c>
      <c r="B880">
        <v>27</v>
      </c>
      <c r="C880">
        <v>1072.4638669999999</v>
      </c>
      <c r="D880">
        <v>103937.664063</v>
      </c>
      <c r="E880">
        <v>103987.898438</v>
      </c>
      <c r="F880">
        <f t="shared" si="13"/>
        <v>50.234375</v>
      </c>
    </row>
    <row r="881" spans="1:6" x14ac:dyDescent="0.25">
      <c r="A881">
        <v>20</v>
      </c>
      <c r="B881">
        <v>28</v>
      </c>
      <c r="C881">
        <v>1290.304443</v>
      </c>
      <c r="D881">
        <v>105062.90625</v>
      </c>
      <c r="E881">
        <v>105362.195313</v>
      </c>
      <c r="F881">
        <f t="shared" si="13"/>
        <v>299.28906300000381</v>
      </c>
    </row>
    <row r="882" spans="1:6" x14ac:dyDescent="0.25">
      <c r="A882">
        <v>20</v>
      </c>
      <c r="B882">
        <v>29</v>
      </c>
      <c r="C882">
        <v>528.73046899999997</v>
      </c>
      <c r="D882">
        <v>106656.851563</v>
      </c>
      <c r="E882">
        <v>109159.476563</v>
      </c>
      <c r="F882">
        <f t="shared" si="13"/>
        <v>2502.625</v>
      </c>
    </row>
    <row r="883" spans="1:6" x14ac:dyDescent="0.25">
      <c r="A883">
        <v>20</v>
      </c>
      <c r="B883">
        <v>30</v>
      </c>
      <c r="C883">
        <v>1669.685669</v>
      </c>
      <c r="D883">
        <v>109695.34375</v>
      </c>
      <c r="E883">
        <v>111498.945313</v>
      </c>
      <c r="F883">
        <f t="shared" si="13"/>
        <v>1803.6015630000038</v>
      </c>
    </row>
    <row r="884" spans="1:6" x14ac:dyDescent="0.25">
      <c r="A884">
        <v>20</v>
      </c>
      <c r="B884">
        <v>31</v>
      </c>
      <c r="C884">
        <v>11074.729492</v>
      </c>
      <c r="D884">
        <v>113182.289063</v>
      </c>
      <c r="E884">
        <v>113761.789063</v>
      </c>
      <c r="F884">
        <f t="shared" si="13"/>
        <v>579.5</v>
      </c>
    </row>
    <row r="885" spans="1:6" x14ac:dyDescent="0.25">
      <c r="A885">
        <v>20</v>
      </c>
      <c r="B885">
        <v>32</v>
      </c>
      <c r="C885">
        <v>393.62487800000002</v>
      </c>
      <c r="D885">
        <v>124839.296875</v>
      </c>
      <c r="E885">
        <v>126464.578125</v>
      </c>
      <c r="F885">
        <f t="shared" si="13"/>
        <v>1625.28125</v>
      </c>
    </row>
    <row r="886" spans="1:6" x14ac:dyDescent="0.25">
      <c r="A886">
        <v>20</v>
      </c>
      <c r="B886">
        <v>33</v>
      </c>
      <c r="C886">
        <v>1071.7333980000001</v>
      </c>
      <c r="D886">
        <v>126864.90625</v>
      </c>
      <c r="E886">
        <v>128911.835938</v>
      </c>
      <c r="F886">
        <f t="shared" si="13"/>
        <v>2046.9296880000038</v>
      </c>
    </row>
    <row r="887" spans="1:6" x14ac:dyDescent="0.25">
      <c r="A887">
        <v>20</v>
      </c>
      <c r="B887">
        <v>34</v>
      </c>
      <c r="C887">
        <v>573.18841599999996</v>
      </c>
      <c r="D887">
        <v>129984.601563</v>
      </c>
      <c r="E887">
        <v>130013.585938</v>
      </c>
      <c r="F887">
        <f t="shared" si="13"/>
        <v>28.984375</v>
      </c>
    </row>
    <row r="888" spans="1:6" x14ac:dyDescent="0.25">
      <c r="A888">
        <v>20</v>
      </c>
      <c r="B888">
        <v>35</v>
      </c>
      <c r="C888">
        <v>5389.2421880000002</v>
      </c>
      <c r="D888">
        <v>130600.320313</v>
      </c>
      <c r="E888">
        <v>131569.84375</v>
      </c>
      <c r="F888">
        <f t="shared" si="13"/>
        <v>969.52343699999619</v>
      </c>
    </row>
    <row r="889" spans="1:6" x14ac:dyDescent="0.25">
      <c r="A889">
        <v>20</v>
      </c>
      <c r="B889">
        <v>36</v>
      </c>
      <c r="C889">
        <v>953.37005599999998</v>
      </c>
      <c r="D889">
        <v>136973.015625</v>
      </c>
      <c r="E889">
        <v>139772.09375</v>
      </c>
      <c r="F889">
        <f t="shared" si="13"/>
        <v>2799.078125</v>
      </c>
    </row>
    <row r="890" spans="1:6" x14ac:dyDescent="0.25">
      <c r="A890">
        <v>20</v>
      </c>
      <c r="B890">
        <v>37</v>
      </c>
      <c r="C890">
        <v>4307.7895509999998</v>
      </c>
      <c r="D890">
        <v>140729.875</v>
      </c>
      <c r="E890">
        <v>140830.390625</v>
      </c>
      <c r="F890">
        <f t="shared" si="13"/>
        <v>100.515625</v>
      </c>
    </row>
    <row r="891" spans="1:6" x14ac:dyDescent="0.25">
      <c r="A891">
        <v>20</v>
      </c>
      <c r="B891">
        <v>38</v>
      </c>
      <c r="C891">
        <v>803.95361300000002</v>
      </c>
      <c r="D891">
        <v>145150.734375</v>
      </c>
      <c r="E891">
        <v>147348.03125</v>
      </c>
      <c r="F891">
        <f t="shared" si="13"/>
        <v>2197.296875</v>
      </c>
    </row>
    <row r="892" spans="1:6" x14ac:dyDescent="0.25">
      <c r="A892">
        <v>20</v>
      </c>
      <c r="B892">
        <v>39</v>
      </c>
      <c r="C892">
        <v>246.322159</v>
      </c>
      <c r="D892">
        <v>148166.125</v>
      </c>
      <c r="E892">
        <v>148383.78125</v>
      </c>
      <c r="F892">
        <f t="shared" si="13"/>
        <v>217.65625</v>
      </c>
    </row>
    <row r="893" spans="1:6" x14ac:dyDescent="0.25">
      <c r="A893">
        <v>20</v>
      </c>
      <c r="B893">
        <v>40</v>
      </c>
      <c r="C893">
        <v>3829.1508789999998</v>
      </c>
      <c r="D893">
        <v>148634.9375</v>
      </c>
      <c r="E893">
        <v>149093.21875</v>
      </c>
      <c r="F893">
        <f t="shared" si="13"/>
        <v>458.28125</v>
      </c>
    </row>
    <row r="894" spans="1:6" x14ac:dyDescent="0.25">
      <c r="A894">
        <v>21</v>
      </c>
      <c r="B894">
        <v>0</v>
      </c>
      <c r="C894">
        <v>2610.5649410000001</v>
      </c>
      <c r="D894">
        <v>35391.707030999998</v>
      </c>
      <c r="E894">
        <v>35453.851562999997</v>
      </c>
      <c r="F894">
        <f t="shared" si="13"/>
        <v>62.144531999998435</v>
      </c>
    </row>
    <row r="895" spans="1:6" x14ac:dyDescent="0.25">
      <c r="A895">
        <v>21</v>
      </c>
      <c r="B895">
        <v>1</v>
      </c>
      <c r="C895">
        <v>735.70062299999995</v>
      </c>
      <c r="D895">
        <v>38074.257812999997</v>
      </c>
      <c r="E895">
        <v>38130.351562999997</v>
      </c>
      <c r="F895">
        <f t="shared" si="13"/>
        <v>56.09375</v>
      </c>
    </row>
    <row r="896" spans="1:6" x14ac:dyDescent="0.25">
      <c r="A896">
        <v>21</v>
      </c>
      <c r="B896">
        <v>2</v>
      </c>
      <c r="C896">
        <v>4874.4052730000003</v>
      </c>
      <c r="D896">
        <v>38871.195312999997</v>
      </c>
      <c r="E896">
        <v>40102.339844000002</v>
      </c>
      <c r="F896">
        <f t="shared" si="13"/>
        <v>1231.1445310000054</v>
      </c>
    </row>
    <row r="897" spans="1:6" x14ac:dyDescent="0.25">
      <c r="A897">
        <v>21</v>
      </c>
      <c r="B897">
        <v>3</v>
      </c>
      <c r="C897">
        <v>1370.5478519999999</v>
      </c>
      <c r="D897">
        <v>44983.679687999997</v>
      </c>
      <c r="E897">
        <v>45031.191405999998</v>
      </c>
      <c r="F897">
        <f t="shared" si="13"/>
        <v>47.511718000001565</v>
      </c>
    </row>
    <row r="898" spans="1:6" x14ac:dyDescent="0.25">
      <c r="A898">
        <v>21</v>
      </c>
      <c r="B898">
        <v>4</v>
      </c>
      <c r="C898">
        <v>3074.4914549999999</v>
      </c>
      <c r="D898">
        <v>46415.402344000002</v>
      </c>
      <c r="E898">
        <v>46452.058594000002</v>
      </c>
      <c r="F898">
        <f t="shared" si="13"/>
        <v>36.65625</v>
      </c>
    </row>
    <row r="899" spans="1:6" x14ac:dyDescent="0.25">
      <c r="A899">
        <v>21</v>
      </c>
      <c r="B899">
        <v>5</v>
      </c>
      <c r="C899">
        <v>1839.4293210000001</v>
      </c>
      <c r="D899">
        <v>49539.25</v>
      </c>
      <c r="E899">
        <v>49632.175780999998</v>
      </c>
      <c r="F899">
        <f t="shared" ref="F899:F962" si="14">E899-D899</f>
        <v>92.925780999998096</v>
      </c>
    </row>
    <row r="900" spans="1:6" x14ac:dyDescent="0.25">
      <c r="A900">
        <v>21</v>
      </c>
      <c r="B900">
        <v>6</v>
      </c>
      <c r="C900">
        <v>442.75012199999998</v>
      </c>
      <c r="D900">
        <v>51476.972655999998</v>
      </c>
      <c r="E900">
        <v>54476.898437999997</v>
      </c>
      <c r="F900">
        <f t="shared" si="14"/>
        <v>2999.9257819999984</v>
      </c>
    </row>
    <row r="901" spans="1:6" x14ac:dyDescent="0.25">
      <c r="A901">
        <v>21</v>
      </c>
      <c r="B901">
        <v>7</v>
      </c>
      <c r="C901">
        <v>1306.3089600000001</v>
      </c>
      <c r="D901">
        <v>54929.417969000002</v>
      </c>
      <c r="E901">
        <v>55221.964844000002</v>
      </c>
      <c r="F901">
        <f t="shared" si="14"/>
        <v>292.546875</v>
      </c>
    </row>
    <row r="902" spans="1:6" x14ac:dyDescent="0.25">
      <c r="A902">
        <v>21</v>
      </c>
      <c r="B902">
        <v>8</v>
      </c>
      <c r="C902">
        <v>668.93231200000002</v>
      </c>
      <c r="D902">
        <v>56531.511719000002</v>
      </c>
      <c r="E902">
        <v>57581.488280999998</v>
      </c>
      <c r="F902">
        <f t="shared" si="14"/>
        <v>1049.9765619999962</v>
      </c>
    </row>
    <row r="903" spans="1:6" x14ac:dyDescent="0.25">
      <c r="A903">
        <v>21</v>
      </c>
      <c r="B903">
        <v>9</v>
      </c>
      <c r="C903">
        <v>3543.335693</v>
      </c>
      <c r="D903">
        <v>58254.59375</v>
      </c>
      <c r="E903">
        <v>58334.847655999998</v>
      </c>
      <c r="F903">
        <f t="shared" si="14"/>
        <v>80.253905999998096</v>
      </c>
    </row>
    <row r="904" spans="1:6" x14ac:dyDescent="0.25">
      <c r="A904">
        <v>21</v>
      </c>
      <c r="B904">
        <v>10</v>
      </c>
      <c r="C904">
        <v>222.50872799999999</v>
      </c>
      <c r="D904">
        <v>61892.515625</v>
      </c>
      <c r="E904">
        <v>61935.6875</v>
      </c>
      <c r="F904">
        <f t="shared" si="14"/>
        <v>43.171875</v>
      </c>
    </row>
    <row r="905" spans="1:6" x14ac:dyDescent="0.25">
      <c r="A905">
        <v>21</v>
      </c>
      <c r="B905">
        <v>11</v>
      </c>
      <c r="C905">
        <v>2204.8076169999999</v>
      </c>
      <c r="D905">
        <v>62159.546875</v>
      </c>
      <c r="E905">
        <v>62477.667969000002</v>
      </c>
      <c r="F905">
        <f t="shared" si="14"/>
        <v>318.1210940000019</v>
      </c>
    </row>
    <row r="906" spans="1:6" x14ac:dyDescent="0.25">
      <c r="A906">
        <v>21</v>
      </c>
      <c r="B906">
        <v>12</v>
      </c>
      <c r="C906">
        <v>5541.2138670000004</v>
      </c>
      <c r="D906">
        <v>64686.773437999997</v>
      </c>
      <c r="E906">
        <v>64760.746094000002</v>
      </c>
      <c r="F906">
        <f t="shared" si="14"/>
        <v>73.972656000005372</v>
      </c>
    </row>
    <row r="907" spans="1:6" x14ac:dyDescent="0.25">
      <c r="A907">
        <v>21</v>
      </c>
      <c r="B907">
        <v>13</v>
      </c>
      <c r="C907">
        <v>976.70782499999996</v>
      </c>
      <c r="D907">
        <v>70312.859375</v>
      </c>
      <c r="E907">
        <v>70357.765625</v>
      </c>
      <c r="F907">
        <f t="shared" si="14"/>
        <v>44.90625</v>
      </c>
    </row>
    <row r="908" spans="1:6" x14ac:dyDescent="0.25">
      <c r="A908">
        <v>21</v>
      </c>
      <c r="B908">
        <v>14</v>
      </c>
      <c r="C908">
        <v>953.56664999999998</v>
      </c>
      <c r="D908">
        <v>71344.257813000004</v>
      </c>
      <c r="E908">
        <v>71448.546875</v>
      </c>
      <c r="F908">
        <f t="shared" si="14"/>
        <v>104.28906199999619</v>
      </c>
    </row>
    <row r="909" spans="1:6" x14ac:dyDescent="0.25">
      <c r="A909">
        <v>21</v>
      </c>
      <c r="B909">
        <v>15</v>
      </c>
      <c r="C909">
        <v>1577.061279</v>
      </c>
      <c r="D909">
        <v>72415.46875</v>
      </c>
      <c r="E909">
        <v>72491.34375</v>
      </c>
      <c r="F909">
        <f t="shared" si="14"/>
        <v>75.875</v>
      </c>
    </row>
    <row r="910" spans="1:6" x14ac:dyDescent="0.25">
      <c r="A910">
        <v>21</v>
      </c>
      <c r="B910">
        <v>16</v>
      </c>
      <c r="C910">
        <v>1927.7064210000001</v>
      </c>
      <c r="D910">
        <v>74081.03125</v>
      </c>
      <c r="E910">
        <v>74127.804688000004</v>
      </c>
      <c r="F910">
        <f t="shared" si="14"/>
        <v>46.773438000003807</v>
      </c>
    </row>
    <row r="911" spans="1:6" x14ac:dyDescent="0.25">
      <c r="A911">
        <v>21</v>
      </c>
      <c r="B911">
        <v>17</v>
      </c>
      <c r="C911">
        <v>360.02179000000001</v>
      </c>
      <c r="D911">
        <v>76055.132813000004</v>
      </c>
      <c r="E911">
        <v>76156.21875</v>
      </c>
      <c r="F911">
        <f t="shared" si="14"/>
        <v>101.08593699999619</v>
      </c>
    </row>
    <row r="912" spans="1:6" x14ac:dyDescent="0.25">
      <c r="A912">
        <v>21</v>
      </c>
      <c r="B912">
        <v>18</v>
      </c>
      <c r="C912">
        <v>676.79351799999995</v>
      </c>
      <c r="D912">
        <v>76524.460938000004</v>
      </c>
      <c r="E912">
        <v>76595.21875</v>
      </c>
      <c r="F912">
        <f t="shared" si="14"/>
        <v>70.757811999996193</v>
      </c>
    </row>
    <row r="913" spans="1:6" x14ac:dyDescent="0.25">
      <c r="A913">
        <v>21</v>
      </c>
      <c r="B913">
        <v>19</v>
      </c>
      <c r="C913">
        <v>6773.7309569999998</v>
      </c>
      <c r="D913">
        <v>77275.164063000004</v>
      </c>
      <c r="E913">
        <v>77310.21875</v>
      </c>
      <c r="F913">
        <f t="shared" si="14"/>
        <v>35.054686999996193</v>
      </c>
    </row>
    <row r="914" spans="1:6" x14ac:dyDescent="0.25">
      <c r="A914">
        <v>21</v>
      </c>
      <c r="B914">
        <v>20</v>
      </c>
      <c r="C914">
        <v>727.16570999999999</v>
      </c>
      <c r="D914">
        <v>84097.421875</v>
      </c>
      <c r="E914">
        <v>88542.117188000004</v>
      </c>
      <c r="F914">
        <f t="shared" si="14"/>
        <v>4444.6953130000038</v>
      </c>
    </row>
    <row r="915" spans="1:6" x14ac:dyDescent="0.25">
      <c r="A915">
        <v>21</v>
      </c>
      <c r="B915">
        <v>21</v>
      </c>
      <c r="C915">
        <v>252.61447100000001</v>
      </c>
      <c r="D915">
        <v>89269.3125</v>
      </c>
      <c r="E915">
        <v>95061.078125</v>
      </c>
      <c r="F915">
        <f t="shared" si="14"/>
        <v>5791.765625</v>
      </c>
    </row>
    <row r="916" spans="1:6" x14ac:dyDescent="0.25">
      <c r="A916">
        <v>21</v>
      </c>
      <c r="B916">
        <v>22</v>
      </c>
      <c r="C916">
        <v>3376.0842290000001</v>
      </c>
      <c r="D916">
        <v>95316.960938000004</v>
      </c>
      <c r="E916">
        <v>100193.382813</v>
      </c>
      <c r="F916">
        <f t="shared" si="14"/>
        <v>4876.421875</v>
      </c>
    </row>
    <row r="917" spans="1:6" x14ac:dyDescent="0.25">
      <c r="A917">
        <v>21</v>
      </c>
      <c r="B917">
        <v>23</v>
      </c>
      <c r="C917">
        <v>5306.0810549999997</v>
      </c>
      <c r="D917">
        <v>103570.695313</v>
      </c>
      <c r="E917">
        <v>103657.132813</v>
      </c>
      <c r="F917">
        <f t="shared" si="14"/>
        <v>86.4375</v>
      </c>
    </row>
    <row r="918" spans="1:6" x14ac:dyDescent="0.25">
      <c r="A918">
        <v>21</v>
      </c>
      <c r="B918">
        <v>24</v>
      </c>
      <c r="C918">
        <v>1944.580322</v>
      </c>
      <c r="D918">
        <v>108976.46875</v>
      </c>
      <c r="E918">
        <v>111437.382813</v>
      </c>
      <c r="F918">
        <f t="shared" si="14"/>
        <v>2460.9140630000038</v>
      </c>
    </row>
    <row r="919" spans="1:6" x14ac:dyDescent="0.25">
      <c r="A919">
        <v>21</v>
      </c>
      <c r="B919">
        <v>25</v>
      </c>
      <c r="C919">
        <v>12030.300781</v>
      </c>
      <c r="D919">
        <v>113385.460938</v>
      </c>
      <c r="E919">
        <v>113761.46875</v>
      </c>
      <c r="F919">
        <f t="shared" si="14"/>
        <v>376.00781199999619</v>
      </c>
    </row>
    <row r="920" spans="1:6" x14ac:dyDescent="0.25">
      <c r="A920">
        <v>21</v>
      </c>
      <c r="B920">
        <v>26</v>
      </c>
      <c r="C920">
        <v>817.96185300000002</v>
      </c>
      <c r="D920">
        <v>125797.9375</v>
      </c>
      <c r="E920">
        <v>126280.429688</v>
      </c>
      <c r="F920">
        <f t="shared" si="14"/>
        <v>482.49218800000381</v>
      </c>
    </row>
    <row r="921" spans="1:6" x14ac:dyDescent="0.25">
      <c r="A921">
        <v>21</v>
      </c>
      <c r="B921">
        <v>27</v>
      </c>
      <c r="C921">
        <v>6285.9990230000003</v>
      </c>
      <c r="D921">
        <v>127108.429688</v>
      </c>
      <c r="E921">
        <v>128567.820313</v>
      </c>
      <c r="F921">
        <f t="shared" si="14"/>
        <v>1459.390625</v>
      </c>
    </row>
    <row r="922" spans="1:6" x14ac:dyDescent="0.25">
      <c r="A922">
        <v>21</v>
      </c>
      <c r="B922">
        <v>28</v>
      </c>
      <c r="C922">
        <v>1789.9769289999999</v>
      </c>
      <c r="D922">
        <v>134858.265625</v>
      </c>
      <c r="E922">
        <v>139432.328125</v>
      </c>
      <c r="F922">
        <f t="shared" si="14"/>
        <v>4574.0625</v>
      </c>
    </row>
    <row r="923" spans="1:6" x14ac:dyDescent="0.25">
      <c r="A923">
        <v>21</v>
      </c>
      <c r="B923">
        <v>29</v>
      </c>
      <c r="C923">
        <v>1305.1362300000001</v>
      </c>
      <c r="D923">
        <v>141229.921875</v>
      </c>
      <c r="E923">
        <v>141356.90625</v>
      </c>
      <c r="F923">
        <f t="shared" si="14"/>
        <v>126.984375</v>
      </c>
    </row>
    <row r="924" spans="1:6" x14ac:dyDescent="0.25">
      <c r="A924">
        <v>21</v>
      </c>
      <c r="B924">
        <v>30</v>
      </c>
      <c r="C924">
        <v>175.58256499999999</v>
      </c>
      <c r="D924">
        <v>142672.625</v>
      </c>
      <c r="E924">
        <v>142735.625</v>
      </c>
      <c r="F924">
        <f t="shared" si="14"/>
        <v>63</v>
      </c>
    </row>
    <row r="925" spans="1:6" x14ac:dyDescent="0.25">
      <c r="A925">
        <v>21</v>
      </c>
      <c r="B925">
        <v>31</v>
      </c>
      <c r="C925">
        <v>71.200919999999996</v>
      </c>
      <c r="D925">
        <v>142922.640625</v>
      </c>
      <c r="E925">
        <v>142955.171875</v>
      </c>
      <c r="F925">
        <f t="shared" si="14"/>
        <v>32.53125</v>
      </c>
    </row>
    <row r="926" spans="1:6" x14ac:dyDescent="0.25">
      <c r="A926">
        <v>21</v>
      </c>
      <c r="B926">
        <v>32</v>
      </c>
      <c r="C926">
        <v>2242.2854000000002</v>
      </c>
      <c r="D926">
        <v>143032.03125</v>
      </c>
      <c r="E926">
        <v>143127.875</v>
      </c>
      <c r="F926">
        <f t="shared" si="14"/>
        <v>95.84375</v>
      </c>
    </row>
    <row r="927" spans="1:6" x14ac:dyDescent="0.25">
      <c r="A927">
        <v>21</v>
      </c>
      <c r="B927">
        <v>33</v>
      </c>
      <c r="C927">
        <v>1083.4501949999999</v>
      </c>
      <c r="D927">
        <v>145385.125</v>
      </c>
      <c r="E927">
        <v>147510.421875</v>
      </c>
      <c r="F927">
        <f t="shared" si="14"/>
        <v>2125.296875</v>
      </c>
    </row>
    <row r="928" spans="1:6" x14ac:dyDescent="0.25">
      <c r="A928">
        <v>21</v>
      </c>
      <c r="B928">
        <v>34</v>
      </c>
      <c r="C928">
        <v>684.34191899999996</v>
      </c>
      <c r="D928">
        <v>148603.703125</v>
      </c>
      <c r="E928">
        <v>149850.1875</v>
      </c>
      <c r="F928">
        <f t="shared" si="14"/>
        <v>1246.484375</v>
      </c>
    </row>
    <row r="929" spans="1:6" x14ac:dyDescent="0.25">
      <c r="A929">
        <v>22</v>
      </c>
      <c r="B929">
        <v>0</v>
      </c>
      <c r="C929">
        <v>1561.1441649999999</v>
      </c>
      <c r="D929">
        <v>32567.105468999998</v>
      </c>
      <c r="E929">
        <v>32598.367188</v>
      </c>
      <c r="F929">
        <f t="shared" si="14"/>
        <v>31.261719000001904</v>
      </c>
    </row>
    <row r="930" spans="1:6" x14ac:dyDescent="0.25">
      <c r="A930">
        <v>22</v>
      </c>
      <c r="B930">
        <v>1</v>
      </c>
      <c r="C930">
        <v>1131.4456789999999</v>
      </c>
      <c r="D930">
        <v>34172.851562999997</v>
      </c>
      <c r="E930">
        <v>34585.371094000002</v>
      </c>
      <c r="F930">
        <f t="shared" si="14"/>
        <v>412.51953100000537</v>
      </c>
    </row>
    <row r="931" spans="1:6" x14ac:dyDescent="0.25">
      <c r="A931">
        <v>22</v>
      </c>
      <c r="B931">
        <v>2</v>
      </c>
      <c r="C931">
        <v>2042.47522</v>
      </c>
      <c r="D931">
        <v>35724.507812999997</v>
      </c>
      <c r="E931">
        <v>35978.34375</v>
      </c>
      <c r="F931">
        <f t="shared" si="14"/>
        <v>253.83593700000347</v>
      </c>
    </row>
    <row r="932" spans="1:6" x14ac:dyDescent="0.25">
      <c r="A932">
        <v>22</v>
      </c>
      <c r="B932">
        <v>3</v>
      </c>
      <c r="C932">
        <v>314.50628699999999</v>
      </c>
      <c r="D932">
        <v>38027.175780999998</v>
      </c>
      <c r="E932">
        <v>38098.519530999998</v>
      </c>
      <c r="F932">
        <f t="shared" si="14"/>
        <v>71.34375</v>
      </c>
    </row>
    <row r="933" spans="1:6" x14ac:dyDescent="0.25">
      <c r="A933">
        <v>22</v>
      </c>
      <c r="B933">
        <v>4</v>
      </c>
      <c r="C933">
        <v>1191.2232670000001</v>
      </c>
      <c r="D933">
        <v>38418.054687999997</v>
      </c>
      <c r="E933">
        <v>38493.097655999998</v>
      </c>
      <c r="F933">
        <f t="shared" si="14"/>
        <v>75.042968000001565</v>
      </c>
    </row>
    <row r="934" spans="1:6" x14ac:dyDescent="0.25">
      <c r="A934">
        <v>22</v>
      </c>
      <c r="B934">
        <v>5</v>
      </c>
      <c r="C934">
        <v>6228.8315430000002</v>
      </c>
      <c r="D934">
        <v>39684.734375</v>
      </c>
      <c r="E934">
        <v>39879.632812999997</v>
      </c>
      <c r="F934">
        <f t="shared" si="14"/>
        <v>194.89843799999653</v>
      </c>
    </row>
    <row r="935" spans="1:6" x14ac:dyDescent="0.25">
      <c r="A935">
        <v>22</v>
      </c>
      <c r="B935">
        <v>6</v>
      </c>
      <c r="C935">
        <v>109.450523</v>
      </c>
      <c r="D935">
        <v>46110.992187999997</v>
      </c>
      <c r="E935">
        <v>46165.925780999998</v>
      </c>
      <c r="F935">
        <f t="shared" si="14"/>
        <v>54.933593000001565</v>
      </c>
    </row>
    <row r="936" spans="1:6" x14ac:dyDescent="0.25">
      <c r="A936">
        <v>22</v>
      </c>
      <c r="B936">
        <v>7</v>
      </c>
      <c r="C936">
        <v>3247.584961</v>
      </c>
      <c r="D936">
        <v>46284.6875</v>
      </c>
      <c r="E936">
        <v>46302.964844000002</v>
      </c>
      <c r="F936">
        <f t="shared" si="14"/>
        <v>18.277344000001904</v>
      </c>
    </row>
    <row r="937" spans="1:6" x14ac:dyDescent="0.25">
      <c r="A937">
        <v>22</v>
      </c>
      <c r="B937">
        <v>8</v>
      </c>
      <c r="C937">
        <v>536.61712599999998</v>
      </c>
      <c r="D937">
        <v>49554.910155999998</v>
      </c>
      <c r="E937">
        <v>49619.808594000002</v>
      </c>
      <c r="F937">
        <f t="shared" si="14"/>
        <v>64.898438000003807</v>
      </c>
    </row>
    <row r="938" spans="1:6" x14ac:dyDescent="0.25">
      <c r="A938">
        <v>22</v>
      </c>
      <c r="B938">
        <v>9</v>
      </c>
      <c r="C938">
        <v>6819.3735349999997</v>
      </c>
      <c r="D938">
        <v>50164.386719000002</v>
      </c>
      <c r="E938">
        <v>50238.167969000002</v>
      </c>
      <c r="F938">
        <f t="shared" si="14"/>
        <v>73.78125</v>
      </c>
    </row>
    <row r="939" spans="1:6" x14ac:dyDescent="0.25">
      <c r="A939">
        <v>22</v>
      </c>
      <c r="B939">
        <v>10</v>
      </c>
      <c r="C939">
        <v>6799.1625979999999</v>
      </c>
      <c r="D939">
        <v>57062.875</v>
      </c>
      <c r="E939">
        <v>57092.339844000002</v>
      </c>
      <c r="F939">
        <f t="shared" si="14"/>
        <v>29.464844000001904</v>
      </c>
    </row>
    <row r="940" spans="1:6" x14ac:dyDescent="0.25">
      <c r="A940">
        <v>22</v>
      </c>
      <c r="B940">
        <v>11</v>
      </c>
      <c r="C940">
        <v>79.694298000000003</v>
      </c>
      <c r="D940">
        <v>63905.511719000002</v>
      </c>
      <c r="E940">
        <v>64245.597655999998</v>
      </c>
      <c r="F940">
        <f t="shared" si="14"/>
        <v>340.08593699999619</v>
      </c>
    </row>
    <row r="941" spans="1:6" x14ac:dyDescent="0.25">
      <c r="A941">
        <v>22</v>
      </c>
      <c r="B941">
        <v>12</v>
      </c>
      <c r="C941">
        <v>307.94534299999998</v>
      </c>
      <c r="D941">
        <v>64327.492187999997</v>
      </c>
      <c r="E941">
        <v>64351.457030999998</v>
      </c>
      <c r="F941">
        <f t="shared" si="14"/>
        <v>23.964843000001565</v>
      </c>
    </row>
    <row r="942" spans="1:6" x14ac:dyDescent="0.25">
      <c r="A942">
        <v>22</v>
      </c>
      <c r="B942">
        <v>13</v>
      </c>
      <c r="C942">
        <v>2868.290039</v>
      </c>
      <c r="D942">
        <v>64671.230469000002</v>
      </c>
      <c r="E942">
        <v>64740.136719000002</v>
      </c>
      <c r="F942">
        <f t="shared" si="14"/>
        <v>68.90625</v>
      </c>
    </row>
    <row r="943" spans="1:6" x14ac:dyDescent="0.25">
      <c r="A943">
        <v>22</v>
      </c>
      <c r="B943">
        <v>14</v>
      </c>
      <c r="C943">
        <v>5495.9213870000003</v>
      </c>
      <c r="D943">
        <v>67612.476563000004</v>
      </c>
      <c r="E943">
        <v>69381.75</v>
      </c>
      <c r="F943">
        <f t="shared" si="14"/>
        <v>1769.2734369999962</v>
      </c>
    </row>
    <row r="944" spans="1:6" x14ac:dyDescent="0.25">
      <c r="A944">
        <v>22</v>
      </c>
      <c r="B944">
        <v>15</v>
      </c>
      <c r="C944">
        <v>884.75769000000003</v>
      </c>
      <c r="D944">
        <v>74878.203125</v>
      </c>
      <c r="E944">
        <v>75145.546875</v>
      </c>
      <c r="F944">
        <f t="shared" si="14"/>
        <v>267.34375</v>
      </c>
    </row>
    <row r="945" spans="1:6" x14ac:dyDescent="0.25">
      <c r="A945">
        <v>22</v>
      </c>
      <c r="B945">
        <v>16</v>
      </c>
      <c r="C945">
        <v>2083.0502929999998</v>
      </c>
      <c r="D945">
        <v>76039.515625</v>
      </c>
      <c r="E945">
        <v>76171.59375</v>
      </c>
      <c r="F945">
        <f t="shared" si="14"/>
        <v>132.078125</v>
      </c>
    </row>
    <row r="946" spans="1:6" x14ac:dyDescent="0.25">
      <c r="A946">
        <v>22</v>
      </c>
      <c r="B946">
        <v>17</v>
      </c>
      <c r="C946">
        <v>1209.801025</v>
      </c>
      <c r="D946">
        <v>78263.390625</v>
      </c>
      <c r="E946">
        <v>78383.242188000004</v>
      </c>
      <c r="F946">
        <f t="shared" si="14"/>
        <v>119.85156300000381</v>
      </c>
    </row>
    <row r="947" spans="1:6" x14ac:dyDescent="0.25">
      <c r="A947">
        <v>22</v>
      </c>
      <c r="B947">
        <v>18</v>
      </c>
      <c r="C947">
        <v>1353.4228519999999</v>
      </c>
      <c r="D947">
        <v>79595.445313000004</v>
      </c>
      <c r="E947">
        <v>79639.140625</v>
      </c>
      <c r="F947">
        <f t="shared" si="14"/>
        <v>43.695311999996193</v>
      </c>
    </row>
    <row r="948" spans="1:6" x14ac:dyDescent="0.25">
      <c r="A948">
        <v>22</v>
      </c>
      <c r="B948">
        <v>19</v>
      </c>
      <c r="C948">
        <v>100.25248000000001</v>
      </c>
      <c r="D948">
        <v>80997.648438000004</v>
      </c>
      <c r="E948">
        <v>81103.554688000004</v>
      </c>
      <c r="F948">
        <f t="shared" si="14"/>
        <v>105.90625</v>
      </c>
    </row>
    <row r="949" spans="1:6" x14ac:dyDescent="0.25">
      <c r="A949">
        <v>22</v>
      </c>
      <c r="B949">
        <v>20</v>
      </c>
      <c r="C949">
        <v>2611.0153810000002</v>
      </c>
      <c r="D949">
        <v>81216.382813000004</v>
      </c>
      <c r="E949">
        <v>81360.359375</v>
      </c>
      <c r="F949">
        <f t="shared" si="14"/>
        <v>143.97656199999619</v>
      </c>
    </row>
    <row r="950" spans="1:6" x14ac:dyDescent="0.25">
      <c r="A950">
        <v>22</v>
      </c>
      <c r="B950">
        <v>21</v>
      </c>
      <c r="C950">
        <v>87.267311000000007</v>
      </c>
      <c r="D950">
        <v>83972.445313000004</v>
      </c>
      <c r="E950">
        <v>89835.171875</v>
      </c>
      <c r="F950">
        <f t="shared" si="14"/>
        <v>5862.7265619999962</v>
      </c>
    </row>
    <row r="951" spans="1:6" x14ac:dyDescent="0.25">
      <c r="A951">
        <v>22</v>
      </c>
      <c r="B951">
        <v>22</v>
      </c>
      <c r="C951">
        <v>752.61340299999995</v>
      </c>
      <c r="D951">
        <v>89929.359375</v>
      </c>
      <c r="E951">
        <v>89973.71875</v>
      </c>
      <c r="F951">
        <f t="shared" si="14"/>
        <v>44.359375</v>
      </c>
    </row>
    <row r="952" spans="1:6" x14ac:dyDescent="0.25">
      <c r="A952">
        <v>22</v>
      </c>
      <c r="B952">
        <v>23</v>
      </c>
      <c r="C952">
        <v>1564.610962</v>
      </c>
      <c r="D952">
        <v>90727.585938000004</v>
      </c>
      <c r="E952">
        <v>95103.882813000004</v>
      </c>
      <c r="F952">
        <f t="shared" si="14"/>
        <v>4376.296875</v>
      </c>
    </row>
    <row r="953" spans="1:6" x14ac:dyDescent="0.25">
      <c r="A953">
        <v>22</v>
      </c>
      <c r="B953">
        <v>24</v>
      </c>
      <c r="C953">
        <v>435.07251000000002</v>
      </c>
      <c r="D953">
        <v>96681.414063000004</v>
      </c>
      <c r="E953">
        <v>96720.320313000004</v>
      </c>
      <c r="F953">
        <f t="shared" si="14"/>
        <v>38.90625</v>
      </c>
    </row>
    <row r="954" spans="1:6" x14ac:dyDescent="0.25">
      <c r="A954">
        <v>22</v>
      </c>
      <c r="B954">
        <v>25</v>
      </c>
      <c r="C954">
        <v>774.60919200000001</v>
      </c>
      <c r="D954">
        <v>97165.835938000004</v>
      </c>
      <c r="E954">
        <v>101090.960938</v>
      </c>
      <c r="F954">
        <f t="shared" si="14"/>
        <v>3925.125</v>
      </c>
    </row>
    <row r="955" spans="1:6" x14ac:dyDescent="0.25">
      <c r="A955">
        <v>22</v>
      </c>
      <c r="B955">
        <v>26</v>
      </c>
      <c r="C955">
        <v>4235.4672849999997</v>
      </c>
      <c r="D955">
        <v>101878.101563</v>
      </c>
      <c r="E955">
        <v>101974.1875</v>
      </c>
      <c r="F955">
        <f t="shared" si="14"/>
        <v>96.085936999996193</v>
      </c>
    </row>
    <row r="956" spans="1:6" x14ac:dyDescent="0.25">
      <c r="A956">
        <v>22</v>
      </c>
      <c r="B956">
        <v>27</v>
      </c>
      <c r="C956">
        <v>812.27349900000002</v>
      </c>
      <c r="D956">
        <v>106219.265625</v>
      </c>
      <c r="E956">
        <v>108227.539063</v>
      </c>
      <c r="F956">
        <f t="shared" si="14"/>
        <v>2008.2734380000038</v>
      </c>
    </row>
    <row r="957" spans="1:6" x14ac:dyDescent="0.25">
      <c r="A957">
        <v>22</v>
      </c>
      <c r="B957">
        <v>28</v>
      </c>
      <c r="C957">
        <v>640.48132299999997</v>
      </c>
      <c r="D957">
        <v>109054.726563</v>
      </c>
      <c r="E957">
        <v>111347.179688</v>
      </c>
      <c r="F957">
        <f t="shared" si="14"/>
        <v>2292.453125</v>
      </c>
    </row>
    <row r="958" spans="1:6" x14ac:dyDescent="0.25">
      <c r="A958">
        <v>22</v>
      </c>
      <c r="B958">
        <v>29</v>
      </c>
      <c r="C958">
        <v>7013.1357420000004</v>
      </c>
      <c r="D958">
        <v>111994.671875</v>
      </c>
      <c r="E958">
        <v>112111.515625</v>
      </c>
      <c r="F958">
        <f t="shared" si="14"/>
        <v>116.84375</v>
      </c>
    </row>
    <row r="959" spans="1:6" x14ac:dyDescent="0.25">
      <c r="A959">
        <v>22</v>
      </c>
      <c r="B959">
        <v>30</v>
      </c>
      <c r="C959">
        <v>1637.731812</v>
      </c>
      <c r="D959">
        <v>119131.539063</v>
      </c>
      <c r="E959">
        <v>119502.796875</v>
      </c>
      <c r="F959">
        <f t="shared" si="14"/>
        <v>371.25781199999619</v>
      </c>
    </row>
    <row r="960" spans="1:6" x14ac:dyDescent="0.25">
      <c r="A960">
        <v>22</v>
      </c>
      <c r="B960">
        <v>31</v>
      </c>
      <c r="C960">
        <v>1735.1667480000001</v>
      </c>
      <c r="D960">
        <v>121149.46875</v>
      </c>
      <c r="E960">
        <v>125301.921875</v>
      </c>
      <c r="F960">
        <f t="shared" si="14"/>
        <v>4152.453125</v>
      </c>
    </row>
    <row r="961" spans="1:6" x14ac:dyDescent="0.25">
      <c r="A961">
        <v>22</v>
      </c>
      <c r="B961">
        <v>32</v>
      </c>
      <c r="C961">
        <v>436.13494900000001</v>
      </c>
      <c r="D961">
        <v>127045.9375</v>
      </c>
      <c r="E961">
        <v>129108.742188</v>
      </c>
      <c r="F961">
        <f t="shared" si="14"/>
        <v>2062.8046880000038</v>
      </c>
    </row>
    <row r="962" spans="1:6" x14ac:dyDescent="0.25">
      <c r="A962">
        <v>22</v>
      </c>
      <c r="B962">
        <v>33</v>
      </c>
      <c r="C962">
        <v>2287.3630370000001</v>
      </c>
      <c r="D962">
        <v>129556.414063</v>
      </c>
      <c r="E962">
        <v>130158.742188</v>
      </c>
      <c r="F962">
        <f t="shared" si="14"/>
        <v>602.328125</v>
      </c>
    </row>
    <row r="963" spans="1:6" x14ac:dyDescent="0.25">
      <c r="A963">
        <v>22</v>
      </c>
      <c r="B963">
        <v>34</v>
      </c>
      <c r="C963">
        <v>1917.8093260000001</v>
      </c>
      <c r="D963">
        <v>132451.75</v>
      </c>
      <c r="E963">
        <v>136573.21875</v>
      </c>
      <c r="F963">
        <f t="shared" ref="F963:F1026" si="15">E963-D963</f>
        <v>4121.46875</v>
      </c>
    </row>
    <row r="964" spans="1:6" x14ac:dyDescent="0.25">
      <c r="A964">
        <v>22</v>
      </c>
      <c r="B964">
        <v>35</v>
      </c>
      <c r="C964">
        <v>6569.6992190000001</v>
      </c>
      <c r="D964">
        <v>138505.125</v>
      </c>
      <c r="E964">
        <v>138686.328125</v>
      </c>
      <c r="F964">
        <f t="shared" si="15"/>
        <v>181.203125</v>
      </c>
    </row>
    <row r="965" spans="1:6" x14ac:dyDescent="0.25">
      <c r="A965">
        <v>22</v>
      </c>
      <c r="B965">
        <v>36</v>
      </c>
      <c r="C965">
        <v>9107.265625</v>
      </c>
      <c r="D965">
        <v>145260.171875</v>
      </c>
      <c r="E965">
        <v>148430.109375</v>
      </c>
      <c r="F965">
        <f t="shared" si="15"/>
        <v>3169.9375</v>
      </c>
    </row>
    <row r="966" spans="1:6" x14ac:dyDescent="0.25">
      <c r="A966">
        <v>23</v>
      </c>
      <c r="B966">
        <v>0</v>
      </c>
      <c r="C966">
        <v>948.46032700000001</v>
      </c>
      <c r="D966">
        <v>35313.539062999997</v>
      </c>
      <c r="E966">
        <v>35361.355469000002</v>
      </c>
      <c r="F966">
        <f t="shared" si="15"/>
        <v>47.816406000005372</v>
      </c>
    </row>
    <row r="967" spans="1:6" x14ac:dyDescent="0.25">
      <c r="A967">
        <v>23</v>
      </c>
      <c r="B967">
        <v>1</v>
      </c>
      <c r="C967">
        <v>707.24688700000002</v>
      </c>
      <c r="D967">
        <v>36321.90625</v>
      </c>
      <c r="E967">
        <v>36380.722655999998</v>
      </c>
      <c r="F967">
        <f t="shared" si="15"/>
        <v>58.816405999998096</v>
      </c>
    </row>
    <row r="968" spans="1:6" x14ac:dyDescent="0.25">
      <c r="A968">
        <v>23</v>
      </c>
      <c r="B968">
        <v>2</v>
      </c>
      <c r="C968">
        <v>1633.3070070000001</v>
      </c>
      <c r="D968">
        <v>37088.214844000002</v>
      </c>
      <c r="E968">
        <v>37122.078125</v>
      </c>
      <c r="F968">
        <f t="shared" si="15"/>
        <v>33.863280999998096</v>
      </c>
    </row>
    <row r="969" spans="1:6" x14ac:dyDescent="0.25">
      <c r="A969">
        <v>23</v>
      </c>
      <c r="B969">
        <v>3</v>
      </c>
      <c r="C969">
        <v>1151.861206</v>
      </c>
      <c r="D969">
        <v>38761.828125</v>
      </c>
      <c r="E969">
        <v>39270.75</v>
      </c>
      <c r="F969">
        <f t="shared" si="15"/>
        <v>508.921875</v>
      </c>
    </row>
    <row r="970" spans="1:6" x14ac:dyDescent="0.25">
      <c r="A970">
        <v>23</v>
      </c>
      <c r="B970">
        <v>4</v>
      </c>
      <c r="C970">
        <v>320.73043799999999</v>
      </c>
      <c r="D970">
        <v>40436.097655999998</v>
      </c>
      <c r="E970">
        <v>40538.488280999998</v>
      </c>
      <c r="F970">
        <f t="shared" si="15"/>
        <v>102.390625</v>
      </c>
    </row>
    <row r="971" spans="1:6" x14ac:dyDescent="0.25">
      <c r="A971">
        <v>23</v>
      </c>
      <c r="B971">
        <v>5</v>
      </c>
      <c r="C971">
        <v>1295.547241</v>
      </c>
      <c r="D971">
        <v>40858.75</v>
      </c>
      <c r="E971">
        <v>40924.035155999998</v>
      </c>
      <c r="F971">
        <f t="shared" si="15"/>
        <v>65.285155999998096</v>
      </c>
    </row>
    <row r="972" spans="1:6" x14ac:dyDescent="0.25">
      <c r="A972">
        <v>23</v>
      </c>
      <c r="B972">
        <v>6</v>
      </c>
      <c r="C972">
        <v>181.72261</v>
      </c>
      <c r="D972">
        <v>42225.714844000002</v>
      </c>
      <c r="E972">
        <v>42322.417969000002</v>
      </c>
      <c r="F972">
        <f t="shared" si="15"/>
        <v>96.703125</v>
      </c>
    </row>
    <row r="973" spans="1:6" x14ac:dyDescent="0.25">
      <c r="A973">
        <v>23</v>
      </c>
      <c r="B973">
        <v>7</v>
      </c>
      <c r="C973">
        <v>89.436233999999999</v>
      </c>
      <c r="D973">
        <v>42508.503905999998</v>
      </c>
      <c r="E973">
        <v>42596.925780999998</v>
      </c>
      <c r="F973">
        <f t="shared" si="15"/>
        <v>88.421875</v>
      </c>
    </row>
    <row r="974" spans="1:6" x14ac:dyDescent="0.25">
      <c r="A974">
        <v>23</v>
      </c>
      <c r="B974">
        <v>8</v>
      </c>
      <c r="C974">
        <v>1771.24353</v>
      </c>
      <c r="D974">
        <v>42696.039062999997</v>
      </c>
      <c r="E974">
        <v>42725.1875</v>
      </c>
      <c r="F974">
        <f t="shared" si="15"/>
        <v>29.148437000003469</v>
      </c>
    </row>
    <row r="975" spans="1:6" x14ac:dyDescent="0.25">
      <c r="A975">
        <v>23</v>
      </c>
      <c r="B975">
        <v>9</v>
      </c>
      <c r="C975">
        <v>4326.8168949999999</v>
      </c>
      <c r="D975">
        <v>44499.285155999998</v>
      </c>
      <c r="E975">
        <v>44535.632812999997</v>
      </c>
      <c r="F975">
        <f t="shared" si="15"/>
        <v>36.347656999998435</v>
      </c>
    </row>
    <row r="976" spans="1:6" x14ac:dyDescent="0.25">
      <c r="A976">
        <v>23</v>
      </c>
      <c r="B976">
        <v>10</v>
      </c>
      <c r="C976">
        <v>418.60101300000002</v>
      </c>
      <c r="D976">
        <v>48862.9375</v>
      </c>
      <c r="E976">
        <v>48909.542969000002</v>
      </c>
      <c r="F976">
        <f t="shared" si="15"/>
        <v>46.605469000001904</v>
      </c>
    </row>
    <row r="977" spans="1:6" x14ac:dyDescent="0.25">
      <c r="A977">
        <v>23</v>
      </c>
      <c r="B977">
        <v>11</v>
      </c>
      <c r="C977">
        <v>548.30523700000003</v>
      </c>
      <c r="D977">
        <v>49335.363280999998</v>
      </c>
      <c r="E977">
        <v>49416.707030999998</v>
      </c>
      <c r="F977">
        <f t="shared" si="15"/>
        <v>81.34375</v>
      </c>
    </row>
    <row r="978" spans="1:6" x14ac:dyDescent="0.25">
      <c r="A978">
        <v>23</v>
      </c>
      <c r="B978">
        <v>12</v>
      </c>
      <c r="C978">
        <v>94.293189999999996</v>
      </c>
      <c r="D978">
        <v>49976.835937999997</v>
      </c>
      <c r="E978">
        <v>50100.351562999997</v>
      </c>
      <c r="F978">
        <f t="shared" si="15"/>
        <v>123.515625</v>
      </c>
    </row>
    <row r="979" spans="1:6" x14ac:dyDescent="0.25">
      <c r="A979">
        <v>23</v>
      </c>
      <c r="B979">
        <v>13</v>
      </c>
      <c r="C979">
        <v>2485.5446780000002</v>
      </c>
      <c r="D979">
        <v>50195.625</v>
      </c>
      <c r="E979">
        <v>50228.640625</v>
      </c>
      <c r="F979">
        <f t="shared" si="15"/>
        <v>33.015625</v>
      </c>
    </row>
    <row r="980" spans="1:6" x14ac:dyDescent="0.25">
      <c r="A980">
        <v>23</v>
      </c>
      <c r="B980">
        <v>14</v>
      </c>
      <c r="C980">
        <v>163.82231100000001</v>
      </c>
      <c r="D980">
        <v>52716.441405999998</v>
      </c>
      <c r="E980">
        <v>54402.308594000002</v>
      </c>
      <c r="F980">
        <f t="shared" si="15"/>
        <v>1685.8671880000038</v>
      </c>
    </row>
    <row r="981" spans="1:6" x14ac:dyDescent="0.25">
      <c r="A981">
        <v>23</v>
      </c>
      <c r="B981">
        <v>15</v>
      </c>
      <c r="C981">
        <v>1552.63562</v>
      </c>
      <c r="D981">
        <v>54568.425780999998</v>
      </c>
      <c r="E981">
        <v>54582.289062999997</v>
      </c>
      <c r="F981">
        <f t="shared" si="15"/>
        <v>13.863281999998435</v>
      </c>
    </row>
    <row r="982" spans="1:6" x14ac:dyDescent="0.25">
      <c r="A982">
        <v>23</v>
      </c>
      <c r="B982">
        <v>16</v>
      </c>
      <c r="C982">
        <v>17.348452000000002</v>
      </c>
      <c r="D982">
        <v>56140.875</v>
      </c>
      <c r="E982">
        <v>57453.128905999998</v>
      </c>
      <c r="F982">
        <f t="shared" si="15"/>
        <v>1312.2539059999981</v>
      </c>
    </row>
    <row r="983" spans="1:6" x14ac:dyDescent="0.25">
      <c r="A983">
        <v>23</v>
      </c>
      <c r="B983">
        <v>17</v>
      </c>
      <c r="C983">
        <v>5065.5146480000003</v>
      </c>
      <c r="D983">
        <v>57471.914062999997</v>
      </c>
      <c r="E983">
        <v>57499.863280999998</v>
      </c>
      <c r="F983">
        <f t="shared" si="15"/>
        <v>27.949218000001565</v>
      </c>
    </row>
    <row r="984" spans="1:6" x14ac:dyDescent="0.25">
      <c r="A984">
        <v>23</v>
      </c>
      <c r="B984">
        <v>18</v>
      </c>
      <c r="C984">
        <v>219.441147</v>
      </c>
      <c r="D984">
        <v>62565.867187999997</v>
      </c>
      <c r="E984">
        <v>62589.828125</v>
      </c>
      <c r="F984">
        <f t="shared" si="15"/>
        <v>23.960937000003469</v>
      </c>
    </row>
    <row r="985" spans="1:6" x14ac:dyDescent="0.25">
      <c r="A985">
        <v>23</v>
      </c>
      <c r="B985">
        <v>19</v>
      </c>
      <c r="C985">
        <v>2254.4960940000001</v>
      </c>
      <c r="D985">
        <v>62815.816405999998</v>
      </c>
      <c r="E985">
        <v>62834.351562999997</v>
      </c>
      <c r="F985">
        <f t="shared" si="15"/>
        <v>18.535156999998435</v>
      </c>
    </row>
    <row r="986" spans="1:6" x14ac:dyDescent="0.25">
      <c r="A986">
        <v>23</v>
      </c>
      <c r="B986">
        <v>20</v>
      </c>
      <c r="C986">
        <v>1212.261475</v>
      </c>
      <c r="D986">
        <v>65094.238280999998</v>
      </c>
      <c r="E986">
        <v>65145.179687999997</v>
      </c>
      <c r="F986">
        <f t="shared" si="15"/>
        <v>50.941406999998435</v>
      </c>
    </row>
    <row r="987" spans="1:6" x14ac:dyDescent="0.25">
      <c r="A987">
        <v>23</v>
      </c>
      <c r="B987">
        <v>21</v>
      </c>
      <c r="C987">
        <v>1592.1586910000001</v>
      </c>
      <c r="D987">
        <v>66362.445313000004</v>
      </c>
      <c r="E987">
        <v>68394.625</v>
      </c>
      <c r="F987">
        <f t="shared" si="15"/>
        <v>2032.1796869999962</v>
      </c>
    </row>
    <row r="988" spans="1:6" x14ac:dyDescent="0.25">
      <c r="A988">
        <v>23</v>
      </c>
      <c r="B988">
        <v>22</v>
      </c>
      <c r="C988">
        <v>2640.7365719999998</v>
      </c>
      <c r="D988">
        <v>70000.328125</v>
      </c>
      <c r="E988">
        <v>70873.234375</v>
      </c>
      <c r="F988">
        <f t="shared" si="15"/>
        <v>872.90625</v>
      </c>
    </row>
    <row r="989" spans="1:6" x14ac:dyDescent="0.25">
      <c r="A989">
        <v>23</v>
      </c>
      <c r="B989">
        <v>23</v>
      </c>
      <c r="C989">
        <v>20.860966000000001</v>
      </c>
      <c r="D989">
        <v>73526.0625</v>
      </c>
      <c r="E989">
        <v>73654.304688000004</v>
      </c>
      <c r="F989">
        <f t="shared" si="15"/>
        <v>128.24218800000381</v>
      </c>
    </row>
    <row r="990" spans="1:6" x14ac:dyDescent="0.25">
      <c r="A990">
        <v>23</v>
      </c>
      <c r="B990">
        <v>24</v>
      </c>
      <c r="C990">
        <v>1371.6383060000001</v>
      </c>
      <c r="D990">
        <v>73682.242188000004</v>
      </c>
      <c r="E990">
        <v>73742.382813000004</v>
      </c>
      <c r="F990">
        <f t="shared" si="15"/>
        <v>60.140625</v>
      </c>
    </row>
    <row r="991" spans="1:6" x14ac:dyDescent="0.25">
      <c r="A991">
        <v>23</v>
      </c>
      <c r="B991">
        <v>25</v>
      </c>
      <c r="C991">
        <v>354.62152099999997</v>
      </c>
      <c r="D991">
        <v>75128.226563000004</v>
      </c>
      <c r="E991">
        <v>75177.25</v>
      </c>
      <c r="F991">
        <f t="shared" si="15"/>
        <v>49.023436999996193</v>
      </c>
    </row>
    <row r="992" spans="1:6" x14ac:dyDescent="0.25">
      <c r="A992">
        <v>23</v>
      </c>
      <c r="B992">
        <v>26</v>
      </c>
      <c r="C992">
        <v>115.649345</v>
      </c>
      <c r="D992">
        <v>75539.390625</v>
      </c>
      <c r="E992">
        <v>75589.96875</v>
      </c>
      <c r="F992">
        <f t="shared" si="15"/>
        <v>50.578125</v>
      </c>
    </row>
    <row r="993" spans="1:6" x14ac:dyDescent="0.25">
      <c r="A993">
        <v>23</v>
      </c>
      <c r="B993">
        <v>27</v>
      </c>
      <c r="C993">
        <v>1041.299683</v>
      </c>
      <c r="D993">
        <v>75711.34375</v>
      </c>
      <c r="E993">
        <v>75749.960938000004</v>
      </c>
      <c r="F993">
        <f t="shared" si="15"/>
        <v>38.617188000003807</v>
      </c>
    </row>
    <row r="994" spans="1:6" x14ac:dyDescent="0.25">
      <c r="A994">
        <v>23</v>
      </c>
      <c r="B994">
        <v>28</v>
      </c>
      <c r="C994">
        <v>2054.3740229999999</v>
      </c>
      <c r="D994">
        <v>76805.507813000004</v>
      </c>
      <c r="E994">
        <v>77127.5</v>
      </c>
      <c r="F994">
        <f t="shared" si="15"/>
        <v>321.99218699999619</v>
      </c>
    </row>
    <row r="995" spans="1:6" x14ac:dyDescent="0.25">
      <c r="A995">
        <v>23</v>
      </c>
      <c r="B995">
        <v>29</v>
      </c>
      <c r="C995">
        <v>1180.5111079999999</v>
      </c>
      <c r="D995">
        <v>79189.125</v>
      </c>
      <c r="E995">
        <v>79886.429688000004</v>
      </c>
      <c r="F995">
        <f t="shared" si="15"/>
        <v>697.30468800000381</v>
      </c>
    </row>
    <row r="996" spans="1:6" x14ac:dyDescent="0.25">
      <c r="A996">
        <v>23</v>
      </c>
      <c r="B996">
        <v>30</v>
      </c>
      <c r="C996">
        <v>4504.9956050000001</v>
      </c>
      <c r="D996">
        <v>81075.765625</v>
      </c>
      <c r="E996">
        <v>81123.578125</v>
      </c>
      <c r="F996">
        <f t="shared" si="15"/>
        <v>47.8125</v>
      </c>
    </row>
    <row r="997" spans="1:6" x14ac:dyDescent="0.25">
      <c r="A997">
        <v>23</v>
      </c>
      <c r="B997">
        <v>31</v>
      </c>
      <c r="C997">
        <v>644.015625</v>
      </c>
      <c r="D997">
        <v>85630.1875</v>
      </c>
      <c r="E997">
        <v>90311.195313000004</v>
      </c>
      <c r="F997">
        <f t="shared" si="15"/>
        <v>4681.0078130000038</v>
      </c>
    </row>
    <row r="998" spans="1:6" x14ac:dyDescent="0.25">
      <c r="A998">
        <v>23</v>
      </c>
      <c r="B998">
        <v>32</v>
      </c>
      <c r="C998">
        <v>1484.430298</v>
      </c>
      <c r="D998">
        <v>90962.046875</v>
      </c>
      <c r="E998">
        <v>91017.53125</v>
      </c>
      <c r="F998">
        <f t="shared" si="15"/>
        <v>55.484375</v>
      </c>
    </row>
    <row r="999" spans="1:6" x14ac:dyDescent="0.25">
      <c r="A999">
        <v>23</v>
      </c>
      <c r="B999">
        <v>33</v>
      </c>
      <c r="C999">
        <v>988.37957800000004</v>
      </c>
      <c r="D999">
        <v>92513.898438000004</v>
      </c>
      <c r="E999">
        <v>100246.96875</v>
      </c>
      <c r="F999">
        <f t="shared" si="15"/>
        <v>7733.0703119999962</v>
      </c>
    </row>
    <row r="1000" spans="1:6" x14ac:dyDescent="0.25">
      <c r="A1000">
        <v>23</v>
      </c>
      <c r="B1000">
        <v>34</v>
      </c>
      <c r="C1000">
        <v>235.23805200000001</v>
      </c>
      <c r="D1000">
        <v>101236.085938</v>
      </c>
      <c r="E1000">
        <v>101255.460938</v>
      </c>
      <c r="F1000">
        <f t="shared" si="15"/>
        <v>19.375</v>
      </c>
    </row>
    <row r="1001" spans="1:6" x14ac:dyDescent="0.25">
      <c r="A1001">
        <v>23</v>
      </c>
      <c r="B1001">
        <v>35</v>
      </c>
      <c r="C1001">
        <v>53.318291000000002</v>
      </c>
      <c r="D1001">
        <v>101502.265625</v>
      </c>
      <c r="E1001">
        <v>102534.875</v>
      </c>
      <c r="F1001">
        <f t="shared" si="15"/>
        <v>1032.609375</v>
      </c>
    </row>
    <row r="1002" spans="1:6" x14ac:dyDescent="0.25">
      <c r="A1002">
        <v>23</v>
      </c>
      <c r="B1002">
        <v>36</v>
      </c>
      <c r="C1002">
        <v>1153.2729489999999</v>
      </c>
      <c r="D1002">
        <v>102600.46875</v>
      </c>
      <c r="E1002">
        <v>102824.195313</v>
      </c>
      <c r="F1002">
        <f t="shared" si="15"/>
        <v>223.72656300000381</v>
      </c>
    </row>
    <row r="1003" spans="1:6" x14ac:dyDescent="0.25">
      <c r="A1003">
        <v>23</v>
      </c>
      <c r="B1003">
        <v>37</v>
      </c>
      <c r="C1003">
        <v>101.536339</v>
      </c>
      <c r="D1003">
        <v>103984.648438</v>
      </c>
      <c r="E1003">
        <v>104043.195313</v>
      </c>
      <c r="F1003">
        <f t="shared" si="15"/>
        <v>58.546875</v>
      </c>
    </row>
    <row r="1004" spans="1:6" x14ac:dyDescent="0.25">
      <c r="A1004">
        <v>23</v>
      </c>
      <c r="B1004">
        <v>38</v>
      </c>
      <c r="C1004">
        <v>476.77749599999999</v>
      </c>
      <c r="D1004">
        <v>104156.5625</v>
      </c>
      <c r="E1004">
        <v>104215.320313</v>
      </c>
      <c r="F1004">
        <f t="shared" si="15"/>
        <v>58.757813000003807</v>
      </c>
    </row>
    <row r="1005" spans="1:6" x14ac:dyDescent="0.25">
      <c r="A1005">
        <v>23</v>
      </c>
      <c r="B1005">
        <v>39</v>
      </c>
      <c r="C1005">
        <v>1945.064453</v>
      </c>
      <c r="D1005">
        <v>104703.484375</v>
      </c>
      <c r="E1005">
        <v>106430.726563</v>
      </c>
      <c r="F1005">
        <f t="shared" si="15"/>
        <v>1727.2421880000038</v>
      </c>
    </row>
    <row r="1006" spans="1:6" x14ac:dyDescent="0.25">
      <c r="A1006">
        <v>23</v>
      </c>
      <c r="B1006">
        <v>40</v>
      </c>
      <c r="C1006">
        <v>1546.1457519999999</v>
      </c>
      <c r="D1006">
        <v>108382.5625</v>
      </c>
      <c r="E1006">
        <v>108444.671875</v>
      </c>
      <c r="F1006">
        <f t="shared" si="15"/>
        <v>62.109375</v>
      </c>
    </row>
    <row r="1007" spans="1:6" x14ac:dyDescent="0.25">
      <c r="A1007">
        <v>23</v>
      </c>
      <c r="B1007">
        <v>41</v>
      </c>
      <c r="C1007">
        <v>820.07611099999997</v>
      </c>
      <c r="D1007">
        <v>109992.375</v>
      </c>
      <c r="E1007">
        <v>111312.023438</v>
      </c>
      <c r="F1007">
        <f t="shared" si="15"/>
        <v>1319.6484380000038</v>
      </c>
    </row>
    <row r="1008" spans="1:6" x14ac:dyDescent="0.25">
      <c r="A1008">
        <v>23</v>
      </c>
      <c r="B1008">
        <v>42</v>
      </c>
      <c r="C1008">
        <v>3730.1906739999999</v>
      </c>
      <c r="D1008">
        <v>112135.304688</v>
      </c>
      <c r="E1008">
        <v>112617.601563</v>
      </c>
      <c r="F1008">
        <f t="shared" si="15"/>
        <v>482.296875</v>
      </c>
    </row>
    <row r="1009" spans="1:6" x14ac:dyDescent="0.25">
      <c r="A1009">
        <v>23</v>
      </c>
      <c r="B1009">
        <v>43</v>
      </c>
      <c r="C1009">
        <v>1287.5139160000001</v>
      </c>
      <c r="D1009">
        <v>116360.90625</v>
      </c>
      <c r="E1009">
        <v>116430.335938</v>
      </c>
      <c r="F1009">
        <f t="shared" si="15"/>
        <v>69.429688000003807</v>
      </c>
    </row>
    <row r="1010" spans="1:6" x14ac:dyDescent="0.25">
      <c r="A1010">
        <v>23</v>
      </c>
      <c r="B1010">
        <v>44</v>
      </c>
      <c r="C1010">
        <v>55.388061999999998</v>
      </c>
      <c r="D1010">
        <v>117725.140625</v>
      </c>
      <c r="E1010">
        <v>118463.5</v>
      </c>
      <c r="F1010">
        <f t="shared" si="15"/>
        <v>738.359375</v>
      </c>
    </row>
    <row r="1011" spans="1:6" x14ac:dyDescent="0.25">
      <c r="A1011">
        <v>23</v>
      </c>
      <c r="B1011">
        <v>45</v>
      </c>
      <c r="C1011">
        <v>3421.8330080000001</v>
      </c>
      <c r="D1011">
        <v>118522.117188</v>
      </c>
      <c r="E1011">
        <v>119288.40625</v>
      </c>
      <c r="F1011">
        <f t="shared" si="15"/>
        <v>766.28906199999619</v>
      </c>
    </row>
    <row r="1012" spans="1:6" x14ac:dyDescent="0.25">
      <c r="A1012">
        <v>23</v>
      </c>
      <c r="B1012">
        <v>46</v>
      </c>
      <c r="C1012">
        <v>634.43695100000002</v>
      </c>
      <c r="D1012">
        <v>122725.101563</v>
      </c>
      <c r="E1012">
        <v>124411.359375</v>
      </c>
      <c r="F1012">
        <f t="shared" si="15"/>
        <v>1686.2578119999962</v>
      </c>
    </row>
    <row r="1013" spans="1:6" x14ac:dyDescent="0.25">
      <c r="A1013">
        <v>23</v>
      </c>
      <c r="B1013">
        <v>47</v>
      </c>
      <c r="C1013">
        <v>1002.738098</v>
      </c>
      <c r="D1013">
        <v>125045.859375</v>
      </c>
      <c r="E1013">
        <v>125088.257813</v>
      </c>
      <c r="F1013">
        <f t="shared" si="15"/>
        <v>42.398438000003807</v>
      </c>
    </row>
    <row r="1014" spans="1:6" x14ac:dyDescent="0.25">
      <c r="A1014">
        <v>23</v>
      </c>
      <c r="B1014">
        <v>48</v>
      </c>
      <c r="C1014">
        <v>422.97015399999998</v>
      </c>
      <c r="D1014">
        <v>126094.867188</v>
      </c>
      <c r="E1014">
        <v>127434.65625</v>
      </c>
      <c r="F1014">
        <f t="shared" si="15"/>
        <v>1339.7890619999962</v>
      </c>
    </row>
    <row r="1015" spans="1:6" x14ac:dyDescent="0.25">
      <c r="A1015">
        <v>23</v>
      </c>
      <c r="B1015">
        <v>49</v>
      </c>
      <c r="C1015">
        <v>12779.6875</v>
      </c>
      <c r="D1015">
        <v>127858.523438</v>
      </c>
      <c r="E1015">
        <v>128341.445313</v>
      </c>
      <c r="F1015">
        <f t="shared" si="15"/>
        <v>482.921875</v>
      </c>
    </row>
    <row r="1016" spans="1:6" x14ac:dyDescent="0.25">
      <c r="A1016">
        <v>23</v>
      </c>
      <c r="B1016">
        <v>50</v>
      </c>
      <c r="C1016">
        <v>1094.180908</v>
      </c>
      <c r="D1016">
        <v>141136.1875</v>
      </c>
      <c r="E1016">
        <v>141186.234375</v>
      </c>
      <c r="F1016">
        <f t="shared" si="15"/>
        <v>50.046875</v>
      </c>
    </row>
    <row r="1017" spans="1:6" x14ac:dyDescent="0.25">
      <c r="A1017">
        <v>23</v>
      </c>
      <c r="B1017">
        <v>51</v>
      </c>
      <c r="C1017">
        <v>3278.4726559999999</v>
      </c>
      <c r="D1017">
        <v>142282.015625</v>
      </c>
      <c r="E1017">
        <v>142314.109375</v>
      </c>
      <c r="F1017">
        <f t="shared" si="15"/>
        <v>32.09375</v>
      </c>
    </row>
    <row r="1018" spans="1:6" x14ac:dyDescent="0.25">
      <c r="A1018">
        <v>23</v>
      </c>
      <c r="B1018">
        <v>52</v>
      </c>
      <c r="C1018">
        <v>1913.514893</v>
      </c>
      <c r="D1018">
        <v>145603.9375</v>
      </c>
      <c r="E1018">
        <v>147846.96875</v>
      </c>
      <c r="F1018">
        <f t="shared" si="15"/>
        <v>2243.03125</v>
      </c>
    </row>
    <row r="1019" spans="1:6" x14ac:dyDescent="0.25">
      <c r="A1019">
        <v>24</v>
      </c>
      <c r="B1019">
        <v>0</v>
      </c>
      <c r="C1019">
        <v>2421.4396969999998</v>
      </c>
      <c r="D1019">
        <v>31001.408202999999</v>
      </c>
      <c r="E1019">
        <v>31066.193359000001</v>
      </c>
      <c r="F1019">
        <f t="shared" si="15"/>
        <v>64.785156000001734</v>
      </c>
    </row>
    <row r="1020" spans="1:6" x14ac:dyDescent="0.25">
      <c r="A1020">
        <v>24</v>
      </c>
      <c r="B1020">
        <v>1</v>
      </c>
      <c r="C1020">
        <v>3149.4152829999998</v>
      </c>
      <c r="D1020">
        <v>33498.273437999997</v>
      </c>
      <c r="E1020">
        <v>33554.9375</v>
      </c>
      <c r="F1020">
        <f t="shared" si="15"/>
        <v>56.664062000003469</v>
      </c>
    </row>
    <row r="1021" spans="1:6" x14ac:dyDescent="0.25">
      <c r="A1021">
        <v>24</v>
      </c>
      <c r="B1021">
        <v>2</v>
      </c>
      <c r="C1021">
        <v>4254.8403319999998</v>
      </c>
      <c r="D1021">
        <v>36713.394530999998</v>
      </c>
      <c r="E1021">
        <v>36926.695312999997</v>
      </c>
      <c r="F1021">
        <f t="shared" si="15"/>
        <v>213.30078199999843</v>
      </c>
    </row>
    <row r="1022" spans="1:6" x14ac:dyDescent="0.25">
      <c r="A1022">
        <v>24</v>
      </c>
      <c r="B1022">
        <v>3</v>
      </c>
      <c r="C1022">
        <v>4786.9594729999999</v>
      </c>
      <c r="D1022">
        <v>41189.761719000002</v>
      </c>
      <c r="E1022">
        <v>41245.523437999997</v>
      </c>
      <c r="F1022">
        <f t="shared" si="15"/>
        <v>55.761718999994628</v>
      </c>
    </row>
    <row r="1023" spans="1:6" x14ac:dyDescent="0.25">
      <c r="A1023">
        <v>24</v>
      </c>
      <c r="B1023">
        <v>4</v>
      </c>
      <c r="C1023">
        <v>800.21649200000002</v>
      </c>
      <c r="D1023">
        <v>46032.835937999997</v>
      </c>
      <c r="E1023">
        <v>46068.5625</v>
      </c>
      <c r="F1023">
        <f t="shared" si="15"/>
        <v>35.726562000003469</v>
      </c>
    </row>
    <row r="1024" spans="1:6" x14ac:dyDescent="0.25">
      <c r="A1024">
        <v>24</v>
      </c>
      <c r="B1024">
        <v>5</v>
      </c>
      <c r="C1024">
        <v>4918.8911129999997</v>
      </c>
      <c r="D1024">
        <v>46869.679687999997</v>
      </c>
      <c r="E1024">
        <v>46934.050780999998</v>
      </c>
      <c r="F1024">
        <f t="shared" si="15"/>
        <v>64.371093000001565</v>
      </c>
    </row>
    <row r="1025" spans="1:6" x14ac:dyDescent="0.25">
      <c r="A1025">
        <v>24</v>
      </c>
      <c r="B1025">
        <v>6</v>
      </c>
      <c r="C1025">
        <v>62.932411000000002</v>
      </c>
      <c r="D1025">
        <v>51857</v>
      </c>
      <c r="E1025">
        <v>54537.15625</v>
      </c>
      <c r="F1025">
        <f t="shared" si="15"/>
        <v>2680.15625</v>
      </c>
    </row>
    <row r="1026" spans="1:6" x14ac:dyDescent="0.25">
      <c r="A1026">
        <v>24</v>
      </c>
      <c r="B1026">
        <v>7</v>
      </c>
      <c r="C1026">
        <v>788.59381099999996</v>
      </c>
      <c r="D1026">
        <v>54599.792969000002</v>
      </c>
      <c r="E1026">
        <v>54726.980469000002</v>
      </c>
      <c r="F1026">
        <f t="shared" si="15"/>
        <v>127.1875</v>
      </c>
    </row>
    <row r="1027" spans="1:6" x14ac:dyDescent="0.25">
      <c r="A1027">
        <v>24</v>
      </c>
      <c r="B1027">
        <v>8</v>
      </c>
      <c r="C1027">
        <v>546.69995100000006</v>
      </c>
      <c r="D1027">
        <v>55515.898437999997</v>
      </c>
      <c r="E1027">
        <v>55617.285155999998</v>
      </c>
      <c r="F1027">
        <f t="shared" ref="F1027:F1090" si="16">E1027-D1027</f>
        <v>101.38671800000157</v>
      </c>
    </row>
    <row r="1028" spans="1:6" x14ac:dyDescent="0.25">
      <c r="A1028">
        <v>24</v>
      </c>
      <c r="B1028">
        <v>9</v>
      </c>
      <c r="C1028">
        <v>1064.133423</v>
      </c>
      <c r="D1028">
        <v>56172.128905999998</v>
      </c>
      <c r="E1028">
        <v>57380.785155999998</v>
      </c>
      <c r="F1028">
        <f t="shared" si="16"/>
        <v>1208.65625</v>
      </c>
    </row>
    <row r="1029" spans="1:6" x14ac:dyDescent="0.25">
      <c r="A1029">
        <v>24</v>
      </c>
      <c r="B1029">
        <v>10</v>
      </c>
      <c r="C1029">
        <v>2623.4399410000001</v>
      </c>
      <c r="D1029">
        <v>58457.761719000002</v>
      </c>
      <c r="E1029">
        <v>58510.882812999997</v>
      </c>
      <c r="F1029">
        <f t="shared" si="16"/>
        <v>53.121093999994628</v>
      </c>
    </row>
    <row r="1030" spans="1:6" x14ac:dyDescent="0.25">
      <c r="A1030">
        <v>24</v>
      </c>
      <c r="B1030">
        <v>11</v>
      </c>
      <c r="C1030">
        <v>52.127643999999997</v>
      </c>
      <c r="D1030">
        <v>61137.90625</v>
      </c>
      <c r="E1030">
        <v>61161.398437999997</v>
      </c>
      <c r="F1030">
        <f t="shared" si="16"/>
        <v>23.492187999996531</v>
      </c>
    </row>
    <row r="1031" spans="1:6" x14ac:dyDescent="0.25">
      <c r="A1031">
        <v>24</v>
      </c>
      <c r="B1031">
        <v>12</v>
      </c>
      <c r="C1031">
        <v>1834.6884769999999</v>
      </c>
      <c r="D1031">
        <v>61215.964844000002</v>
      </c>
      <c r="E1031">
        <v>61247.851562999997</v>
      </c>
      <c r="F1031">
        <f t="shared" si="16"/>
        <v>31.886718999994628</v>
      </c>
    </row>
    <row r="1032" spans="1:6" x14ac:dyDescent="0.25">
      <c r="A1032">
        <v>24</v>
      </c>
      <c r="B1032">
        <v>13</v>
      </c>
      <c r="C1032">
        <v>936.53106700000001</v>
      </c>
      <c r="D1032">
        <v>63097.15625</v>
      </c>
      <c r="E1032">
        <v>63206.324219000002</v>
      </c>
      <c r="F1032">
        <f t="shared" si="16"/>
        <v>109.1679690000019</v>
      </c>
    </row>
    <row r="1033" spans="1:6" x14ac:dyDescent="0.25">
      <c r="A1033">
        <v>24</v>
      </c>
      <c r="B1033">
        <v>14</v>
      </c>
      <c r="C1033">
        <v>1118.590698</v>
      </c>
      <c r="D1033">
        <v>64155.558594000002</v>
      </c>
      <c r="E1033">
        <v>64253.183594000002</v>
      </c>
      <c r="F1033">
        <f t="shared" si="16"/>
        <v>97.625</v>
      </c>
    </row>
    <row r="1034" spans="1:6" x14ac:dyDescent="0.25">
      <c r="A1034">
        <v>24</v>
      </c>
      <c r="B1034">
        <v>15</v>
      </c>
      <c r="C1034">
        <v>75.569869999999995</v>
      </c>
      <c r="D1034">
        <v>65375.507812999997</v>
      </c>
      <c r="E1034">
        <v>65412.6875</v>
      </c>
      <c r="F1034">
        <f t="shared" si="16"/>
        <v>37.179687000003469</v>
      </c>
    </row>
    <row r="1035" spans="1:6" x14ac:dyDescent="0.25">
      <c r="A1035">
        <v>24</v>
      </c>
      <c r="B1035">
        <v>16</v>
      </c>
      <c r="C1035">
        <v>2432.7373050000001</v>
      </c>
      <c r="D1035">
        <v>65502.886719000002</v>
      </c>
      <c r="E1035">
        <v>65535.269530999998</v>
      </c>
      <c r="F1035">
        <f t="shared" si="16"/>
        <v>32.382811999996193</v>
      </c>
    </row>
    <row r="1036" spans="1:6" x14ac:dyDescent="0.25">
      <c r="A1036">
        <v>24</v>
      </c>
      <c r="B1036">
        <v>17</v>
      </c>
      <c r="C1036">
        <v>708.89917000000003</v>
      </c>
      <c r="D1036">
        <v>67972.726563000004</v>
      </c>
      <c r="E1036">
        <v>69572.867188000004</v>
      </c>
      <c r="F1036">
        <f t="shared" si="16"/>
        <v>1600.140625</v>
      </c>
    </row>
    <row r="1037" spans="1:6" x14ac:dyDescent="0.25">
      <c r="A1037">
        <v>24</v>
      </c>
      <c r="B1037">
        <v>18</v>
      </c>
      <c r="C1037">
        <v>24.812194999999999</v>
      </c>
      <c r="D1037">
        <v>70281.445313000004</v>
      </c>
      <c r="E1037">
        <v>70350.203125</v>
      </c>
      <c r="F1037">
        <f t="shared" si="16"/>
        <v>68.757811999996193</v>
      </c>
    </row>
    <row r="1038" spans="1:6" x14ac:dyDescent="0.25">
      <c r="A1038">
        <v>24</v>
      </c>
      <c r="B1038">
        <v>19</v>
      </c>
      <c r="C1038">
        <v>62.995396</v>
      </c>
      <c r="D1038">
        <v>70375.375</v>
      </c>
      <c r="E1038">
        <v>70453.859375</v>
      </c>
      <c r="F1038">
        <f t="shared" si="16"/>
        <v>78.484375</v>
      </c>
    </row>
    <row r="1039" spans="1:6" x14ac:dyDescent="0.25">
      <c r="A1039">
        <v>24</v>
      </c>
      <c r="B1039">
        <v>20</v>
      </c>
      <c r="C1039">
        <v>59.659683000000001</v>
      </c>
      <c r="D1039">
        <v>70531.671875</v>
      </c>
      <c r="E1039">
        <v>70575.546875</v>
      </c>
      <c r="F1039">
        <f t="shared" si="16"/>
        <v>43.875</v>
      </c>
    </row>
    <row r="1040" spans="1:6" x14ac:dyDescent="0.25">
      <c r="A1040">
        <v>24</v>
      </c>
      <c r="B1040">
        <v>21</v>
      </c>
      <c r="C1040">
        <v>2887.8500979999999</v>
      </c>
      <c r="D1040">
        <v>70641.03125</v>
      </c>
      <c r="E1040">
        <v>71189.117188000004</v>
      </c>
      <c r="F1040">
        <f t="shared" si="16"/>
        <v>548.08593800000381</v>
      </c>
    </row>
    <row r="1041" spans="1:6" x14ac:dyDescent="0.25">
      <c r="A1041">
        <v>24</v>
      </c>
      <c r="B1041">
        <v>22</v>
      </c>
      <c r="C1041">
        <v>426.064301</v>
      </c>
      <c r="D1041">
        <v>74081.039063000004</v>
      </c>
      <c r="E1041">
        <v>74123.625</v>
      </c>
      <c r="F1041">
        <f t="shared" si="16"/>
        <v>42.585936999996193</v>
      </c>
    </row>
    <row r="1042" spans="1:6" x14ac:dyDescent="0.25">
      <c r="A1042">
        <v>24</v>
      </c>
      <c r="B1042">
        <v>23</v>
      </c>
      <c r="C1042">
        <v>104.235268</v>
      </c>
      <c r="D1042">
        <v>74550.070313000004</v>
      </c>
      <c r="E1042">
        <v>74841.890625</v>
      </c>
      <c r="F1042">
        <f t="shared" si="16"/>
        <v>291.82031199999619</v>
      </c>
    </row>
    <row r="1043" spans="1:6" x14ac:dyDescent="0.25">
      <c r="A1043">
        <v>24</v>
      </c>
      <c r="B1043">
        <v>24</v>
      </c>
      <c r="C1043">
        <v>1136.8264160000001</v>
      </c>
      <c r="D1043">
        <v>74956.3125</v>
      </c>
      <c r="E1043">
        <v>75009.734375</v>
      </c>
      <c r="F1043">
        <f t="shared" si="16"/>
        <v>53.421875</v>
      </c>
    </row>
    <row r="1044" spans="1:6" x14ac:dyDescent="0.25">
      <c r="A1044">
        <v>24</v>
      </c>
      <c r="B1044">
        <v>25</v>
      </c>
      <c r="C1044">
        <v>2732.8842770000001</v>
      </c>
      <c r="D1044">
        <v>76148.945313000004</v>
      </c>
      <c r="E1044">
        <v>76220.703125</v>
      </c>
      <c r="F1044">
        <f t="shared" si="16"/>
        <v>71.757811999996193</v>
      </c>
    </row>
    <row r="1045" spans="1:6" x14ac:dyDescent="0.25">
      <c r="A1045">
        <v>24</v>
      </c>
      <c r="B1045">
        <v>26</v>
      </c>
      <c r="C1045">
        <v>4965.1186520000001</v>
      </c>
      <c r="D1045">
        <v>78954.203125</v>
      </c>
      <c r="E1045">
        <v>79007.109375</v>
      </c>
      <c r="F1045">
        <f t="shared" si="16"/>
        <v>52.90625</v>
      </c>
    </row>
    <row r="1046" spans="1:6" x14ac:dyDescent="0.25">
      <c r="A1046">
        <v>24</v>
      </c>
      <c r="B1046">
        <v>27</v>
      </c>
      <c r="C1046">
        <v>279.38656600000002</v>
      </c>
      <c r="D1046">
        <v>83972.46875</v>
      </c>
      <c r="E1046">
        <v>88690.34375</v>
      </c>
      <c r="F1046">
        <f t="shared" si="16"/>
        <v>4717.875</v>
      </c>
    </row>
    <row r="1047" spans="1:6" x14ac:dyDescent="0.25">
      <c r="A1047">
        <v>24</v>
      </c>
      <c r="B1047">
        <v>28</v>
      </c>
      <c r="C1047">
        <v>2201.1347660000001</v>
      </c>
      <c r="D1047">
        <v>88972.382813000004</v>
      </c>
      <c r="E1047">
        <v>95107.96875</v>
      </c>
      <c r="F1047">
        <f t="shared" si="16"/>
        <v>6135.5859369999962</v>
      </c>
    </row>
    <row r="1048" spans="1:6" x14ac:dyDescent="0.25">
      <c r="A1048">
        <v>24</v>
      </c>
      <c r="B1048">
        <v>29</v>
      </c>
      <c r="C1048">
        <v>5292.2641599999997</v>
      </c>
      <c r="D1048">
        <v>97322.125</v>
      </c>
      <c r="E1048">
        <v>97859.671875</v>
      </c>
      <c r="F1048">
        <f t="shared" si="16"/>
        <v>537.546875</v>
      </c>
    </row>
    <row r="1049" spans="1:6" x14ac:dyDescent="0.25">
      <c r="A1049">
        <v>24</v>
      </c>
      <c r="B1049">
        <v>30</v>
      </c>
      <c r="C1049">
        <v>3221.7465820000002</v>
      </c>
      <c r="D1049">
        <v>103164.4375</v>
      </c>
      <c r="E1049">
        <v>103277.367188</v>
      </c>
      <c r="F1049">
        <f t="shared" si="16"/>
        <v>112.92968800000381</v>
      </c>
    </row>
    <row r="1050" spans="1:6" x14ac:dyDescent="0.25">
      <c r="A1050">
        <v>24</v>
      </c>
      <c r="B1050">
        <v>31</v>
      </c>
      <c r="C1050">
        <v>4516.640625</v>
      </c>
      <c r="D1050">
        <v>106500.648438</v>
      </c>
      <c r="E1050">
        <v>106627.085938</v>
      </c>
      <c r="F1050">
        <f t="shared" si="16"/>
        <v>126.4375</v>
      </c>
    </row>
    <row r="1051" spans="1:6" x14ac:dyDescent="0.25">
      <c r="A1051">
        <v>24</v>
      </c>
      <c r="B1051">
        <v>32</v>
      </c>
      <c r="C1051">
        <v>5946.0239259999998</v>
      </c>
      <c r="D1051">
        <v>111148.5625</v>
      </c>
      <c r="E1051">
        <v>111193.335938</v>
      </c>
      <c r="F1051">
        <f t="shared" si="16"/>
        <v>44.773438000003807</v>
      </c>
    </row>
    <row r="1052" spans="1:6" x14ac:dyDescent="0.25">
      <c r="A1052">
        <v>24</v>
      </c>
      <c r="B1052">
        <v>33</v>
      </c>
      <c r="C1052">
        <v>4172.048828</v>
      </c>
      <c r="D1052">
        <v>117146.984375</v>
      </c>
      <c r="E1052">
        <v>117257.515625</v>
      </c>
      <c r="F1052">
        <f t="shared" si="16"/>
        <v>110.53125</v>
      </c>
    </row>
    <row r="1053" spans="1:6" x14ac:dyDescent="0.25">
      <c r="A1053">
        <v>24</v>
      </c>
      <c r="B1053">
        <v>34</v>
      </c>
      <c r="C1053">
        <v>43.563141000000002</v>
      </c>
      <c r="D1053">
        <v>121430.765625</v>
      </c>
      <c r="E1053">
        <v>125079.742188</v>
      </c>
      <c r="F1053">
        <f t="shared" si="16"/>
        <v>3648.9765630000038</v>
      </c>
    </row>
    <row r="1054" spans="1:6" x14ac:dyDescent="0.25">
      <c r="A1054">
        <v>24</v>
      </c>
      <c r="B1054">
        <v>35</v>
      </c>
      <c r="C1054">
        <v>2697.5351559999999</v>
      </c>
      <c r="D1054">
        <v>125125.328125</v>
      </c>
      <c r="E1054">
        <v>125149.609375</v>
      </c>
      <c r="F1054">
        <f t="shared" si="16"/>
        <v>24.28125</v>
      </c>
    </row>
    <row r="1055" spans="1:6" x14ac:dyDescent="0.25">
      <c r="A1055">
        <v>24</v>
      </c>
      <c r="B1055">
        <v>36</v>
      </c>
      <c r="C1055">
        <v>3292.9882809999999</v>
      </c>
      <c r="D1055">
        <v>127858.523438</v>
      </c>
      <c r="E1055">
        <v>129584.554688</v>
      </c>
      <c r="F1055">
        <f t="shared" si="16"/>
        <v>1726.03125</v>
      </c>
    </row>
    <row r="1056" spans="1:6" x14ac:dyDescent="0.25">
      <c r="A1056">
        <v>24</v>
      </c>
      <c r="B1056">
        <v>37</v>
      </c>
      <c r="C1056">
        <v>894.85296600000004</v>
      </c>
      <c r="D1056">
        <v>132889.296875</v>
      </c>
      <c r="E1056">
        <v>133154.484375</v>
      </c>
      <c r="F1056">
        <f t="shared" si="16"/>
        <v>265.1875</v>
      </c>
    </row>
    <row r="1057" spans="1:6" x14ac:dyDescent="0.25">
      <c r="A1057">
        <v>24</v>
      </c>
      <c r="B1057">
        <v>38</v>
      </c>
      <c r="C1057">
        <v>2189.0622560000002</v>
      </c>
      <c r="D1057">
        <v>134061.421875</v>
      </c>
      <c r="E1057">
        <v>138929.28125</v>
      </c>
      <c r="F1057">
        <f t="shared" si="16"/>
        <v>4867.859375</v>
      </c>
    </row>
    <row r="1058" spans="1:6" x14ac:dyDescent="0.25">
      <c r="A1058">
        <v>24</v>
      </c>
      <c r="B1058">
        <v>39</v>
      </c>
      <c r="C1058">
        <v>2251.4833979999999</v>
      </c>
      <c r="D1058">
        <v>141120.53125</v>
      </c>
      <c r="E1058">
        <v>141250.484375</v>
      </c>
      <c r="F1058">
        <f t="shared" si="16"/>
        <v>129.953125</v>
      </c>
    </row>
    <row r="1059" spans="1:6" x14ac:dyDescent="0.25">
      <c r="A1059">
        <v>24</v>
      </c>
      <c r="B1059">
        <v>40</v>
      </c>
      <c r="C1059">
        <v>4962.9277339999999</v>
      </c>
      <c r="D1059">
        <v>143517.140625</v>
      </c>
      <c r="E1059">
        <v>144638.8125</v>
      </c>
      <c r="F1059">
        <f t="shared" si="16"/>
        <v>1121.671875</v>
      </c>
    </row>
    <row r="1060" spans="1:6" x14ac:dyDescent="0.25">
      <c r="A1060">
        <v>24</v>
      </c>
      <c r="B1060">
        <v>41</v>
      </c>
      <c r="C1060">
        <v>2763.5146479999999</v>
      </c>
      <c r="D1060">
        <v>149604.59375</v>
      </c>
      <c r="E1060">
        <v>149734.234375</v>
      </c>
      <c r="F1060">
        <f t="shared" si="16"/>
        <v>129.640625</v>
      </c>
    </row>
    <row r="1061" spans="1:6" x14ac:dyDescent="0.25">
      <c r="A1061">
        <v>25</v>
      </c>
      <c r="B1061">
        <v>0</v>
      </c>
      <c r="C1061">
        <v>53.443787</v>
      </c>
      <c r="D1061">
        <v>35266.691405999998</v>
      </c>
      <c r="E1061">
        <v>35305.34375</v>
      </c>
      <c r="F1061">
        <f t="shared" si="16"/>
        <v>38.652344000001904</v>
      </c>
    </row>
    <row r="1062" spans="1:6" x14ac:dyDescent="0.25">
      <c r="A1062">
        <v>25</v>
      </c>
      <c r="B1062">
        <v>1</v>
      </c>
      <c r="C1062">
        <v>679.27783199999999</v>
      </c>
      <c r="D1062">
        <v>35360.441405999998</v>
      </c>
      <c r="E1062">
        <v>35426.617187999997</v>
      </c>
      <c r="F1062">
        <f t="shared" si="16"/>
        <v>66.175781999998435</v>
      </c>
    </row>
    <row r="1063" spans="1:6" x14ac:dyDescent="0.25">
      <c r="A1063">
        <v>25</v>
      </c>
      <c r="B1063">
        <v>2</v>
      </c>
      <c r="C1063">
        <v>455.27969400000001</v>
      </c>
      <c r="D1063">
        <v>36118.769530999998</v>
      </c>
      <c r="E1063">
        <v>36180.332030999998</v>
      </c>
      <c r="F1063">
        <f t="shared" si="16"/>
        <v>61.5625</v>
      </c>
    </row>
    <row r="1064" spans="1:6" x14ac:dyDescent="0.25">
      <c r="A1064">
        <v>25</v>
      </c>
      <c r="B1064">
        <v>3</v>
      </c>
      <c r="C1064">
        <v>954.64849900000002</v>
      </c>
      <c r="D1064">
        <v>36650.867187999997</v>
      </c>
      <c r="E1064">
        <v>36799.664062999997</v>
      </c>
      <c r="F1064">
        <f t="shared" si="16"/>
        <v>148.796875</v>
      </c>
    </row>
    <row r="1065" spans="1:6" x14ac:dyDescent="0.25">
      <c r="A1065">
        <v>25</v>
      </c>
      <c r="B1065">
        <v>4</v>
      </c>
      <c r="C1065">
        <v>1432.1669919999999</v>
      </c>
      <c r="D1065">
        <v>37760.34375</v>
      </c>
      <c r="E1065">
        <v>37962.273437999997</v>
      </c>
      <c r="F1065">
        <f t="shared" si="16"/>
        <v>201.92968799999653</v>
      </c>
    </row>
    <row r="1066" spans="1:6" x14ac:dyDescent="0.25">
      <c r="A1066">
        <v>25</v>
      </c>
      <c r="B1066">
        <v>5</v>
      </c>
      <c r="C1066">
        <v>868.29583700000001</v>
      </c>
      <c r="D1066">
        <v>39403.386719000002</v>
      </c>
      <c r="E1066">
        <v>40188.480469000002</v>
      </c>
      <c r="F1066">
        <f t="shared" si="16"/>
        <v>785.09375</v>
      </c>
    </row>
    <row r="1067" spans="1:6" x14ac:dyDescent="0.25">
      <c r="A1067">
        <v>25</v>
      </c>
      <c r="B1067">
        <v>6</v>
      </c>
      <c r="C1067">
        <v>7387.9780270000001</v>
      </c>
      <c r="D1067">
        <v>41062.003905999998</v>
      </c>
      <c r="E1067">
        <v>41100.496094000002</v>
      </c>
      <c r="F1067">
        <f t="shared" si="16"/>
        <v>38.492188000003807</v>
      </c>
    </row>
    <row r="1068" spans="1:6" x14ac:dyDescent="0.25">
      <c r="A1068">
        <v>25</v>
      </c>
      <c r="B1068">
        <v>7</v>
      </c>
      <c r="C1068">
        <v>1872.623169</v>
      </c>
      <c r="D1068">
        <v>48502.175780999998</v>
      </c>
      <c r="E1068">
        <v>48615.101562999997</v>
      </c>
      <c r="F1068">
        <f t="shared" si="16"/>
        <v>112.92578199999843</v>
      </c>
    </row>
    <row r="1069" spans="1:6" x14ac:dyDescent="0.25">
      <c r="A1069">
        <v>25</v>
      </c>
      <c r="B1069">
        <v>8</v>
      </c>
      <c r="C1069">
        <v>4429.2358400000003</v>
      </c>
      <c r="D1069">
        <v>50492.53125</v>
      </c>
      <c r="E1069">
        <v>50598.113280999998</v>
      </c>
      <c r="F1069">
        <f t="shared" si="16"/>
        <v>105.5820309999981</v>
      </c>
    </row>
    <row r="1070" spans="1:6" x14ac:dyDescent="0.25">
      <c r="A1070">
        <v>25</v>
      </c>
      <c r="B1070">
        <v>9</v>
      </c>
      <c r="C1070">
        <v>5632.955078</v>
      </c>
      <c r="D1070">
        <v>55029.933594000002</v>
      </c>
      <c r="E1070">
        <v>55063.945312999997</v>
      </c>
      <c r="F1070">
        <f t="shared" si="16"/>
        <v>34.011718999994628</v>
      </c>
    </row>
    <row r="1071" spans="1:6" x14ac:dyDescent="0.25">
      <c r="A1071">
        <v>25</v>
      </c>
      <c r="B1071">
        <v>10</v>
      </c>
      <c r="C1071">
        <v>636.03021200000001</v>
      </c>
      <c r="D1071">
        <v>60697.117187999997</v>
      </c>
      <c r="E1071">
        <v>60912.929687999997</v>
      </c>
      <c r="F1071">
        <f t="shared" si="16"/>
        <v>215.8125</v>
      </c>
    </row>
    <row r="1072" spans="1:6" x14ac:dyDescent="0.25">
      <c r="A1072">
        <v>25</v>
      </c>
      <c r="B1072">
        <v>11</v>
      </c>
      <c r="C1072">
        <v>3339.1220699999999</v>
      </c>
      <c r="D1072">
        <v>61559.738280999998</v>
      </c>
      <c r="E1072">
        <v>61733.390625</v>
      </c>
      <c r="F1072">
        <f t="shared" si="16"/>
        <v>173.6523440000019</v>
      </c>
    </row>
    <row r="1073" spans="1:6" x14ac:dyDescent="0.25">
      <c r="A1073">
        <v>25</v>
      </c>
      <c r="B1073">
        <v>12</v>
      </c>
      <c r="C1073">
        <v>336.26779199999999</v>
      </c>
      <c r="D1073">
        <v>65078.566405999998</v>
      </c>
      <c r="E1073">
        <v>65124.144530999998</v>
      </c>
      <c r="F1073">
        <f t="shared" si="16"/>
        <v>45.578125</v>
      </c>
    </row>
    <row r="1074" spans="1:6" x14ac:dyDescent="0.25">
      <c r="A1074">
        <v>25</v>
      </c>
      <c r="B1074">
        <v>13</v>
      </c>
      <c r="C1074">
        <v>74.175872999999996</v>
      </c>
      <c r="D1074">
        <v>65471.644530999998</v>
      </c>
      <c r="E1074">
        <v>65519.816405999998</v>
      </c>
      <c r="F1074">
        <f t="shared" si="16"/>
        <v>48.171875</v>
      </c>
    </row>
    <row r="1075" spans="1:6" x14ac:dyDescent="0.25">
      <c r="A1075">
        <v>25</v>
      </c>
      <c r="B1075">
        <v>14</v>
      </c>
      <c r="C1075">
        <v>3011.0561520000001</v>
      </c>
      <c r="D1075">
        <v>65596.6875</v>
      </c>
      <c r="E1075">
        <v>65637.75</v>
      </c>
      <c r="F1075">
        <f t="shared" si="16"/>
        <v>41.0625</v>
      </c>
    </row>
    <row r="1076" spans="1:6" x14ac:dyDescent="0.25">
      <c r="A1076">
        <v>25</v>
      </c>
      <c r="B1076">
        <v>15</v>
      </c>
      <c r="C1076">
        <v>1528.373779</v>
      </c>
      <c r="D1076">
        <v>68649.703125</v>
      </c>
      <c r="E1076">
        <v>68674.078125</v>
      </c>
      <c r="F1076">
        <f t="shared" si="16"/>
        <v>24.375</v>
      </c>
    </row>
    <row r="1077" spans="1:6" x14ac:dyDescent="0.25">
      <c r="A1077">
        <v>25</v>
      </c>
      <c r="B1077">
        <v>16</v>
      </c>
      <c r="C1077">
        <v>1017.403503</v>
      </c>
      <c r="D1077">
        <v>70203.4375</v>
      </c>
      <c r="E1077">
        <v>70287.3125</v>
      </c>
      <c r="F1077">
        <f t="shared" si="16"/>
        <v>83.875</v>
      </c>
    </row>
    <row r="1078" spans="1:6" x14ac:dyDescent="0.25">
      <c r="A1078">
        <v>25</v>
      </c>
      <c r="B1078">
        <v>17</v>
      </c>
      <c r="C1078">
        <v>2256.1926269999999</v>
      </c>
      <c r="D1078">
        <v>71312.953125</v>
      </c>
      <c r="E1078">
        <v>71334.984375</v>
      </c>
      <c r="F1078">
        <f t="shared" si="16"/>
        <v>22.03125</v>
      </c>
    </row>
    <row r="1079" spans="1:6" x14ac:dyDescent="0.25">
      <c r="A1079">
        <v>25</v>
      </c>
      <c r="B1079">
        <v>18</v>
      </c>
      <c r="C1079">
        <v>5070.8999020000001</v>
      </c>
      <c r="D1079">
        <v>73604.21875</v>
      </c>
      <c r="E1079">
        <v>73727.59375</v>
      </c>
      <c r="F1079">
        <f t="shared" si="16"/>
        <v>123.375</v>
      </c>
    </row>
    <row r="1080" spans="1:6" x14ac:dyDescent="0.25">
      <c r="A1080">
        <v>25</v>
      </c>
      <c r="B1080">
        <v>19</v>
      </c>
      <c r="C1080">
        <v>975.51458700000001</v>
      </c>
      <c r="D1080">
        <v>78797.945313000004</v>
      </c>
      <c r="E1080">
        <v>78876.703125</v>
      </c>
      <c r="F1080">
        <f t="shared" si="16"/>
        <v>78.757811999996193</v>
      </c>
    </row>
    <row r="1081" spans="1:6" x14ac:dyDescent="0.25">
      <c r="A1081">
        <v>25</v>
      </c>
      <c r="B1081">
        <v>20</v>
      </c>
      <c r="C1081">
        <v>1854.028442</v>
      </c>
      <c r="D1081">
        <v>79861.070313000004</v>
      </c>
      <c r="E1081">
        <v>79908.539063000004</v>
      </c>
      <c r="F1081">
        <f t="shared" si="16"/>
        <v>47.46875</v>
      </c>
    </row>
    <row r="1082" spans="1:6" x14ac:dyDescent="0.25">
      <c r="A1082">
        <v>25</v>
      </c>
      <c r="B1082">
        <v>21</v>
      </c>
      <c r="C1082">
        <v>7738.4384769999997</v>
      </c>
      <c r="D1082">
        <v>81763.117188000004</v>
      </c>
      <c r="E1082">
        <v>81810.21875</v>
      </c>
      <c r="F1082">
        <f t="shared" si="16"/>
        <v>47.101561999996193</v>
      </c>
    </row>
    <row r="1083" spans="1:6" x14ac:dyDescent="0.25">
      <c r="A1083">
        <v>25</v>
      </c>
      <c r="B1083">
        <v>22</v>
      </c>
      <c r="C1083">
        <v>2104.2622070000002</v>
      </c>
      <c r="D1083">
        <v>89554.34375</v>
      </c>
      <c r="E1083">
        <v>91270.914063000004</v>
      </c>
      <c r="F1083">
        <f t="shared" si="16"/>
        <v>1716.5703130000038</v>
      </c>
    </row>
    <row r="1084" spans="1:6" x14ac:dyDescent="0.25">
      <c r="A1084">
        <v>25</v>
      </c>
      <c r="B1084">
        <v>23</v>
      </c>
      <c r="C1084">
        <v>191.30413799999999</v>
      </c>
      <c r="D1084">
        <v>93388.953125</v>
      </c>
      <c r="E1084">
        <v>101098.453125</v>
      </c>
      <c r="F1084">
        <f t="shared" si="16"/>
        <v>7709.5</v>
      </c>
    </row>
    <row r="1085" spans="1:6" x14ac:dyDescent="0.25">
      <c r="A1085">
        <v>25</v>
      </c>
      <c r="B1085">
        <v>24</v>
      </c>
      <c r="C1085">
        <v>926.70886199999995</v>
      </c>
      <c r="D1085">
        <v>101298.625</v>
      </c>
      <c r="E1085">
        <v>102471.3125</v>
      </c>
      <c r="F1085">
        <f t="shared" si="16"/>
        <v>1172.6875</v>
      </c>
    </row>
    <row r="1086" spans="1:6" x14ac:dyDescent="0.25">
      <c r="A1086">
        <v>25</v>
      </c>
      <c r="B1086">
        <v>25</v>
      </c>
      <c r="C1086">
        <v>793.39813200000003</v>
      </c>
      <c r="D1086">
        <v>103398.757813</v>
      </c>
      <c r="E1086">
        <v>103486.21875</v>
      </c>
      <c r="F1086">
        <f t="shared" si="16"/>
        <v>87.460936999996193</v>
      </c>
    </row>
    <row r="1087" spans="1:6" x14ac:dyDescent="0.25">
      <c r="A1087">
        <v>25</v>
      </c>
      <c r="B1087">
        <v>26</v>
      </c>
      <c r="C1087">
        <v>2998.7163089999999</v>
      </c>
      <c r="D1087">
        <v>104281.445313</v>
      </c>
      <c r="E1087">
        <v>106627.34375</v>
      </c>
      <c r="F1087">
        <f t="shared" si="16"/>
        <v>2345.8984369999962</v>
      </c>
    </row>
    <row r="1088" spans="1:6" x14ac:dyDescent="0.25">
      <c r="A1088">
        <v>25</v>
      </c>
      <c r="B1088">
        <v>27</v>
      </c>
      <c r="C1088">
        <v>3860.8710940000001</v>
      </c>
      <c r="D1088">
        <v>109632.867188</v>
      </c>
      <c r="E1088">
        <v>110166.578125</v>
      </c>
      <c r="F1088">
        <f t="shared" si="16"/>
        <v>533.71093699999619</v>
      </c>
    </row>
    <row r="1089" spans="1:6" x14ac:dyDescent="0.25">
      <c r="A1089">
        <v>25</v>
      </c>
      <c r="B1089">
        <v>28</v>
      </c>
      <c r="C1089">
        <v>2359.3251949999999</v>
      </c>
      <c r="D1089">
        <v>114041.765625</v>
      </c>
      <c r="E1089">
        <v>114098.601563</v>
      </c>
      <c r="F1089">
        <f t="shared" si="16"/>
        <v>56.835938000003807</v>
      </c>
    </row>
    <row r="1090" spans="1:6" x14ac:dyDescent="0.25">
      <c r="A1090">
        <v>25</v>
      </c>
      <c r="B1090">
        <v>29</v>
      </c>
      <c r="C1090">
        <v>1063.094482</v>
      </c>
      <c r="D1090">
        <v>116470.078125</v>
      </c>
      <c r="E1090">
        <v>116491.992188</v>
      </c>
      <c r="F1090">
        <f t="shared" si="16"/>
        <v>21.914063000003807</v>
      </c>
    </row>
    <row r="1091" spans="1:6" x14ac:dyDescent="0.25">
      <c r="A1091">
        <v>25</v>
      </c>
      <c r="B1091">
        <v>30</v>
      </c>
      <c r="C1091">
        <v>2446.1721189999998</v>
      </c>
      <c r="D1091">
        <v>117568.835938</v>
      </c>
      <c r="E1091">
        <v>118282.164063</v>
      </c>
      <c r="F1091">
        <f t="shared" ref="F1091:F1154" si="17">E1091-D1091</f>
        <v>713.328125</v>
      </c>
    </row>
    <row r="1092" spans="1:6" x14ac:dyDescent="0.25">
      <c r="A1092">
        <v>25</v>
      </c>
      <c r="B1092">
        <v>31</v>
      </c>
      <c r="C1092">
        <v>1449.7307129999999</v>
      </c>
      <c r="D1092">
        <v>120743.210938</v>
      </c>
      <c r="E1092">
        <v>125214.679688</v>
      </c>
      <c r="F1092">
        <f t="shared" si="17"/>
        <v>4471.46875</v>
      </c>
    </row>
    <row r="1093" spans="1:6" x14ac:dyDescent="0.25">
      <c r="A1093">
        <v>25</v>
      </c>
      <c r="B1093">
        <v>32</v>
      </c>
      <c r="C1093">
        <v>936.04376200000002</v>
      </c>
      <c r="D1093">
        <v>126677.40625</v>
      </c>
      <c r="E1093">
        <v>128517.335938</v>
      </c>
      <c r="F1093">
        <f t="shared" si="17"/>
        <v>1839.9296880000038</v>
      </c>
    </row>
    <row r="1094" spans="1:6" x14ac:dyDescent="0.25">
      <c r="A1094">
        <v>25</v>
      </c>
      <c r="B1094">
        <v>33</v>
      </c>
      <c r="C1094">
        <v>897.71929899999998</v>
      </c>
      <c r="D1094">
        <v>129462.710938</v>
      </c>
      <c r="E1094">
        <v>129501.515625</v>
      </c>
      <c r="F1094">
        <f t="shared" si="17"/>
        <v>38.804686999996193</v>
      </c>
    </row>
    <row r="1095" spans="1:6" x14ac:dyDescent="0.25">
      <c r="A1095">
        <v>25</v>
      </c>
      <c r="B1095">
        <v>34</v>
      </c>
      <c r="C1095">
        <v>5382.0288090000004</v>
      </c>
      <c r="D1095">
        <v>130411.421875</v>
      </c>
      <c r="E1095">
        <v>131089.28125</v>
      </c>
      <c r="F1095">
        <f t="shared" si="17"/>
        <v>677.859375</v>
      </c>
    </row>
    <row r="1096" spans="1:6" x14ac:dyDescent="0.25">
      <c r="A1096">
        <v>25</v>
      </c>
      <c r="B1096">
        <v>35</v>
      </c>
      <c r="C1096">
        <v>1212.261475</v>
      </c>
      <c r="D1096">
        <v>136483.40625</v>
      </c>
      <c r="E1096">
        <v>138971.03125</v>
      </c>
      <c r="F1096">
        <f t="shared" si="17"/>
        <v>2487.625</v>
      </c>
    </row>
    <row r="1097" spans="1:6" x14ac:dyDescent="0.25">
      <c r="A1097">
        <v>25</v>
      </c>
      <c r="B1097">
        <v>36</v>
      </c>
      <c r="C1097">
        <v>387.98501599999997</v>
      </c>
      <c r="D1097">
        <v>140193.46875</v>
      </c>
      <c r="E1097">
        <v>140242.859375</v>
      </c>
      <c r="F1097">
        <f t="shared" si="17"/>
        <v>49.390625</v>
      </c>
    </row>
    <row r="1098" spans="1:6" x14ac:dyDescent="0.25">
      <c r="A1098">
        <v>25</v>
      </c>
      <c r="B1098">
        <v>37</v>
      </c>
      <c r="C1098">
        <v>2229.2182619999999</v>
      </c>
      <c r="D1098">
        <v>140633.890625</v>
      </c>
      <c r="E1098">
        <v>140787.3125</v>
      </c>
      <c r="F1098">
        <f t="shared" si="17"/>
        <v>153.421875</v>
      </c>
    </row>
    <row r="1099" spans="1:6" x14ac:dyDescent="0.25">
      <c r="A1099">
        <v>25</v>
      </c>
      <c r="B1099">
        <v>38</v>
      </c>
      <c r="C1099">
        <v>252.19901999999999</v>
      </c>
      <c r="D1099">
        <v>143032.0625</v>
      </c>
      <c r="E1099">
        <v>143142.828125</v>
      </c>
      <c r="F1099">
        <f t="shared" si="17"/>
        <v>110.765625</v>
      </c>
    </row>
    <row r="1100" spans="1:6" x14ac:dyDescent="0.25">
      <c r="A1100">
        <v>25</v>
      </c>
      <c r="B1100">
        <v>39</v>
      </c>
      <c r="C1100">
        <v>2613.4941410000001</v>
      </c>
      <c r="D1100">
        <v>143407.71875</v>
      </c>
      <c r="E1100">
        <v>143573.21875</v>
      </c>
      <c r="F1100">
        <f t="shared" si="17"/>
        <v>165.5</v>
      </c>
    </row>
    <row r="1101" spans="1:6" x14ac:dyDescent="0.25">
      <c r="A1101">
        <v>25</v>
      </c>
      <c r="B1101">
        <v>40</v>
      </c>
      <c r="C1101">
        <v>697.10174600000005</v>
      </c>
      <c r="D1101">
        <v>146197.734375</v>
      </c>
      <c r="E1101">
        <v>147989.421875</v>
      </c>
      <c r="F1101">
        <f t="shared" si="17"/>
        <v>1791.6875</v>
      </c>
    </row>
    <row r="1102" spans="1:6" x14ac:dyDescent="0.25">
      <c r="A1102">
        <v>25</v>
      </c>
      <c r="B1102">
        <v>41</v>
      </c>
      <c r="C1102">
        <v>351.926941</v>
      </c>
      <c r="D1102">
        <v>148697.4375</v>
      </c>
      <c r="E1102">
        <v>149816.203125</v>
      </c>
      <c r="F1102">
        <f t="shared" si="17"/>
        <v>1118.765625</v>
      </c>
    </row>
    <row r="1103" spans="1:6" x14ac:dyDescent="0.25">
      <c r="A1103">
        <v>26</v>
      </c>
      <c r="B1103">
        <v>0</v>
      </c>
      <c r="C1103">
        <v>4527.7666019999997</v>
      </c>
      <c r="D1103">
        <v>31504.515625</v>
      </c>
      <c r="E1103">
        <v>31573.636718999998</v>
      </c>
      <c r="F1103">
        <f t="shared" si="17"/>
        <v>69.121093999998266</v>
      </c>
    </row>
    <row r="1104" spans="1:6" x14ac:dyDescent="0.25">
      <c r="A1104">
        <v>26</v>
      </c>
      <c r="B1104">
        <v>1</v>
      </c>
      <c r="C1104">
        <v>1257.759033</v>
      </c>
      <c r="D1104">
        <v>36103.128905999998</v>
      </c>
      <c r="E1104">
        <v>36147.9375</v>
      </c>
      <c r="F1104">
        <f t="shared" si="17"/>
        <v>44.808594000001904</v>
      </c>
    </row>
    <row r="1105" spans="1:6" x14ac:dyDescent="0.25">
      <c r="A1105">
        <v>26</v>
      </c>
      <c r="B1105">
        <v>2</v>
      </c>
      <c r="C1105">
        <v>6000.4575199999999</v>
      </c>
      <c r="D1105">
        <v>37416.605469000002</v>
      </c>
      <c r="E1105">
        <v>37553.71875</v>
      </c>
      <c r="F1105">
        <f t="shared" si="17"/>
        <v>137.1132809999981</v>
      </c>
    </row>
    <row r="1106" spans="1:6" x14ac:dyDescent="0.25">
      <c r="A1106">
        <v>26</v>
      </c>
      <c r="B1106">
        <v>3</v>
      </c>
      <c r="C1106">
        <v>863.87255900000002</v>
      </c>
      <c r="D1106">
        <v>43556.472655999998</v>
      </c>
      <c r="E1106">
        <v>43589.945312999997</v>
      </c>
      <c r="F1106">
        <f t="shared" si="17"/>
        <v>33.472656999998435</v>
      </c>
    </row>
    <row r="1107" spans="1:6" x14ac:dyDescent="0.25">
      <c r="A1107">
        <v>26</v>
      </c>
      <c r="B1107">
        <v>4</v>
      </c>
      <c r="C1107">
        <v>3056.1206050000001</v>
      </c>
      <c r="D1107">
        <v>44468.015625</v>
      </c>
      <c r="E1107">
        <v>44508.535155999998</v>
      </c>
      <c r="F1107">
        <f t="shared" si="17"/>
        <v>40.519530999998096</v>
      </c>
    </row>
    <row r="1108" spans="1:6" x14ac:dyDescent="0.25">
      <c r="A1108">
        <v>26</v>
      </c>
      <c r="B1108">
        <v>5</v>
      </c>
      <c r="C1108">
        <v>1494.5848390000001</v>
      </c>
      <c r="D1108">
        <v>47577.792969000002</v>
      </c>
      <c r="E1108">
        <v>47637.320312999997</v>
      </c>
      <c r="F1108">
        <f t="shared" si="17"/>
        <v>59.527343999994628</v>
      </c>
    </row>
    <row r="1109" spans="1:6" x14ac:dyDescent="0.25">
      <c r="A1109">
        <v>26</v>
      </c>
      <c r="B1109">
        <v>6</v>
      </c>
      <c r="C1109">
        <v>3800.3735350000002</v>
      </c>
      <c r="D1109">
        <v>49145.78125</v>
      </c>
      <c r="E1109">
        <v>49179.132812999997</v>
      </c>
      <c r="F1109">
        <f t="shared" si="17"/>
        <v>33.351562999996531</v>
      </c>
    </row>
    <row r="1110" spans="1:6" x14ac:dyDescent="0.25">
      <c r="A1110">
        <v>26</v>
      </c>
      <c r="B1110">
        <v>7</v>
      </c>
      <c r="C1110">
        <v>2361.3120119999999</v>
      </c>
      <c r="D1110">
        <v>52982.089844000002</v>
      </c>
      <c r="E1110">
        <v>54522.96875</v>
      </c>
      <c r="F1110">
        <f t="shared" si="17"/>
        <v>1540.8789059999981</v>
      </c>
    </row>
    <row r="1111" spans="1:6" x14ac:dyDescent="0.25">
      <c r="A1111">
        <v>26</v>
      </c>
      <c r="B1111">
        <v>8</v>
      </c>
      <c r="C1111">
        <v>3120.4440920000002</v>
      </c>
      <c r="D1111">
        <v>56891.003905999998</v>
      </c>
      <c r="E1111">
        <v>56963.386719000002</v>
      </c>
      <c r="F1111">
        <f t="shared" si="17"/>
        <v>72.382813000003807</v>
      </c>
    </row>
    <row r="1112" spans="1:6" x14ac:dyDescent="0.25">
      <c r="A1112">
        <v>26</v>
      </c>
      <c r="B1112">
        <v>9</v>
      </c>
      <c r="C1112">
        <v>5033.5014650000003</v>
      </c>
      <c r="D1112">
        <v>60083.703125</v>
      </c>
      <c r="E1112">
        <v>60247.421875</v>
      </c>
      <c r="F1112">
        <f t="shared" si="17"/>
        <v>163.71875</v>
      </c>
    </row>
    <row r="1113" spans="1:6" x14ac:dyDescent="0.25">
      <c r="A1113">
        <v>26</v>
      </c>
      <c r="B1113">
        <v>10</v>
      </c>
      <c r="C1113">
        <v>4414.7548829999996</v>
      </c>
      <c r="D1113">
        <v>65281.738280999998</v>
      </c>
      <c r="E1113">
        <v>65307.035155999998</v>
      </c>
      <c r="F1113">
        <f t="shared" si="17"/>
        <v>25.296875</v>
      </c>
    </row>
    <row r="1114" spans="1:6" x14ac:dyDescent="0.25">
      <c r="A1114">
        <v>26</v>
      </c>
      <c r="B1114">
        <v>11</v>
      </c>
      <c r="C1114">
        <v>1563.6770019999999</v>
      </c>
      <c r="D1114">
        <v>69734.6875</v>
      </c>
      <c r="E1114">
        <v>69766.53125</v>
      </c>
      <c r="F1114">
        <f t="shared" si="17"/>
        <v>31.84375</v>
      </c>
    </row>
    <row r="1115" spans="1:6" x14ac:dyDescent="0.25">
      <c r="A1115">
        <v>26</v>
      </c>
      <c r="B1115">
        <v>12</v>
      </c>
      <c r="C1115">
        <v>1261.196289</v>
      </c>
      <c r="D1115">
        <v>71344.242188000004</v>
      </c>
      <c r="E1115">
        <v>71423.453125</v>
      </c>
      <c r="F1115">
        <f t="shared" si="17"/>
        <v>79.210936999996193</v>
      </c>
    </row>
    <row r="1116" spans="1:6" x14ac:dyDescent="0.25">
      <c r="A1116">
        <v>26</v>
      </c>
      <c r="B1116">
        <v>13</v>
      </c>
      <c r="C1116">
        <v>3366.533203</v>
      </c>
      <c r="D1116">
        <v>72696.796875</v>
      </c>
      <c r="E1116">
        <v>72725.765625</v>
      </c>
      <c r="F1116">
        <f t="shared" si="17"/>
        <v>28.96875</v>
      </c>
    </row>
    <row r="1117" spans="1:6" x14ac:dyDescent="0.25">
      <c r="A1117">
        <v>26</v>
      </c>
      <c r="B1117">
        <v>14</v>
      </c>
      <c r="C1117">
        <v>1820.5325929999999</v>
      </c>
      <c r="D1117">
        <v>76102.039063000004</v>
      </c>
      <c r="E1117">
        <v>76397.875</v>
      </c>
      <c r="F1117">
        <f t="shared" si="17"/>
        <v>295.83593699999619</v>
      </c>
    </row>
    <row r="1118" spans="1:6" x14ac:dyDescent="0.25">
      <c r="A1118">
        <v>26</v>
      </c>
      <c r="B1118">
        <v>15</v>
      </c>
      <c r="C1118">
        <v>2469.744385</v>
      </c>
      <c r="D1118">
        <v>78232.039063000004</v>
      </c>
      <c r="E1118">
        <v>78318.992188000004</v>
      </c>
      <c r="F1118">
        <f t="shared" si="17"/>
        <v>86.953125</v>
      </c>
    </row>
    <row r="1119" spans="1:6" x14ac:dyDescent="0.25">
      <c r="A1119">
        <v>26</v>
      </c>
      <c r="B1119">
        <v>16</v>
      </c>
      <c r="C1119">
        <v>2401.0603030000002</v>
      </c>
      <c r="D1119">
        <v>80801.375</v>
      </c>
      <c r="E1119">
        <v>80859.367188000004</v>
      </c>
      <c r="F1119">
        <f t="shared" si="17"/>
        <v>57.992188000003807</v>
      </c>
    </row>
    <row r="1120" spans="1:6" x14ac:dyDescent="0.25">
      <c r="A1120">
        <v>26</v>
      </c>
      <c r="B1120">
        <v>17</v>
      </c>
      <c r="C1120">
        <v>273.49939000000001</v>
      </c>
      <c r="D1120">
        <v>83264.65625</v>
      </c>
      <c r="E1120">
        <v>83310.632813000004</v>
      </c>
      <c r="F1120">
        <f t="shared" si="17"/>
        <v>45.976563000003807</v>
      </c>
    </row>
    <row r="1121" spans="1:6" x14ac:dyDescent="0.25">
      <c r="A1121">
        <v>26</v>
      </c>
      <c r="B1121">
        <v>18</v>
      </c>
      <c r="C1121">
        <v>64.003463999999994</v>
      </c>
      <c r="D1121">
        <v>83597.390625</v>
      </c>
      <c r="E1121">
        <v>90479.234375</v>
      </c>
      <c r="F1121">
        <f t="shared" si="17"/>
        <v>6881.84375</v>
      </c>
    </row>
    <row r="1122" spans="1:6" x14ac:dyDescent="0.25">
      <c r="A1122">
        <v>26</v>
      </c>
      <c r="B1122">
        <v>19</v>
      </c>
      <c r="C1122">
        <v>196.886459</v>
      </c>
      <c r="D1122">
        <v>90555.726563000004</v>
      </c>
      <c r="E1122">
        <v>90585.46875</v>
      </c>
      <c r="F1122">
        <f t="shared" si="17"/>
        <v>29.742186999996193</v>
      </c>
    </row>
    <row r="1123" spans="1:6" x14ac:dyDescent="0.25">
      <c r="A1123">
        <v>26</v>
      </c>
      <c r="B1123">
        <v>20</v>
      </c>
      <c r="C1123">
        <v>111.514709</v>
      </c>
      <c r="D1123">
        <v>90790.09375</v>
      </c>
      <c r="E1123">
        <v>90836.96875</v>
      </c>
      <c r="F1123">
        <f t="shared" si="17"/>
        <v>46.875</v>
      </c>
    </row>
    <row r="1124" spans="1:6" x14ac:dyDescent="0.25">
      <c r="A1124">
        <v>26</v>
      </c>
      <c r="B1124">
        <v>21</v>
      </c>
      <c r="C1124">
        <v>3534.3823240000002</v>
      </c>
      <c r="D1124">
        <v>90962.046875</v>
      </c>
      <c r="E1124">
        <v>91014.539063000004</v>
      </c>
      <c r="F1124">
        <f t="shared" si="17"/>
        <v>52.492188000003807</v>
      </c>
    </row>
    <row r="1125" spans="1:6" x14ac:dyDescent="0.25">
      <c r="A1125">
        <v>26</v>
      </c>
      <c r="B1125">
        <v>22</v>
      </c>
      <c r="C1125">
        <v>2701.5371089999999</v>
      </c>
      <c r="D1125">
        <v>94561.007813000004</v>
      </c>
      <c r="E1125">
        <v>96356.265625</v>
      </c>
      <c r="F1125">
        <f t="shared" si="17"/>
        <v>1795.2578119999962</v>
      </c>
    </row>
    <row r="1126" spans="1:6" x14ac:dyDescent="0.25">
      <c r="A1126">
        <v>26</v>
      </c>
      <c r="B1126">
        <v>23</v>
      </c>
      <c r="C1126">
        <v>394.73998999999998</v>
      </c>
      <c r="D1126">
        <v>99072.296875</v>
      </c>
      <c r="E1126">
        <v>101872.5</v>
      </c>
      <c r="F1126">
        <f t="shared" si="17"/>
        <v>2800.203125</v>
      </c>
    </row>
    <row r="1127" spans="1:6" x14ac:dyDescent="0.25">
      <c r="A1127">
        <v>26</v>
      </c>
      <c r="B1127">
        <v>24</v>
      </c>
      <c r="C1127">
        <v>431.88848899999999</v>
      </c>
      <c r="D1127">
        <v>102272.304688</v>
      </c>
      <c r="E1127">
        <v>102694.132813</v>
      </c>
      <c r="F1127">
        <f t="shared" si="17"/>
        <v>421.828125</v>
      </c>
    </row>
    <row r="1128" spans="1:6" x14ac:dyDescent="0.25">
      <c r="A1128">
        <v>26</v>
      </c>
      <c r="B1128">
        <v>25</v>
      </c>
      <c r="C1128">
        <v>232.42510999999999</v>
      </c>
      <c r="D1128">
        <v>103133.203125</v>
      </c>
      <c r="E1128">
        <v>103530.742188</v>
      </c>
      <c r="F1128">
        <f t="shared" si="17"/>
        <v>397.53906300000381</v>
      </c>
    </row>
    <row r="1129" spans="1:6" x14ac:dyDescent="0.25">
      <c r="A1129">
        <v>26</v>
      </c>
      <c r="B1129">
        <v>26</v>
      </c>
      <c r="C1129">
        <v>282.26626599999997</v>
      </c>
      <c r="D1129">
        <v>103765.015625</v>
      </c>
      <c r="E1129">
        <v>104109.632813</v>
      </c>
      <c r="F1129">
        <f t="shared" si="17"/>
        <v>344.61718800000381</v>
      </c>
    </row>
    <row r="1130" spans="1:6" x14ac:dyDescent="0.25">
      <c r="A1130">
        <v>26</v>
      </c>
      <c r="B1130">
        <v>27</v>
      </c>
      <c r="C1130">
        <v>736.67071499999997</v>
      </c>
      <c r="D1130">
        <v>104406.601563</v>
      </c>
      <c r="E1130">
        <v>104472.039063</v>
      </c>
      <c r="F1130">
        <f t="shared" si="17"/>
        <v>65.4375</v>
      </c>
    </row>
    <row r="1131" spans="1:6" x14ac:dyDescent="0.25">
      <c r="A1131">
        <v>26</v>
      </c>
      <c r="B1131">
        <v>28</v>
      </c>
      <c r="C1131">
        <v>4815.2333980000003</v>
      </c>
      <c r="D1131">
        <v>105219.164063</v>
      </c>
      <c r="E1131">
        <v>106506.742188</v>
      </c>
      <c r="F1131">
        <f t="shared" si="17"/>
        <v>1287.578125</v>
      </c>
    </row>
    <row r="1132" spans="1:6" x14ac:dyDescent="0.25">
      <c r="A1132">
        <v>26</v>
      </c>
      <c r="B1132">
        <v>29</v>
      </c>
      <c r="C1132">
        <v>2026.607544</v>
      </c>
      <c r="D1132">
        <v>111322.695313</v>
      </c>
      <c r="E1132">
        <v>111344.054688</v>
      </c>
      <c r="F1132">
        <f t="shared" si="17"/>
        <v>21.359375</v>
      </c>
    </row>
    <row r="1133" spans="1:6" x14ac:dyDescent="0.25">
      <c r="A1133">
        <v>26</v>
      </c>
      <c r="B1133">
        <v>30</v>
      </c>
      <c r="C1133">
        <v>1732.2620850000001</v>
      </c>
      <c r="D1133">
        <v>113385.4375</v>
      </c>
      <c r="E1133">
        <v>113756.890625</v>
      </c>
      <c r="F1133">
        <f t="shared" si="17"/>
        <v>371.453125</v>
      </c>
    </row>
    <row r="1134" spans="1:6" x14ac:dyDescent="0.25">
      <c r="A1134">
        <v>26</v>
      </c>
      <c r="B1134">
        <v>31</v>
      </c>
      <c r="C1134">
        <v>2531.1108399999998</v>
      </c>
      <c r="D1134">
        <v>115499.359375</v>
      </c>
      <c r="E1134">
        <v>115545.703125</v>
      </c>
      <c r="F1134">
        <f t="shared" si="17"/>
        <v>46.34375</v>
      </c>
    </row>
    <row r="1135" spans="1:6" x14ac:dyDescent="0.25">
      <c r="A1135">
        <v>26</v>
      </c>
      <c r="B1135">
        <v>32</v>
      </c>
      <c r="C1135">
        <v>4518.9780270000001</v>
      </c>
      <c r="D1135">
        <v>118084.578125</v>
      </c>
      <c r="E1135">
        <v>118516.75</v>
      </c>
      <c r="F1135">
        <f t="shared" si="17"/>
        <v>432.171875</v>
      </c>
    </row>
    <row r="1136" spans="1:6" x14ac:dyDescent="0.25">
      <c r="A1136">
        <v>26</v>
      </c>
      <c r="B1136">
        <v>33</v>
      </c>
      <c r="C1136">
        <v>1888.7226559999999</v>
      </c>
      <c r="D1136">
        <v>123037.625</v>
      </c>
      <c r="E1136">
        <v>124186.132813</v>
      </c>
      <c r="F1136">
        <f t="shared" si="17"/>
        <v>1148.5078130000038</v>
      </c>
    </row>
    <row r="1137" spans="1:6" x14ac:dyDescent="0.25">
      <c r="A1137">
        <v>26</v>
      </c>
      <c r="B1137">
        <v>34</v>
      </c>
      <c r="C1137">
        <v>291.77795400000002</v>
      </c>
      <c r="D1137">
        <v>126079.273438</v>
      </c>
      <c r="E1137">
        <v>127873.921875</v>
      </c>
      <c r="F1137">
        <f t="shared" si="17"/>
        <v>1794.6484369999962</v>
      </c>
    </row>
    <row r="1138" spans="1:6" x14ac:dyDescent="0.25">
      <c r="A1138">
        <v>26</v>
      </c>
      <c r="B1138">
        <v>35</v>
      </c>
      <c r="C1138">
        <v>3205.6137699999999</v>
      </c>
      <c r="D1138">
        <v>128171.085938</v>
      </c>
      <c r="E1138">
        <v>129554.117188</v>
      </c>
      <c r="F1138">
        <f t="shared" si="17"/>
        <v>1383.03125</v>
      </c>
    </row>
    <row r="1139" spans="1:6" x14ac:dyDescent="0.25">
      <c r="A1139">
        <v>26</v>
      </c>
      <c r="B1139">
        <v>36</v>
      </c>
      <c r="C1139">
        <v>3761.1684570000002</v>
      </c>
      <c r="D1139">
        <v>132764.265625</v>
      </c>
      <c r="E1139">
        <v>138381.8125</v>
      </c>
      <c r="F1139">
        <f t="shared" si="17"/>
        <v>5617.546875</v>
      </c>
    </row>
    <row r="1140" spans="1:6" x14ac:dyDescent="0.25">
      <c r="A1140">
        <v>26</v>
      </c>
      <c r="B1140">
        <v>37</v>
      </c>
      <c r="C1140">
        <v>3700.0739749999998</v>
      </c>
      <c r="D1140">
        <v>142156.96875</v>
      </c>
      <c r="E1140">
        <v>142252.53125</v>
      </c>
      <c r="F1140">
        <f t="shared" si="17"/>
        <v>95.5625</v>
      </c>
    </row>
    <row r="1141" spans="1:6" x14ac:dyDescent="0.25">
      <c r="A1141">
        <v>26</v>
      </c>
      <c r="B1141">
        <v>38</v>
      </c>
      <c r="C1141">
        <v>369.3974</v>
      </c>
      <c r="D1141">
        <v>145963.34375</v>
      </c>
      <c r="E1141">
        <v>148281.578125</v>
      </c>
      <c r="F1141">
        <f t="shared" si="17"/>
        <v>2318.234375</v>
      </c>
    </row>
    <row r="1142" spans="1:6" x14ac:dyDescent="0.25">
      <c r="A1142">
        <v>26</v>
      </c>
      <c r="B1142">
        <v>39</v>
      </c>
      <c r="C1142">
        <v>1576.792725</v>
      </c>
      <c r="D1142">
        <v>148666.25</v>
      </c>
      <c r="E1142">
        <v>149973.96875</v>
      </c>
      <c r="F1142">
        <f t="shared" si="17"/>
        <v>1307.71875</v>
      </c>
    </row>
    <row r="1143" spans="1:6" x14ac:dyDescent="0.25">
      <c r="A1143">
        <v>27</v>
      </c>
      <c r="B1143">
        <v>0</v>
      </c>
      <c r="C1143">
        <v>2248.8510740000002</v>
      </c>
      <c r="D1143">
        <v>32004.525390999999</v>
      </c>
      <c r="E1143">
        <v>32046.722656000002</v>
      </c>
      <c r="F1143">
        <f t="shared" si="17"/>
        <v>42.197265000002517</v>
      </c>
    </row>
    <row r="1144" spans="1:6" x14ac:dyDescent="0.25">
      <c r="A1144">
        <v>27</v>
      </c>
      <c r="B1144">
        <v>1</v>
      </c>
      <c r="C1144">
        <v>651.61016800000004</v>
      </c>
      <c r="D1144">
        <v>34297.835937999997</v>
      </c>
      <c r="E1144">
        <v>34742.105469000002</v>
      </c>
      <c r="F1144">
        <f t="shared" si="17"/>
        <v>444.26953100000537</v>
      </c>
    </row>
    <row r="1145" spans="1:6" x14ac:dyDescent="0.25">
      <c r="A1145">
        <v>27</v>
      </c>
      <c r="B1145">
        <v>2</v>
      </c>
      <c r="C1145">
        <v>3782.0898440000001</v>
      </c>
      <c r="D1145">
        <v>35407.328125</v>
      </c>
      <c r="E1145">
        <v>35551.917969000002</v>
      </c>
      <c r="F1145">
        <f t="shared" si="17"/>
        <v>144.5898440000019</v>
      </c>
    </row>
    <row r="1146" spans="1:6" x14ac:dyDescent="0.25">
      <c r="A1146">
        <v>27</v>
      </c>
      <c r="B1146">
        <v>3</v>
      </c>
      <c r="C1146">
        <v>775.238831</v>
      </c>
      <c r="D1146">
        <v>39340.964844000002</v>
      </c>
      <c r="E1146">
        <v>39423.082030999998</v>
      </c>
      <c r="F1146">
        <f t="shared" si="17"/>
        <v>82.117186999996193</v>
      </c>
    </row>
    <row r="1147" spans="1:6" x14ac:dyDescent="0.25">
      <c r="A1147">
        <v>27</v>
      </c>
      <c r="B1147">
        <v>4</v>
      </c>
      <c r="C1147">
        <v>4151.0249020000001</v>
      </c>
      <c r="D1147">
        <v>40201.652344000002</v>
      </c>
      <c r="E1147">
        <v>40380.964844000002</v>
      </c>
      <c r="F1147">
        <f t="shared" si="17"/>
        <v>179.3125</v>
      </c>
    </row>
    <row r="1148" spans="1:6" x14ac:dyDescent="0.25">
      <c r="A1148">
        <v>27</v>
      </c>
      <c r="B1148">
        <v>5</v>
      </c>
      <c r="C1148">
        <v>516.52380400000004</v>
      </c>
      <c r="D1148">
        <v>44546.183594000002</v>
      </c>
      <c r="E1148">
        <v>44603.027344000002</v>
      </c>
      <c r="F1148">
        <f t="shared" si="17"/>
        <v>56.84375</v>
      </c>
    </row>
    <row r="1149" spans="1:6" x14ac:dyDescent="0.25">
      <c r="A1149">
        <v>27</v>
      </c>
      <c r="B1149">
        <v>6</v>
      </c>
      <c r="C1149">
        <v>3981.3842770000001</v>
      </c>
      <c r="D1149">
        <v>45124.355469000002</v>
      </c>
      <c r="E1149">
        <v>45212.308594000002</v>
      </c>
      <c r="F1149">
        <f t="shared" si="17"/>
        <v>87.953125</v>
      </c>
    </row>
    <row r="1150" spans="1:6" x14ac:dyDescent="0.25">
      <c r="A1150">
        <v>27</v>
      </c>
      <c r="B1150">
        <v>7</v>
      </c>
      <c r="C1150">
        <v>377.71099900000002</v>
      </c>
      <c r="D1150">
        <v>49194.539062999997</v>
      </c>
      <c r="E1150">
        <v>49273.460937999997</v>
      </c>
      <c r="F1150">
        <f t="shared" si="17"/>
        <v>78.921875</v>
      </c>
    </row>
    <row r="1151" spans="1:6" x14ac:dyDescent="0.25">
      <c r="A1151">
        <v>27</v>
      </c>
      <c r="B1151">
        <v>8</v>
      </c>
      <c r="C1151">
        <v>431.43402099999997</v>
      </c>
      <c r="D1151">
        <v>49664.285155999998</v>
      </c>
      <c r="E1151">
        <v>49702.90625</v>
      </c>
      <c r="F1151">
        <f t="shared" si="17"/>
        <v>38.621094000001904</v>
      </c>
    </row>
    <row r="1152" spans="1:6" x14ac:dyDescent="0.25">
      <c r="A1152">
        <v>27</v>
      </c>
      <c r="B1152">
        <v>9</v>
      </c>
      <c r="C1152">
        <v>10720.449219</v>
      </c>
      <c r="D1152">
        <v>50148.804687999997</v>
      </c>
      <c r="E1152">
        <v>50187.105469000002</v>
      </c>
      <c r="F1152">
        <f t="shared" si="17"/>
        <v>38.300781000005372</v>
      </c>
    </row>
    <row r="1153" spans="1:6" x14ac:dyDescent="0.25">
      <c r="A1153">
        <v>27</v>
      </c>
      <c r="B1153">
        <v>10</v>
      </c>
      <c r="C1153">
        <v>880.10809300000005</v>
      </c>
      <c r="D1153">
        <v>60915.957030999998</v>
      </c>
      <c r="E1153">
        <v>60977.535155999998</v>
      </c>
      <c r="F1153">
        <f t="shared" si="17"/>
        <v>61.578125</v>
      </c>
    </row>
    <row r="1154" spans="1:6" x14ac:dyDescent="0.25">
      <c r="A1154">
        <v>27</v>
      </c>
      <c r="B1154">
        <v>11</v>
      </c>
      <c r="C1154">
        <v>967.47851600000001</v>
      </c>
      <c r="D1154">
        <v>61861.09375</v>
      </c>
      <c r="E1154">
        <v>61912.316405999998</v>
      </c>
      <c r="F1154">
        <f t="shared" si="17"/>
        <v>51.222655999998096</v>
      </c>
    </row>
    <row r="1155" spans="1:6" x14ac:dyDescent="0.25">
      <c r="A1155">
        <v>27</v>
      </c>
      <c r="B1155">
        <v>12</v>
      </c>
      <c r="C1155">
        <v>611.60058600000002</v>
      </c>
      <c r="D1155">
        <v>62894</v>
      </c>
      <c r="E1155">
        <v>62947.175780999998</v>
      </c>
      <c r="F1155">
        <f t="shared" ref="F1155:F1218" si="18">E1155-D1155</f>
        <v>53.175780999998096</v>
      </c>
    </row>
    <row r="1156" spans="1:6" x14ac:dyDescent="0.25">
      <c r="A1156">
        <v>27</v>
      </c>
      <c r="B1156">
        <v>13</v>
      </c>
      <c r="C1156">
        <v>897.14575200000002</v>
      </c>
      <c r="D1156">
        <v>63569.734375</v>
      </c>
      <c r="E1156">
        <v>63621.121094000002</v>
      </c>
      <c r="F1156">
        <f t="shared" si="18"/>
        <v>51.386719000001904</v>
      </c>
    </row>
    <row r="1157" spans="1:6" x14ac:dyDescent="0.25">
      <c r="A1157">
        <v>27</v>
      </c>
      <c r="B1157">
        <v>14</v>
      </c>
      <c r="C1157">
        <v>1298.348999</v>
      </c>
      <c r="D1157">
        <v>64530.589844000002</v>
      </c>
      <c r="E1157">
        <v>64555.539062999997</v>
      </c>
      <c r="F1157">
        <f t="shared" si="18"/>
        <v>24.949218999994628</v>
      </c>
    </row>
    <row r="1158" spans="1:6" x14ac:dyDescent="0.25">
      <c r="A1158">
        <v>27</v>
      </c>
      <c r="B1158">
        <v>15</v>
      </c>
      <c r="C1158">
        <v>1504.5321039999999</v>
      </c>
      <c r="D1158">
        <v>65862.210938000004</v>
      </c>
      <c r="E1158">
        <v>65926.054688000004</v>
      </c>
      <c r="F1158">
        <f t="shared" si="18"/>
        <v>63.84375</v>
      </c>
    </row>
    <row r="1159" spans="1:6" x14ac:dyDescent="0.25">
      <c r="A1159">
        <v>27</v>
      </c>
      <c r="B1159">
        <v>16</v>
      </c>
      <c r="C1159">
        <v>3110.0122070000002</v>
      </c>
      <c r="D1159">
        <v>67440.414063000004</v>
      </c>
      <c r="E1159">
        <v>67495.359375</v>
      </c>
      <c r="F1159">
        <f t="shared" si="18"/>
        <v>54.945311999996193</v>
      </c>
    </row>
    <row r="1160" spans="1:6" x14ac:dyDescent="0.25">
      <c r="A1160">
        <v>27</v>
      </c>
      <c r="B1160">
        <v>17</v>
      </c>
      <c r="C1160">
        <v>1131.7680660000001</v>
      </c>
      <c r="D1160">
        <v>70609.773438000004</v>
      </c>
      <c r="E1160">
        <v>70862.320313000004</v>
      </c>
      <c r="F1160">
        <f t="shared" si="18"/>
        <v>252.546875</v>
      </c>
    </row>
    <row r="1161" spans="1:6" x14ac:dyDescent="0.25">
      <c r="A1161">
        <v>27</v>
      </c>
      <c r="B1161">
        <v>18</v>
      </c>
      <c r="C1161">
        <v>2675.7846679999998</v>
      </c>
      <c r="D1161">
        <v>72008.320313000004</v>
      </c>
      <c r="E1161">
        <v>72051.328125</v>
      </c>
      <c r="F1161">
        <f t="shared" si="18"/>
        <v>43.007811999996193</v>
      </c>
    </row>
    <row r="1162" spans="1:6" x14ac:dyDescent="0.25">
      <c r="A1162">
        <v>27</v>
      </c>
      <c r="B1162">
        <v>19</v>
      </c>
      <c r="C1162">
        <v>201.60661300000001</v>
      </c>
      <c r="D1162">
        <v>74737.539063000004</v>
      </c>
      <c r="E1162">
        <v>75048.445313000004</v>
      </c>
      <c r="F1162">
        <f t="shared" si="18"/>
        <v>310.90625</v>
      </c>
    </row>
    <row r="1163" spans="1:6" x14ac:dyDescent="0.25">
      <c r="A1163">
        <v>27</v>
      </c>
      <c r="B1163">
        <v>20</v>
      </c>
      <c r="C1163">
        <v>2804.7685550000001</v>
      </c>
      <c r="D1163">
        <v>75253.242188000004</v>
      </c>
      <c r="E1163">
        <v>75299.0625</v>
      </c>
      <c r="F1163">
        <f t="shared" si="18"/>
        <v>45.820311999996193</v>
      </c>
    </row>
    <row r="1164" spans="1:6" x14ac:dyDescent="0.25">
      <c r="A1164">
        <v>27</v>
      </c>
      <c r="B1164">
        <v>21</v>
      </c>
      <c r="C1164">
        <v>1053.045654</v>
      </c>
      <c r="D1164">
        <v>78107.140625</v>
      </c>
      <c r="E1164">
        <v>78157.46875</v>
      </c>
      <c r="F1164">
        <f t="shared" si="18"/>
        <v>50.328125</v>
      </c>
    </row>
    <row r="1165" spans="1:6" x14ac:dyDescent="0.25">
      <c r="A1165">
        <v>27</v>
      </c>
      <c r="B1165">
        <v>22</v>
      </c>
      <c r="C1165">
        <v>1681.6773679999999</v>
      </c>
      <c r="D1165">
        <v>79220.382813000004</v>
      </c>
      <c r="E1165">
        <v>80019.703125</v>
      </c>
      <c r="F1165">
        <f t="shared" si="18"/>
        <v>799.32031199999619</v>
      </c>
    </row>
    <row r="1166" spans="1:6" x14ac:dyDescent="0.25">
      <c r="A1166">
        <v>27</v>
      </c>
      <c r="B1166">
        <v>23</v>
      </c>
      <c r="C1166">
        <v>377.63726800000001</v>
      </c>
      <c r="D1166">
        <v>81716.46875</v>
      </c>
      <c r="E1166">
        <v>82073.773438000004</v>
      </c>
      <c r="F1166">
        <f t="shared" si="18"/>
        <v>357.30468800000381</v>
      </c>
    </row>
    <row r="1167" spans="1:6" x14ac:dyDescent="0.25">
      <c r="A1167">
        <v>27</v>
      </c>
      <c r="B1167">
        <v>24</v>
      </c>
      <c r="C1167">
        <v>563.052368</v>
      </c>
      <c r="D1167">
        <v>82451.859375</v>
      </c>
      <c r="E1167">
        <v>82543.023438000004</v>
      </c>
      <c r="F1167">
        <f t="shared" si="18"/>
        <v>91.164063000003807</v>
      </c>
    </row>
    <row r="1168" spans="1:6" x14ac:dyDescent="0.25">
      <c r="A1168">
        <v>27</v>
      </c>
      <c r="B1168">
        <v>25</v>
      </c>
      <c r="C1168">
        <v>1356.306885</v>
      </c>
      <c r="D1168">
        <v>83108.351563000004</v>
      </c>
      <c r="E1168">
        <v>83383.53125</v>
      </c>
      <c r="F1168">
        <f t="shared" si="18"/>
        <v>275.17968699999619</v>
      </c>
    </row>
    <row r="1169" spans="1:6" x14ac:dyDescent="0.25">
      <c r="A1169">
        <v>27</v>
      </c>
      <c r="B1169">
        <v>26</v>
      </c>
      <c r="C1169">
        <v>1375.2772219999999</v>
      </c>
      <c r="D1169">
        <v>84753.773438000004</v>
      </c>
      <c r="E1169">
        <v>90074.054688000004</v>
      </c>
      <c r="F1169">
        <f t="shared" si="18"/>
        <v>5320.28125</v>
      </c>
    </row>
    <row r="1170" spans="1:6" x14ac:dyDescent="0.25">
      <c r="A1170">
        <v>27</v>
      </c>
      <c r="B1170">
        <v>27</v>
      </c>
      <c r="C1170">
        <v>724.62115500000004</v>
      </c>
      <c r="D1170">
        <v>91451.242188000004</v>
      </c>
      <c r="E1170">
        <v>96004.296875</v>
      </c>
      <c r="F1170">
        <f t="shared" si="18"/>
        <v>4553.0546869999962</v>
      </c>
    </row>
    <row r="1171" spans="1:6" x14ac:dyDescent="0.25">
      <c r="A1171">
        <v>27</v>
      </c>
      <c r="B1171">
        <v>28</v>
      </c>
      <c r="C1171">
        <v>2719.2875979999999</v>
      </c>
      <c r="D1171">
        <v>96743.90625</v>
      </c>
      <c r="E1171">
        <v>100832.398438</v>
      </c>
      <c r="F1171">
        <f t="shared" si="18"/>
        <v>4088.4921880000038</v>
      </c>
    </row>
    <row r="1172" spans="1:6" x14ac:dyDescent="0.25">
      <c r="A1172">
        <v>27</v>
      </c>
      <c r="B1172">
        <v>29</v>
      </c>
      <c r="C1172">
        <v>952.28894000000003</v>
      </c>
      <c r="D1172">
        <v>103555.0625</v>
      </c>
      <c r="E1172">
        <v>104119.914063</v>
      </c>
      <c r="F1172">
        <f t="shared" si="18"/>
        <v>564.85156300000381</v>
      </c>
    </row>
    <row r="1173" spans="1:6" x14ac:dyDescent="0.25">
      <c r="A1173">
        <v>27</v>
      </c>
      <c r="B1173">
        <v>30</v>
      </c>
      <c r="C1173">
        <v>1453.2620850000001</v>
      </c>
      <c r="D1173">
        <v>105078.523438</v>
      </c>
      <c r="E1173">
        <v>107389.5</v>
      </c>
      <c r="F1173">
        <f t="shared" si="18"/>
        <v>2310.9765619999962</v>
      </c>
    </row>
    <row r="1174" spans="1:6" x14ac:dyDescent="0.25">
      <c r="A1174">
        <v>27</v>
      </c>
      <c r="B1174">
        <v>31</v>
      </c>
      <c r="C1174">
        <v>2820.460693</v>
      </c>
      <c r="D1174">
        <v>108851.476563</v>
      </c>
      <c r="E1174">
        <v>111267.289063</v>
      </c>
      <c r="F1174">
        <f t="shared" si="18"/>
        <v>2415.8125</v>
      </c>
    </row>
    <row r="1175" spans="1:6" x14ac:dyDescent="0.25">
      <c r="A1175">
        <v>27</v>
      </c>
      <c r="B1175">
        <v>32</v>
      </c>
      <c r="C1175">
        <v>506.11965900000001</v>
      </c>
      <c r="D1175">
        <v>114088.570313</v>
      </c>
      <c r="E1175">
        <v>114126.40625</v>
      </c>
      <c r="F1175">
        <f t="shared" si="18"/>
        <v>37.835936999996193</v>
      </c>
    </row>
    <row r="1176" spans="1:6" x14ac:dyDescent="0.25">
      <c r="A1176">
        <v>27</v>
      </c>
      <c r="B1176">
        <v>33</v>
      </c>
      <c r="C1176">
        <v>810.899719</v>
      </c>
      <c r="D1176">
        <v>114635.578125</v>
      </c>
      <c r="E1176">
        <v>115061.15625</v>
      </c>
      <c r="F1176">
        <f t="shared" si="18"/>
        <v>425.578125</v>
      </c>
    </row>
    <row r="1177" spans="1:6" x14ac:dyDescent="0.25">
      <c r="A1177">
        <v>27</v>
      </c>
      <c r="B1177">
        <v>34</v>
      </c>
      <c r="C1177">
        <v>2799.5651859999998</v>
      </c>
      <c r="D1177">
        <v>115875.117188</v>
      </c>
      <c r="E1177">
        <v>115964.75</v>
      </c>
      <c r="F1177">
        <f t="shared" si="18"/>
        <v>89.632811999996193</v>
      </c>
    </row>
    <row r="1178" spans="1:6" x14ac:dyDescent="0.25">
      <c r="A1178">
        <v>27</v>
      </c>
      <c r="B1178">
        <v>35</v>
      </c>
      <c r="C1178">
        <v>4287.3784180000002</v>
      </c>
      <c r="D1178">
        <v>118772.195313</v>
      </c>
      <c r="E1178">
        <v>120356.234375</v>
      </c>
      <c r="F1178">
        <f t="shared" si="18"/>
        <v>1584.0390619999962</v>
      </c>
    </row>
    <row r="1179" spans="1:6" x14ac:dyDescent="0.25">
      <c r="A1179">
        <v>27</v>
      </c>
      <c r="B1179">
        <v>36</v>
      </c>
      <c r="C1179">
        <v>4918.1772460000002</v>
      </c>
      <c r="D1179">
        <v>124651.773438</v>
      </c>
      <c r="E1179">
        <v>126464.546875</v>
      </c>
      <c r="F1179">
        <f t="shared" si="18"/>
        <v>1812.7734369999962</v>
      </c>
    </row>
    <row r="1180" spans="1:6" x14ac:dyDescent="0.25">
      <c r="A1180">
        <v>27</v>
      </c>
      <c r="B1180">
        <v>37</v>
      </c>
      <c r="C1180">
        <v>697.361267</v>
      </c>
      <c r="D1180">
        <v>131386.453125</v>
      </c>
      <c r="E1180">
        <v>131503.78125</v>
      </c>
      <c r="F1180">
        <f t="shared" si="18"/>
        <v>117.328125</v>
      </c>
    </row>
    <row r="1181" spans="1:6" x14ac:dyDescent="0.25">
      <c r="A1181">
        <v>27</v>
      </c>
      <c r="B1181">
        <v>38</v>
      </c>
      <c r="C1181">
        <v>50.249122999999997</v>
      </c>
      <c r="D1181">
        <v>132201.671875</v>
      </c>
      <c r="E1181">
        <v>132253.9375</v>
      </c>
      <c r="F1181">
        <f t="shared" si="18"/>
        <v>52.265625</v>
      </c>
    </row>
    <row r="1182" spans="1:6" x14ac:dyDescent="0.25">
      <c r="A1182">
        <v>27</v>
      </c>
      <c r="B1182">
        <v>39</v>
      </c>
      <c r="C1182">
        <v>3624.650635</v>
      </c>
      <c r="D1182">
        <v>132311.09375</v>
      </c>
      <c r="E1182">
        <v>133563.21875</v>
      </c>
      <c r="F1182">
        <f t="shared" si="18"/>
        <v>1252.125</v>
      </c>
    </row>
    <row r="1183" spans="1:6" x14ac:dyDescent="0.25">
      <c r="A1183">
        <v>27</v>
      </c>
      <c r="B1183">
        <v>40</v>
      </c>
      <c r="C1183">
        <v>103.013931</v>
      </c>
      <c r="D1183">
        <v>137191.796875</v>
      </c>
      <c r="E1183">
        <v>139007.25</v>
      </c>
      <c r="F1183">
        <f t="shared" si="18"/>
        <v>1815.453125</v>
      </c>
    </row>
    <row r="1184" spans="1:6" x14ac:dyDescent="0.25">
      <c r="A1184">
        <v>27</v>
      </c>
      <c r="B1184">
        <v>41</v>
      </c>
      <c r="C1184">
        <v>8589.2373050000006</v>
      </c>
      <c r="D1184">
        <v>139115</v>
      </c>
      <c r="E1184">
        <v>139155.609375</v>
      </c>
      <c r="F1184">
        <f t="shared" si="18"/>
        <v>40.609375</v>
      </c>
    </row>
    <row r="1185" spans="1:6" x14ac:dyDescent="0.25">
      <c r="A1185">
        <v>27</v>
      </c>
      <c r="B1185">
        <v>42</v>
      </c>
      <c r="C1185">
        <v>943.95422399999995</v>
      </c>
      <c r="D1185">
        <v>147759.828125</v>
      </c>
      <c r="E1185">
        <v>147805.984375</v>
      </c>
      <c r="F1185">
        <f t="shared" si="18"/>
        <v>46.15625</v>
      </c>
    </row>
    <row r="1186" spans="1:6" x14ac:dyDescent="0.25">
      <c r="A1186">
        <v>27</v>
      </c>
      <c r="B1186">
        <v>43</v>
      </c>
      <c r="C1186">
        <v>791.94647199999997</v>
      </c>
      <c r="D1186">
        <v>148759.953125</v>
      </c>
      <c r="E1186">
        <v>149863.53125</v>
      </c>
      <c r="F1186">
        <f t="shared" si="18"/>
        <v>1103.578125</v>
      </c>
    </row>
    <row r="1187" spans="1:6" x14ac:dyDescent="0.25">
      <c r="A1187">
        <v>28</v>
      </c>
      <c r="B1187">
        <v>0</v>
      </c>
      <c r="C1187">
        <v>1291.9342039999999</v>
      </c>
      <c r="D1187">
        <v>30593.816406000002</v>
      </c>
      <c r="E1187">
        <v>30636.953125</v>
      </c>
      <c r="F1187">
        <f t="shared" si="18"/>
        <v>43.136718999998266</v>
      </c>
    </row>
    <row r="1188" spans="1:6" x14ac:dyDescent="0.25">
      <c r="A1188">
        <v>28</v>
      </c>
      <c r="B1188">
        <v>1</v>
      </c>
      <c r="C1188">
        <v>5895.3583980000003</v>
      </c>
      <c r="D1188">
        <v>31941.998047000001</v>
      </c>
      <c r="E1188">
        <v>31986.310547000001</v>
      </c>
      <c r="F1188">
        <f t="shared" si="18"/>
        <v>44.3125</v>
      </c>
    </row>
    <row r="1189" spans="1:6" x14ac:dyDescent="0.25">
      <c r="A1189">
        <v>28</v>
      </c>
      <c r="B1189">
        <v>2</v>
      </c>
      <c r="C1189">
        <v>15378.253906</v>
      </c>
      <c r="D1189">
        <v>37885.40625</v>
      </c>
      <c r="E1189">
        <v>37924.769530999998</v>
      </c>
      <c r="F1189">
        <f t="shared" si="18"/>
        <v>39.363280999998096</v>
      </c>
    </row>
    <row r="1190" spans="1:6" x14ac:dyDescent="0.25">
      <c r="A1190">
        <v>28</v>
      </c>
      <c r="B1190">
        <v>3</v>
      </c>
      <c r="C1190">
        <v>2966.7155760000001</v>
      </c>
      <c r="D1190">
        <v>53310.253905999998</v>
      </c>
      <c r="E1190">
        <v>54414.496094000002</v>
      </c>
      <c r="F1190">
        <f t="shared" si="18"/>
        <v>1104.2421880000038</v>
      </c>
    </row>
    <row r="1191" spans="1:6" x14ac:dyDescent="0.25">
      <c r="A1191">
        <v>28</v>
      </c>
      <c r="B1191">
        <v>4</v>
      </c>
      <c r="C1191">
        <v>377.04760700000003</v>
      </c>
      <c r="D1191">
        <v>57393.773437999997</v>
      </c>
      <c r="E1191">
        <v>57841.535155999998</v>
      </c>
      <c r="F1191">
        <f t="shared" si="18"/>
        <v>447.76171800000157</v>
      </c>
    </row>
    <row r="1192" spans="1:6" x14ac:dyDescent="0.25">
      <c r="A1192">
        <v>28</v>
      </c>
      <c r="B1192">
        <v>5</v>
      </c>
      <c r="C1192">
        <v>3142.6469729999999</v>
      </c>
      <c r="D1192">
        <v>58223.382812999997</v>
      </c>
      <c r="E1192">
        <v>58407.898437999997</v>
      </c>
      <c r="F1192">
        <f t="shared" si="18"/>
        <v>184.515625</v>
      </c>
    </row>
    <row r="1193" spans="1:6" x14ac:dyDescent="0.25">
      <c r="A1193">
        <v>28</v>
      </c>
      <c r="B1193">
        <v>6</v>
      </c>
      <c r="C1193">
        <v>115.390686</v>
      </c>
      <c r="D1193">
        <v>61560.019530999998</v>
      </c>
      <c r="E1193">
        <v>61744.9375</v>
      </c>
      <c r="F1193">
        <f t="shared" si="18"/>
        <v>184.9179690000019</v>
      </c>
    </row>
    <row r="1194" spans="1:6" x14ac:dyDescent="0.25">
      <c r="A1194">
        <v>28</v>
      </c>
      <c r="B1194">
        <v>7</v>
      </c>
      <c r="C1194">
        <v>2189.2446289999998</v>
      </c>
      <c r="D1194">
        <v>61861.160155999998</v>
      </c>
      <c r="E1194">
        <v>61923.488280999998</v>
      </c>
      <c r="F1194">
        <f t="shared" si="18"/>
        <v>62.328125</v>
      </c>
    </row>
    <row r="1195" spans="1:6" x14ac:dyDescent="0.25">
      <c r="A1195">
        <v>28</v>
      </c>
      <c r="B1195">
        <v>8</v>
      </c>
      <c r="C1195">
        <v>3295.523682</v>
      </c>
      <c r="D1195">
        <v>64124.308594000002</v>
      </c>
      <c r="E1195">
        <v>64252.203125</v>
      </c>
      <c r="F1195">
        <f t="shared" si="18"/>
        <v>127.8945309999981</v>
      </c>
    </row>
    <row r="1196" spans="1:6" x14ac:dyDescent="0.25">
      <c r="A1196">
        <v>28</v>
      </c>
      <c r="B1196">
        <v>9</v>
      </c>
      <c r="C1196">
        <v>1210.919189</v>
      </c>
      <c r="D1196">
        <v>67549.976563000004</v>
      </c>
      <c r="E1196">
        <v>68540.414063000004</v>
      </c>
      <c r="F1196">
        <f t="shared" si="18"/>
        <v>990.4375</v>
      </c>
    </row>
    <row r="1197" spans="1:6" x14ac:dyDescent="0.25">
      <c r="A1197">
        <v>28</v>
      </c>
      <c r="B1197">
        <v>10</v>
      </c>
      <c r="C1197">
        <v>3737.6926269999999</v>
      </c>
      <c r="D1197">
        <v>69765.960938000004</v>
      </c>
      <c r="E1197">
        <v>69805.875</v>
      </c>
      <c r="F1197">
        <f t="shared" si="18"/>
        <v>39.914061999996193</v>
      </c>
    </row>
    <row r="1198" spans="1:6" x14ac:dyDescent="0.25">
      <c r="A1198">
        <v>28</v>
      </c>
      <c r="B1198">
        <v>11</v>
      </c>
      <c r="C1198">
        <v>1479.8198239999999</v>
      </c>
      <c r="D1198">
        <v>73557.328125</v>
      </c>
      <c r="E1198">
        <v>73716.625</v>
      </c>
      <c r="F1198">
        <f t="shared" si="18"/>
        <v>159.296875</v>
      </c>
    </row>
    <row r="1199" spans="1:6" x14ac:dyDescent="0.25">
      <c r="A1199">
        <v>28</v>
      </c>
      <c r="B1199">
        <v>12</v>
      </c>
      <c r="C1199">
        <v>4561.5200199999999</v>
      </c>
      <c r="D1199">
        <v>75206.359375</v>
      </c>
      <c r="E1199">
        <v>75223.296875</v>
      </c>
      <c r="F1199">
        <f t="shared" si="18"/>
        <v>16.9375</v>
      </c>
    </row>
    <row r="1200" spans="1:6" x14ac:dyDescent="0.25">
      <c r="A1200">
        <v>28</v>
      </c>
      <c r="B1200">
        <v>13</v>
      </c>
      <c r="C1200">
        <v>371.30728099999999</v>
      </c>
      <c r="D1200">
        <v>79798.453125</v>
      </c>
      <c r="E1200">
        <v>79857.460938000004</v>
      </c>
      <c r="F1200">
        <f t="shared" si="18"/>
        <v>59.007813000003807</v>
      </c>
    </row>
    <row r="1201" spans="1:6" x14ac:dyDescent="0.25">
      <c r="A1201">
        <v>28</v>
      </c>
      <c r="B1201">
        <v>14</v>
      </c>
      <c r="C1201">
        <v>3405.6850589999999</v>
      </c>
      <c r="D1201">
        <v>80236.09375</v>
      </c>
      <c r="E1201">
        <v>80288.007813000004</v>
      </c>
      <c r="F1201">
        <f t="shared" si="18"/>
        <v>51.914063000003807</v>
      </c>
    </row>
    <row r="1202" spans="1:6" x14ac:dyDescent="0.25">
      <c r="A1202">
        <v>28</v>
      </c>
      <c r="B1202">
        <v>15</v>
      </c>
      <c r="C1202">
        <v>48.497298999999998</v>
      </c>
      <c r="D1202">
        <v>83706.8125</v>
      </c>
      <c r="E1202">
        <v>90547.671875</v>
      </c>
      <c r="F1202">
        <f t="shared" si="18"/>
        <v>6840.859375</v>
      </c>
    </row>
    <row r="1203" spans="1:6" x14ac:dyDescent="0.25">
      <c r="A1203">
        <v>28</v>
      </c>
      <c r="B1203">
        <v>16</v>
      </c>
      <c r="C1203">
        <v>3511.9960940000001</v>
      </c>
      <c r="D1203">
        <v>90602.664063000004</v>
      </c>
      <c r="E1203">
        <v>91027.15625</v>
      </c>
      <c r="F1203">
        <f t="shared" si="18"/>
        <v>424.49218699999619</v>
      </c>
    </row>
    <row r="1204" spans="1:6" x14ac:dyDescent="0.25">
      <c r="A1204">
        <v>28</v>
      </c>
      <c r="B1204">
        <v>17</v>
      </c>
      <c r="C1204">
        <v>52.440902999999999</v>
      </c>
      <c r="D1204">
        <v>94545.359375</v>
      </c>
      <c r="E1204">
        <v>96953.15625</v>
      </c>
      <c r="F1204">
        <f t="shared" si="18"/>
        <v>2407.796875</v>
      </c>
    </row>
    <row r="1205" spans="1:6" x14ac:dyDescent="0.25">
      <c r="A1205">
        <v>28</v>
      </c>
      <c r="B1205">
        <v>18</v>
      </c>
      <c r="C1205">
        <v>1322.6788329999999</v>
      </c>
      <c r="D1205">
        <v>97009.59375</v>
      </c>
      <c r="E1205">
        <v>101280.34375</v>
      </c>
      <c r="F1205">
        <f t="shared" si="18"/>
        <v>4270.75</v>
      </c>
    </row>
    <row r="1206" spans="1:6" x14ac:dyDescent="0.25">
      <c r="A1206">
        <v>28</v>
      </c>
      <c r="B1206">
        <v>19</v>
      </c>
      <c r="C1206">
        <v>3322.0180660000001</v>
      </c>
      <c r="D1206">
        <v>102616.023438</v>
      </c>
      <c r="E1206">
        <v>102838.65625</v>
      </c>
      <c r="F1206">
        <f t="shared" si="18"/>
        <v>222.63281199999619</v>
      </c>
    </row>
    <row r="1207" spans="1:6" x14ac:dyDescent="0.25">
      <c r="A1207">
        <v>28</v>
      </c>
      <c r="B1207">
        <v>20</v>
      </c>
      <c r="C1207">
        <v>2077.0061040000001</v>
      </c>
      <c r="D1207">
        <v>106172.398438</v>
      </c>
      <c r="E1207">
        <v>107447.039063</v>
      </c>
      <c r="F1207">
        <f t="shared" si="18"/>
        <v>1274.640625</v>
      </c>
    </row>
    <row r="1208" spans="1:6" x14ac:dyDescent="0.25">
      <c r="A1208">
        <v>28</v>
      </c>
      <c r="B1208">
        <v>21</v>
      </c>
      <c r="C1208">
        <v>1198.7670900000001</v>
      </c>
      <c r="D1208">
        <v>109539.140625</v>
      </c>
      <c r="E1208">
        <v>111448.679688</v>
      </c>
      <c r="F1208">
        <f t="shared" si="18"/>
        <v>1909.5390630000038</v>
      </c>
    </row>
    <row r="1209" spans="1:6" x14ac:dyDescent="0.25">
      <c r="A1209">
        <v>28</v>
      </c>
      <c r="B1209">
        <v>22</v>
      </c>
      <c r="C1209">
        <v>797.486267</v>
      </c>
      <c r="D1209">
        <v>112650.96875</v>
      </c>
      <c r="E1209">
        <v>112683.570313</v>
      </c>
      <c r="F1209">
        <f t="shared" si="18"/>
        <v>32.601563000003807</v>
      </c>
    </row>
    <row r="1210" spans="1:6" x14ac:dyDescent="0.25">
      <c r="A1210">
        <v>28</v>
      </c>
      <c r="B1210">
        <v>23</v>
      </c>
      <c r="C1210">
        <v>1958.8323969999999</v>
      </c>
      <c r="D1210">
        <v>113494.835938</v>
      </c>
      <c r="E1210">
        <v>114063.210938</v>
      </c>
      <c r="F1210">
        <f t="shared" si="18"/>
        <v>568.375</v>
      </c>
    </row>
    <row r="1211" spans="1:6" x14ac:dyDescent="0.25">
      <c r="A1211">
        <v>28</v>
      </c>
      <c r="B1211">
        <v>24</v>
      </c>
      <c r="C1211">
        <v>55.890118000000001</v>
      </c>
      <c r="D1211">
        <v>116032.71875</v>
      </c>
      <c r="E1211">
        <v>116435.78125</v>
      </c>
      <c r="F1211">
        <f t="shared" si="18"/>
        <v>403.0625</v>
      </c>
    </row>
    <row r="1212" spans="1:6" x14ac:dyDescent="0.25">
      <c r="A1212">
        <v>28</v>
      </c>
      <c r="B1212">
        <v>25</v>
      </c>
      <c r="C1212">
        <v>477.707336</v>
      </c>
      <c r="D1212">
        <v>116501.554688</v>
      </c>
      <c r="E1212">
        <v>116546.585938</v>
      </c>
      <c r="F1212">
        <f t="shared" si="18"/>
        <v>45.03125</v>
      </c>
    </row>
    <row r="1213" spans="1:6" x14ac:dyDescent="0.25">
      <c r="A1213">
        <v>28</v>
      </c>
      <c r="B1213">
        <v>26</v>
      </c>
      <c r="C1213">
        <v>403.30917399999998</v>
      </c>
      <c r="D1213">
        <v>117037.382813</v>
      </c>
      <c r="E1213">
        <v>117095.609375</v>
      </c>
      <c r="F1213">
        <f t="shared" si="18"/>
        <v>58.226561999996193</v>
      </c>
    </row>
    <row r="1214" spans="1:6" x14ac:dyDescent="0.25">
      <c r="A1214">
        <v>28</v>
      </c>
      <c r="B1214">
        <v>27</v>
      </c>
      <c r="C1214">
        <v>155.69044500000001</v>
      </c>
      <c r="D1214">
        <v>117506.375</v>
      </c>
      <c r="E1214">
        <v>118169.632813</v>
      </c>
      <c r="F1214">
        <f t="shared" si="18"/>
        <v>663.25781300000381</v>
      </c>
    </row>
    <row r="1215" spans="1:6" x14ac:dyDescent="0.25">
      <c r="A1215">
        <v>28</v>
      </c>
      <c r="B1215">
        <v>28</v>
      </c>
      <c r="C1215">
        <v>884.75769000000003</v>
      </c>
      <c r="D1215">
        <v>118334.65625</v>
      </c>
      <c r="E1215">
        <v>118366.84375</v>
      </c>
      <c r="F1215">
        <f t="shared" si="18"/>
        <v>32.1875</v>
      </c>
    </row>
    <row r="1216" spans="1:6" x14ac:dyDescent="0.25">
      <c r="A1216">
        <v>28</v>
      </c>
      <c r="B1216">
        <v>29</v>
      </c>
      <c r="C1216">
        <v>57.71125</v>
      </c>
      <c r="D1216">
        <v>119256.554688</v>
      </c>
      <c r="E1216">
        <v>119522.84375</v>
      </c>
      <c r="F1216">
        <f t="shared" si="18"/>
        <v>266.28906199999619</v>
      </c>
    </row>
    <row r="1217" spans="1:6" x14ac:dyDescent="0.25">
      <c r="A1217">
        <v>28</v>
      </c>
      <c r="B1217">
        <v>30</v>
      </c>
      <c r="C1217">
        <v>2926.7624510000001</v>
      </c>
      <c r="D1217">
        <v>119584.804688</v>
      </c>
      <c r="E1217">
        <v>119863.03125</v>
      </c>
      <c r="F1217">
        <f t="shared" si="18"/>
        <v>278.22656199999619</v>
      </c>
    </row>
    <row r="1218" spans="1:6" x14ac:dyDescent="0.25">
      <c r="A1218">
        <v>28</v>
      </c>
      <c r="B1218">
        <v>31</v>
      </c>
      <c r="C1218">
        <v>3962.2624510000001</v>
      </c>
      <c r="D1218">
        <v>122803.234375</v>
      </c>
      <c r="E1218">
        <v>125150.632813</v>
      </c>
      <c r="F1218">
        <f t="shared" si="18"/>
        <v>2347.3984380000038</v>
      </c>
    </row>
    <row r="1219" spans="1:6" x14ac:dyDescent="0.25">
      <c r="A1219">
        <v>28</v>
      </c>
      <c r="B1219">
        <v>32</v>
      </c>
      <c r="C1219">
        <v>1095.869263</v>
      </c>
      <c r="D1219">
        <v>129115.523438</v>
      </c>
      <c r="E1219">
        <v>130013.179688</v>
      </c>
      <c r="F1219">
        <f t="shared" ref="F1219:F1282" si="19">E1219-D1219</f>
        <v>897.65625</v>
      </c>
    </row>
    <row r="1220" spans="1:6" x14ac:dyDescent="0.25">
      <c r="A1220">
        <v>28</v>
      </c>
      <c r="B1220">
        <v>33</v>
      </c>
      <c r="C1220">
        <v>943.36718800000006</v>
      </c>
      <c r="D1220">
        <v>131116.015625</v>
      </c>
      <c r="E1220">
        <v>131543.5</v>
      </c>
      <c r="F1220">
        <f t="shared" si="19"/>
        <v>427.484375</v>
      </c>
    </row>
    <row r="1221" spans="1:6" x14ac:dyDescent="0.25">
      <c r="A1221">
        <v>28</v>
      </c>
      <c r="B1221">
        <v>34</v>
      </c>
      <c r="C1221">
        <v>2091.1953130000002</v>
      </c>
      <c r="D1221">
        <v>132498.421875</v>
      </c>
      <c r="E1221">
        <v>133269.203125</v>
      </c>
      <c r="F1221">
        <f t="shared" si="19"/>
        <v>770.78125</v>
      </c>
    </row>
    <row r="1222" spans="1:6" x14ac:dyDescent="0.25">
      <c r="A1222">
        <v>28</v>
      </c>
      <c r="B1222">
        <v>35</v>
      </c>
      <c r="C1222">
        <v>3420.482422</v>
      </c>
      <c r="D1222">
        <v>135373.921875</v>
      </c>
      <c r="E1222">
        <v>139444.8125</v>
      </c>
      <c r="F1222">
        <f t="shared" si="19"/>
        <v>4070.890625</v>
      </c>
    </row>
    <row r="1223" spans="1:6" x14ac:dyDescent="0.25">
      <c r="A1223">
        <v>28</v>
      </c>
      <c r="B1223">
        <v>36</v>
      </c>
      <c r="C1223">
        <v>2181.054443</v>
      </c>
      <c r="D1223">
        <v>142875.8125</v>
      </c>
      <c r="E1223">
        <v>142929.109375</v>
      </c>
      <c r="F1223">
        <f t="shared" si="19"/>
        <v>53.296875</v>
      </c>
    </row>
    <row r="1224" spans="1:6" x14ac:dyDescent="0.25">
      <c r="A1224">
        <v>28</v>
      </c>
      <c r="B1224">
        <v>37</v>
      </c>
      <c r="C1224">
        <v>1817.0469969999999</v>
      </c>
      <c r="D1224">
        <v>145119.515625</v>
      </c>
      <c r="E1224">
        <v>147385.4375</v>
      </c>
      <c r="F1224">
        <f t="shared" si="19"/>
        <v>2265.921875</v>
      </c>
    </row>
    <row r="1225" spans="1:6" x14ac:dyDescent="0.25">
      <c r="A1225">
        <v>29</v>
      </c>
      <c r="B1225">
        <v>0</v>
      </c>
      <c r="C1225">
        <v>1309.243164</v>
      </c>
      <c r="D1225">
        <v>30515.662109000001</v>
      </c>
      <c r="E1225">
        <v>30543.363281000002</v>
      </c>
      <c r="F1225">
        <f t="shared" si="19"/>
        <v>27.701172000000952</v>
      </c>
    </row>
    <row r="1226" spans="1:6" x14ac:dyDescent="0.25">
      <c r="A1226">
        <v>29</v>
      </c>
      <c r="B1226">
        <v>1</v>
      </c>
      <c r="C1226">
        <v>5844.8100590000004</v>
      </c>
      <c r="D1226">
        <v>31863.923827999999</v>
      </c>
      <c r="E1226">
        <v>31911.376952999999</v>
      </c>
      <c r="F1226">
        <f t="shared" si="19"/>
        <v>47.453125</v>
      </c>
    </row>
    <row r="1227" spans="1:6" x14ac:dyDescent="0.25">
      <c r="A1227">
        <v>29</v>
      </c>
      <c r="B1227">
        <v>2</v>
      </c>
      <c r="C1227">
        <v>782.80767800000001</v>
      </c>
      <c r="D1227">
        <v>37760.351562999997</v>
      </c>
      <c r="E1227">
        <v>37944.800780999998</v>
      </c>
      <c r="F1227">
        <f t="shared" si="19"/>
        <v>184.44921800000157</v>
      </c>
    </row>
    <row r="1228" spans="1:6" x14ac:dyDescent="0.25">
      <c r="A1228">
        <v>29</v>
      </c>
      <c r="B1228">
        <v>3</v>
      </c>
      <c r="C1228">
        <v>624.403503</v>
      </c>
      <c r="D1228">
        <v>38730.558594000002</v>
      </c>
      <c r="E1228">
        <v>39080.785155999998</v>
      </c>
      <c r="F1228">
        <f t="shared" si="19"/>
        <v>350.22656199999619</v>
      </c>
    </row>
    <row r="1229" spans="1:6" x14ac:dyDescent="0.25">
      <c r="A1229">
        <v>29</v>
      </c>
      <c r="B1229">
        <v>4</v>
      </c>
      <c r="C1229">
        <v>1364.742798</v>
      </c>
      <c r="D1229">
        <v>39716.066405999998</v>
      </c>
      <c r="E1229">
        <v>40043.789062999997</v>
      </c>
      <c r="F1229">
        <f t="shared" si="19"/>
        <v>327.72265699999843</v>
      </c>
    </row>
    <row r="1230" spans="1:6" x14ac:dyDescent="0.25">
      <c r="A1230">
        <v>29</v>
      </c>
      <c r="B1230">
        <v>5</v>
      </c>
      <c r="C1230">
        <v>610.60638400000005</v>
      </c>
      <c r="D1230">
        <v>41408.613280999998</v>
      </c>
      <c r="E1230">
        <v>41442.984375</v>
      </c>
      <c r="F1230">
        <f t="shared" si="19"/>
        <v>34.371094000001904</v>
      </c>
    </row>
    <row r="1231" spans="1:6" x14ac:dyDescent="0.25">
      <c r="A1231">
        <v>29</v>
      </c>
      <c r="B1231">
        <v>6</v>
      </c>
      <c r="C1231">
        <v>542.69281000000001</v>
      </c>
      <c r="D1231">
        <v>42053.613280999998</v>
      </c>
      <c r="E1231">
        <v>42081.726562999997</v>
      </c>
      <c r="F1231">
        <f t="shared" si="19"/>
        <v>28.113281999998435</v>
      </c>
    </row>
    <row r="1232" spans="1:6" x14ac:dyDescent="0.25">
      <c r="A1232">
        <v>29</v>
      </c>
      <c r="B1232">
        <v>7</v>
      </c>
      <c r="C1232">
        <v>217.39880400000001</v>
      </c>
      <c r="D1232">
        <v>42633.503905999998</v>
      </c>
      <c r="E1232">
        <v>42725.839844000002</v>
      </c>
      <c r="F1232">
        <f t="shared" si="19"/>
        <v>92.335938000003807</v>
      </c>
    </row>
    <row r="1233" spans="1:6" x14ac:dyDescent="0.25">
      <c r="A1233">
        <v>29</v>
      </c>
      <c r="B1233">
        <v>8</v>
      </c>
      <c r="C1233">
        <v>2785.7548830000001</v>
      </c>
      <c r="D1233">
        <v>42946.054687999997</v>
      </c>
      <c r="E1233">
        <v>43093.351562999997</v>
      </c>
      <c r="F1233">
        <f t="shared" si="19"/>
        <v>147.296875</v>
      </c>
    </row>
    <row r="1234" spans="1:6" x14ac:dyDescent="0.25">
      <c r="A1234">
        <v>29</v>
      </c>
      <c r="B1234">
        <v>9</v>
      </c>
      <c r="C1234">
        <v>2665.5756839999999</v>
      </c>
      <c r="D1234">
        <v>45889.847655999998</v>
      </c>
      <c r="E1234">
        <v>45959</v>
      </c>
      <c r="F1234">
        <f t="shared" si="19"/>
        <v>69.152344000001904</v>
      </c>
    </row>
    <row r="1235" spans="1:6" x14ac:dyDescent="0.25">
      <c r="A1235">
        <v>29</v>
      </c>
      <c r="B1235">
        <v>10</v>
      </c>
      <c r="C1235">
        <v>1375.5200199999999</v>
      </c>
      <c r="D1235">
        <v>48627.148437999997</v>
      </c>
      <c r="E1235">
        <v>48920.335937999997</v>
      </c>
      <c r="F1235">
        <f t="shared" si="19"/>
        <v>293.1875</v>
      </c>
    </row>
    <row r="1236" spans="1:6" x14ac:dyDescent="0.25">
      <c r="A1236">
        <v>29</v>
      </c>
      <c r="B1236">
        <v>11</v>
      </c>
      <c r="C1236">
        <v>103.399536</v>
      </c>
      <c r="D1236">
        <v>50304.972655999998</v>
      </c>
      <c r="E1236">
        <v>54477.410155999998</v>
      </c>
      <c r="F1236">
        <f t="shared" si="19"/>
        <v>4172.4375</v>
      </c>
    </row>
    <row r="1237" spans="1:6" x14ac:dyDescent="0.25">
      <c r="A1237">
        <v>29</v>
      </c>
      <c r="B1237">
        <v>12</v>
      </c>
      <c r="C1237">
        <v>1158.0593260000001</v>
      </c>
      <c r="D1237">
        <v>54584.1875</v>
      </c>
      <c r="E1237">
        <v>54597.582030999998</v>
      </c>
      <c r="F1237">
        <f t="shared" si="19"/>
        <v>13.394530999998096</v>
      </c>
    </row>
    <row r="1238" spans="1:6" x14ac:dyDescent="0.25">
      <c r="A1238">
        <v>29</v>
      </c>
      <c r="B1238">
        <v>13</v>
      </c>
      <c r="C1238">
        <v>6220.6015630000002</v>
      </c>
      <c r="D1238">
        <v>55765.816405999998</v>
      </c>
      <c r="E1238">
        <v>55887.277344000002</v>
      </c>
      <c r="F1238">
        <f t="shared" si="19"/>
        <v>121.46093800000381</v>
      </c>
    </row>
    <row r="1239" spans="1:6" x14ac:dyDescent="0.25">
      <c r="A1239">
        <v>29</v>
      </c>
      <c r="B1239">
        <v>14</v>
      </c>
      <c r="C1239">
        <v>930.98205600000006</v>
      </c>
      <c r="D1239">
        <v>62112.640625</v>
      </c>
      <c r="E1239">
        <v>62487.699219000002</v>
      </c>
      <c r="F1239">
        <f t="shared" si="19"/>
        <v>375.0585940000019</v>
      </c>
    </row>
    <row r="1240" spans="1:6" x14ac:dyDescent="0.25">
      <c r="A1240">
        <v>29</v>
      </c>
      <c r="B1240">
        <v>15</v>
      </c>
      <c r="C1240">
        <v>2319.805664</v>
      </c>
      <c r="D1240">
        <v>63422.3125</v>
      </c>
      <c r="E1240">
        <v>63474.945312999997</v>
      </c>
      <c r="F1240">
        <f t="shared" si="19"/>
        <v>52.632812999996531</v>
      </c>
    </row>
    <row r="1241" spans="1:6" x14ac:dyDescent="0.25">
      <c r="A1241">
        <v>29</v>
      </c>
      <c r="B1241">
        <v>16</v>
      </c>
      <c r="C1241">
        <v>389.46777300000002</v>
      </c>
      <c r="D1241">
        <v>65799.828125</v>
      </c>
      <c r="E1241">
        <v>65873.328125</v>
      </c>
      <c r="F1241">
        <f t="shared" si="19"/>
        <v>73.5</v>
      </c>
    </row>
    <row r="1242" spans="1:6" x14ac:dyDescent="0.25">
      <c r="A1242">
        <v>29</v>
      </c>
      <c r="B1242">
        <v>17</v>
      </c>
      <c r="C1242">
        <v>1480.971436</v>
      </c>
      <c r="D1242">
        <v>66268.601563000004</v>
      </c>
      <c r="E1242">
        <v>68600.992188000004</v>
      </c>
      <c r="F1242">
        <f t="shared" si="19"/>
        <v>2332.390625</v>
      </c>
    </row>
    <row r="1243" spans="1:6" x14ac:dyDescent="0.25">
      <c r="A1243">
        <v>29</v>
      </c>
      <c r="B1243">
        <v>18</v>
      </c>
      <c r="C1243">
        <v>394.145264</v>
      </c>
      <c r="D1243">
        <v>70094.101563000004</v>
      </c>
      <c r="E1243">
        <v>70208.179688000004</v>
      </c>
      <c r="F1243">
        <f t="shared" si="19"/>
        <v>114.078125</v>
      </c>
    </row>
    <row r="1244" spans="1:6" x14ac:dyDescent="0.25">
      <c r="A1244">
        <v>29</v>
      </c>
      <c r="B1244">
        <v>19</v>
      </c>
      <c r="C1244">
        <v>416.26962300000002</v>
      </c>
      <c r="D1244">
        <v>70609.773438000004</v>
      </c>
      <c r="E1244">
        <v>70635.828125</v>
      </c>
      <c r="F1244">
        <f t="shared" si="19"/>
        <v>26.054686999996193</v>
      </c>
    </row>
    <row r="1245" spans="1:6" x14ac:dyDescent="0.25">
      <c r="A1245">
        <v>29</v>
      </c>
      <c r="B1245">
        <v>20</v>
      </c>
      <c r="C1245">
        <v>1616.8007809999999</v>
      </c>
      <c r="D1245">
        <v>71062.921875</v>
      </c>
      <c r="E1245">
        <v>71150.851563000004</v>
      </c>
      <c r="F1245">
        <f t="shared" si="19"/>
        <v>87.929688000003807</v>
      </c>
    </row>
    <row r="1246" spans="1:6" x14ac:dyDescent="0.25">
      <c r="A1246">
        <v>29</v>
      </c>
      <c r="B1246">
        <v>21</v>
      </c>
      <c r="C1246">
        <v>3278.158203</v>
      </c>
      <c r="D1246">
        <v>72774.9375</v>
      </c>
      <c r="E1246">
        <v>72911.390625</v>
      </c>
      <c r="F1246">
        <f t="shared" si="19"/>
        <v>136.453125</v>
      </c>
    </row>
    <row r="1247" spans="1:6" x14ac:dyDescent="0.25">
      <c r="A1247">
        <v>29</v>
      </c>
      <c r="B1247">
        <v>22</v>
      </c>
      <c r="C1247">
        <v>4680.8666990000002</v>
      </c>
      <c r="D1247">
        <v>76195.75</v>
      </c>
      <c r="E1247">
        <v>76235.210938000004</v>
      </c>
      <c r="F1247">
        <f t="shared" si="19"/>
        <v>39.460938000003807</v>
      </c>
    </row>
    <row r="1248" spans="1:6" x14ac:dyDescent="0.25">
      <c r="A1248">
        <v>29</v>
      </c>
      <c r="B1248">
        <v>23</v>
      </c>
      <c r="C1248">
        <v>3660.1030270000001</v>
      </c>
      <c r="D1248">
        <v>80927.289063000004</v>
      </c>
      <c r="E1248">
        <v>80967.5625</v>
      </c>
      <c r="F1248">
        <f t="shared" si="19"/>
        <v>40.273436999996193</v>
      </c>
    </row>
    <row r="1249" spans="1:6" x14ac:dyDescent="0.25">
      <c r="A1249">
        <v>29</v>
      </c>
      <c r="B1249">
        <v>24</v>
      </c>
      <c r="C1249">
        <v>1332.993164</v>
      </c>
      <c r="D1249">
        <v>84628.742188000004</v>
      </c>
      <c r="E1249">
        <v>88684.796875</v>
      </c>
      <c r="F1249">
        <f t="shared" si="19"/>
        <v>4056.0546869999962</v>
      </c>
    </row>
    <row r="1250" spans="1:6" x14ac:dyDescent="0.25">
      <c r="A1250">
        <v>29</v>
      </c>
      <c r="B1250">
        <v>25</v>
      </c>
      <c r="C1250">
        <v>583.04913299999998</v>
      </c>
      <c r="D1250">
        <v>90023.132813000004</v>
      </c>
      <c r="E1250">
        <v>90103.398438000004</v>
      </c>
      <c r="F1250">
        <f t="shared" si="19"/>
        <v>80.265625</v>
      </c>
    </row>
    <row r="1251" spans="1:6" x14ac:dyDescent="0.25">
      <c r="A1251">
        <v>29</v>
      </c>
      <c r="B1251">
        <v>26</v>
      </c>
      <c r="C1251">
        <v>255.386505</v>
      </c>
      <c r="D1251">
        <v>90696.398438000004</v>
      </c>
      <c r="E1251">
        <v>90888.804688000004</v>
      </c>
      <c r="F1251">
        <f t="shared" si="19"/>
        <v>192.40625</v>
      </c>
    </row>
    <row r="1252" spans="1:6" x14ac:dyDescent="0.25">
      <c r="A1252">
        <v>29</v>
      </c>
      <c r="B1252">
        <v>27</v>
      </c>
      <c r="C1252">
        <v>2142.3789059999999</v>
      </c>
      <c r="D1252">
        <v>91149.445313000004</v>
      </c>
      <c r="E1252">
        <v>91178.625</v>
      </c>
      <c r="F1252">
        <f t="shared" si="19"/>
        <v>29.179686999996193</v>
      </c>
    </row>
    <row r="1253" spans="1:6" x14ac:dyDescent="0.25">
      <c r="A1253">
        <v>29</v>
      </c>
      <c r="B1253">
        <v>28</v>
      </c>
      <c r="C1253">
        <v>491.16061400000001</v>
      </c>
      <c r="D1253">
        <v>93326.453125</v>
      </c>
      <c r="E1253">
        <v>98290.96875</v>
      </c>
      <c r="F1253">
        <f t="shared" si="19"/>
        <v>4964.515625</v>
      </c>
    </row>
    <row r="1254" spans="1:6" x14ac:dyDescent="0.25">
      <c r="A1254">
        <v>29</v>
      </c>
      <c r="B1254">
        <v>29</v>
      </c>
      <c r="C1254">
        <v>2796.5976559999999</v>
      </c>
      <c r="D1254">
        <v>98791.046875</v>
      </c>
      <c r="E1254">
        <v>101596.8125</v>
      </c>
      <c r="F1254">
        <f t="shared" si="19"/>
        <v>2805.765625</v>
      </c>
    </row>
    <row r="1255" spans="1:6" x14ac:dyDescent="0.25">
      <c r="A1255">
        <v>29</v>
      </c>
      <c r="B1255">
        <v>30</v>
      </c>
      <c r="C1255">
        <v>3158.2780760000001</v>
      </c>
      <c r="D1255">
        <v>104406.601563</v>
      </c>
      <c r="E1255">
        <v>104453.03125</v>
      </c>
      <c r="F1255">
        <f t="shared" si="19"/>
        <v>46.429686999996193</v>
      </c>
    </row>
    <row r="1256" spans="1:6" x14ac:dyDescent="0.25">
      <c r="A1256">
        <v>29</v>
      </c>
      <c r="B1256">
        <v>31</v>
      </c>
      <c r="C1256">
        <v>847.301331</v>
      </c>
      <c r="D1256">
        <v>107625.648438</v>
      </c>
      <c r="E1256">
        <v>109547.304688</v>
      </c>
      <c r="F1256">
        <f t="shared" si="19"/>
        <v>1921.65625</v>
      </c>
    </row>
    <row r="1257" spans="1:6" x14ac:dyDescent="0.25">
      <c r="A1257">
        <v>29</v>
      </c>
      <c r="B1257">
        <v>32</v>
      </c>
      <c r="C1257">
        <v>792.76300000000003</v>
      </c>
      <c r="D1257">
        <v>110398.640625</v>
      </c>
      <c r="E1257">
        <v>111408.359375</v>
      </c>
      <c r="F1257">
        <f t="shared" si="19"/>
        <v>1009.71875</v>
      </c>
    </row>
    <row r="1258" spans="1:6" x14ac:dyDescent="0.25">
      <c r="A1258">
        <v>29</v>
      </c>
      <c r="B1258">
        <v>33</v>
      </c>
      <c r="C1258">
        <v>11153.791015999999</v>
      </c>
      <c r="D1258">
        <v>112213.375</v>
      </c>
      <c r="E1258">
        <v>112265.414063</v>
      </c>
      <c r="F1258">
        <f t="shared" si="19"/>
        <v>52.039063000003807</v>
      </c>
    </row>
    <row r="1259" spans="1:6" x14ac:dyDescent="0.25">
      <c r="A1259">
        <v>29</v>
      </c>
      <c r="B1259">
        <v>34</v>
      </c>
      <c r="C1259">
        <v>152.46021999999999</v>
      </c>
      <c r="D1259">
        <v>123432.804688</v>
      </c>
      <c r="E1259">
        <v>124779.445313</v>
      </c>
      <c r="F1259">
        <f t="shared" si="19"/>
        <v>1346.640625</v>
      </c>
    </row>
    <row r="1260" spans="1:6" x14ac:dyDescent="0.25">
      <c r="A1260">
        <v>29</v>
      </c>
      <c r="B1260">
        <v>35</v>
      </c>
      <c r="C1260">
        <v>727.69256600000006</v>
      </c>
      <c r="D1260">
        <v>124936.53125</v>
      </c>
      <c r="E1260">
        <v>124970.515625</v>
      </c>
      <c r="F1260">
        <f t="shared" si="19"/>
        <v>33.984375</v>
      </c>
    </row>
    <row r="1261" spans="1:6" x14ac:dyDescent="0.25">
      <c r="A1261">
        <v>29</v>
      </c>
      <c r="B1261">
        <v>36</v>
      </c>
      <c r="C1261">
        <v>1709.1754149999999</v>
      </c>
      <c r="D1261">
        <v>125704.1875</v>
      </c>
      <c r="E1261">
        <v>127434.640625</v>
      </c>
      <c r="F1261">
        <f t="shared" si="19"/>
        <v>1730.453125</v>
      </c>
    </row>
    <row r="1262" spans="1:6" x14ac:dyDescent="0.25">
      <c r="A1262">
        <v>29</v>
      </c>
      <c r="B1262">
        <v>37</v>
      </c>
      <c r="C1262">
        <v>744.98040800000001</v>
      </c>
      <c r="D1262">
        <v>129148.492188</v>
      </c>
      <c r="E1262">
        <v>129341.882813</v>
      </c>
      <c r="F1262">
        <f t="shared" si="19"/>
        <v>193.390625</v>
      </c>
    </row>
    <row r="1263" spans="1:6" x14ac:dyDescent="0.25">
      <c r="A1263">
        <v>29</v>
      </c>
      <c r="B1263">
        <v>38</v>
      </c>
      <c r="C1263">
        <v>2114.601807</v>
      </c>
      <c r="D1263">
        <v>130094.171875</v>
      </c>
      <c r="E1263">
        <v>130119.398438</v>
      </c>
      <c r="F1263">
        <f t="shared" si="19"/>
        <v>25.226563000003807</v>
      </c>
    </row>
    <row r="1264" spans="1:6" x14ac:dyDescent="0.25">
      <c r="A1264">
        <v>29</v>
      </c>
      <c r="B1264">
        <v>39</v>
      </c>
      <c r="C1264">
        <v>4973.9072269999997</v>
      </c>
      <c r="D1264">
        <v>132248.59375</v>
      </c>
      <c r="E1264">
        <v>133140.53125</v>
      </c>
      <c r="F1264">
        <f t="shared" si="19"/>
        <v>891.9375</v>
      </c>
    </row>
    <row r="1265" spans="1:6" x14ac:dyDescent="0.25">
      <c r="A1265">
        <v>29</v>
      </c>
      <c r="B1265">
        <v>40</v>
      </c>
      <c r="C1265">
        <v>5353.4306640000004</v>
      </c>
      <c r="D1265">
        <v>138114.015625</v>
      </c>
      <c r="E1265">
        <v>139866.109375</v>
      </c>
      <c r="F1265">
        <f t="shared" si="19"/>
        <v>1752.09375</v>
      </c>
    </row>
    <row r="1266" spans="1:6" x14ac:dyDescent="0.25">
      <c r="A1266">
        <v>29</v>
      </c>
      <c r="B1266">
        <v>41</v>
      </c>
      <c r="C1266">
        <v>5769.1191410000001</v>
      </c>
      <c r="D1266">
        <v>145228.890625</v>
      </c>
      <c r="E1266">
        <v>148417.984375</v>
      </c>
      <c r="F1266">
        <f t="shared" si="19"/>
        <v>3189.09375</v>
      </c>
    </row>
    <row r="1267" spans="1:6" x14ac:dyDescent="0.25">
      <c r="A1267">
        <v>30</v>
      </c>
      <c r="B1267">
        <v>0</v>
      </c>
      <c r="C1267">
        <v>5795.5078130000002</v>
      </c>
      <c r="D1267">
        <v>30390.566406000002</v>
      </c>
      <c r="E1267">
        <v>30415.039063</v>
      </c>
      <c r="F1267">
        <f t="shared" si="19"/>
        <v>24.472656999998435</v>
      </c>
    </row>
    <row r="1268" spans="1:6" x14ac:dyDescent="0.25">
      <c r="A1268">
        <v>30</v>
      </c>
      <c r="B1268">
        <v>1</v>
      </c>
      <c r="C1268">
        <v>2089.8066410000001</v>
      </c>
      <c r="D1268">
        <v>36212.503905999998</v>
      </c>
      <c r="E1268">
        <v>36254.472655999998</v>
      </c>
      <c r="F1268">
        <f t="shared" si="19"/>
        <v>41.96875</v>
      </c>
    </row>
    <row r="1269" spans="1:6" x14ac:dyDescent="0.25">
      <c r="A1269">
        <v>30</v>
      </c>
      <c r="B1269">
        <v>2</v>
      </c>
      <c r="C1269">
        <v>2881.1369629999999</v>
      </c>
      <c r="D1269">
        <v>38355.554687999997</v>
      </c>
      <c r="E1269">
        <v>38444.621094000002</v>
      </c>
      <c r="F1269">
        <f t="shared" si="19"/>
        <v>89.066406000005372</v>
      </c>
    </row>
    <row r="1270" spans="1:6" x14ac:dyDescent="0.25">
      <c r="A1270">
        <v>30</v>
      </c>
      <c r="B1270">
        <v>3</v>
      </c>
      <c r="C1270">
        <v>3400.3312989999999</v>
      </c>
      <c r="D1270">
        <v>41330.472655999998</v>
      </c>
      <c r="E1270">
        <v>41367.539062999997</v>
      </c>
      <c r="F1270">
        <f t="shared" si="19"/>
        <v>37.066406999998435</v>
      </c>
    </row>
    <row r="1271" spans="1:6" x14ac:dyDescent="0.25">
      <c r="A1271">
        <v>30</v>
      </c>
      <c r="B1271">
        <v>4</v>
      </c>
      <c r="C1271">
        <v>2648.523193</v>
      </c>
      <c r="D1271">
        <v>44780.574219000002</v>
      </c>
      <c r="E1271">
        <v>44843.953125</v>
      </c>
      <c r="F1271">
        <f t="shared" si="19"/>
        <v>63.378905999998096</v>
      </c>
    </row>
    <row r="1272" spans="1:6" x14ac:dyDescent="0.25">
      <c r="A1272">
        <v>30</v>
      </c>
      <c r="B1272">
        <v>5</v>
      </c>
      <c r="C1272">
        <v>1086.810547</v>
      </c>
      <c r="D1272">
        <v>47499.613280999998</v>
      </c>
      <c r="E1272">
        <v>47567.105469000002</v>
      </c>
      <c r="F1272">
        <f t="shared" si="19"/>
        <v>67.492188000003807</v>
      </c>
    </row>
    <row r="1273" spans="1:6" x14ac:dyDescent="0.25">
      <c r="A1273">
        <v>30</v>
      </c>
      <c r="B1273">
        <v>6</v>
      </c>
      <c r="C1273">
        <v>1556.2208250000001</v>
      </c>
      <c r="D1273">
        <v>48659.777344000002</v>
      </c>
      <c r="E1273">
        <v>49076.636719000002</v>
      </c>
      <c r="F1273">
        <f t="shared" si="19"/>
        <v>416.859375</v>
      </c>
    </row>
    <row r="1274" spans="1:6" x14ac:dyDescent="0.25">
      <c r="A1274">
        <v>30</v>
      </c>
      <c r="B1274">
        <v>7</v>
      </c>
      <c r="C1274">
        <v>2380.08374</v>
      </c>
      <c r="D1274">
        <v>50633.191405999998</v>
      </c>
      <c r="E1274">
        <v>54510.644530999998</v>
      </c>
      <c r="F1274">
        <f t="shared" si="19"/>
        <v>3877.453125</v>
      </c>
    </row>
    <row r="1275" spans="1:6" x14ac:dyDescent="0.25">
      <c r="A1275">
        <v>30</v>
      </c>
      <c r="B1275">
        <v>8</v>
      </c>
      <c r="C1275">
        <v>37.023784999999997</v>
      </c>
      <c r="D1275">
        <v>56891.003905999998</v>
      </c>
      <c r="E1275">
        <v>56975.203125</v>
      </c>
      <c r="F1275">
        <f t="shared" si="19"/>
        <v>84.199219000001904</v>
      </c>
    </row>
    <row r="1276" spans="1:6" x14ac:dyDescent="0.25">
      <c r="A1276">
        <v>30</v>
      </c>
      <c r="B1276">
        <v>9</v>
      </c>
      <c r="C1276">
        <v>322.52252199999998</v>
      </c>
      <c r="D1276">
        <v>57015.972655999998</v>
      </c>
      <c r="E1276">
        <v>57833.636719000002</v>
      </c>
      <c r="F1276">
        <f t="shared" si="19"/>
        <v>817.66406300000381</v>
      </c>
    </row>
    <row r="1277" spans="1:6" x14ac:dyDescent="0.25">
      <c r="A1277">
        <v>30</v>
      </c>
      <c r="B1277">
        <v>10</v>
      </c>
      <c r="C1277">
        <v>1725.3082280000001</v>
      </c>
      <c r="D1277">
        <v>58160.648437999997</v>
      </c>
      <c r="E1277">
        <v>58231.796875</v>
      </c>
      <c r="F1277">
        <f t="shared" si="19"/>
        <v>71.148437000003469</v>
      </c>
    </row>
    <row r="1278" spans="1:6" x14ac:dyDescent="0.25">
      <c r="A1278">
        <v>30</v>
      </c>
      <c r="B1278">
        <v>11</v>
      </c>
      <c r="C1278">
        <v>7964.1606449999999</v>
      </c>
      <c r="D1278">
        <v>59957.230469000002</v>
      </c>
      <c r="E1278">
        <v>59995.730469000002</v>
      </c>
      <c r="F1278">
        <f t="shared" si="19"/>
        <v>38.5</v>
      </c>
    </row>
    <row r="1279" spans="1:6" x14ac:dyDescent="0.25">
      <c r="A1279">
        <v>30</v>
      </c>
      <c r="B1279">
        <v>12</v>
      </c>
      <c r="C1279">
        <v>2704.3664549999999</v>
      </c>
      <c r="D1279">
        <v>67972.703125</v>
      </c>
      <c r="E1279">
        <v>69349.398438000004</v>
      </c>
      <c r="F1279">
        <f t="shared" si="19"/>
        <v>1376.6953130000038</v>
      </c>
    </row>
    <row r="1280" spans="1:6" x14ac:dyDescent="0.25">
      <c r="A1280">
        <v>30</v>
      </c>
      <c r="B1280">
        <v>13</v>
      </c>
      <c r="C1280">
        <v>5222.0815430000002</v>
      </c>
      <c r="D1280">
        <v>72055.398438000004</v>
      </c>
      <c r="E1280">
        <v>72135.015625</v>
      </c>
      <c r="F1280">
        <f t="shared" si="19"/>
        <v>79.617186999996193</v>
      </c>
    </row>
    <row r="1281" spans="1:6" x14ac:dyDescent="0.25">
      <c r="A1281">
        <v>30</v>
      </c>
      <c r="B1281">
        <v>14</v>
      </c>
      <c r="C1281">
        <v>858.42730700000004</v>
      </c>
      <c r="D1281">
        <v>77368.945313000004</v>
      </c>
      <c r="E1281">
        <v>77422.820313000004</v>
      </c>
      <c r="F1281">
        <f t="shared" si="19"/>
        <v>53.875</v>
      </c>
    </row>
    <row r="1282" spans="1:6" x14ac:dyDescent="0.25">
      <c r="A1282">
        <v>30</v>
      </c>
      <c r="B1282">
        <v>15</v>
      </c>
      <c r="C1282">
        <v>1496.002808</v>
      </c>
      <c r="D1282">
        <v>78294.523438000004</v>
      </c>
      <c r="E1282">
        <v>78384.007813000004</v>
      </c>
      <c r="F1282">
        <f t="shared" si="19"/>
        <v>89.484375</v>
      </c>
    </row>
    <row r="1283" spans="1:6" x14ac:dyDescent="0.25">
      <c r="A1283">
        <v>30</v>
      </c>
      <c r="B1283">
        <v>16</v>
      </c>
      <c r="C1283">
        <v>41.007111000000002</v>
      </c>
      <c r="D1283">
        <v>79892.265625</v>
      </c>
      <c r="E1283">
        <v>79945.21875</v>
      </c>
      <c r="F1283">
        <f t="shared" ref="F1283:F1346" si="20">E1283-D1283</f>
        <v>52.953125</v>
      </c>
    </row>
    <row r="1284" spans="1:6" x14ac:dyDescent="0.25">
      <c r="A1284">
        <v>30</v>
      </c>
      <c r="B1284">
        <v>17</v>
      </c>
      <c r="C1284">
        <v>4141.8046880000002</v>
      </c>
      <c r="D1284">
        <v>80001.617188000004</v>
      </c>
      <c r="E1284">
        <v>80018.585938000004</v>
      </c>
      <c r="F1284">
        <f t="shared" si="20"/>
        <v>16.96875</v>
      </c>
    </row>
    <row r="1285" spans="1:6" x14ac:dyDescent="0.25">
      <c r="A1285">
        <v>30</v>
      </c>
      <c r="B1285">
        <v>18</v>
      </c>
      <c r="C1285">
        <v>1668.560669</v>
      </c>
      <c r="D1285">
        <v>84160.023438000004</v>
      </c>
      <c r="E1285">
        <v>89994</v>
      </c>
      <c r="F1285">
        <f t="shared" si="20"/>
        <v>5833.9765619999962</v>
      </c>
    </row>
    <row r="1286" spans="1:6" x14ac:dyDescent="0.25">
      <c r="A1286">
        <v>30</v>
      </c>
      <c r="B1286">
        <v>19</v>
      </c>
      <c r="C1286">
        <v>1242.932495</v>
      </c>
      <c r="D1286">
        <v>91670.039063000004</v>
      </c>
      <c r="E1286">
        <v>95945.21875</v>
      </c>
      <c r="F1286">
        <f t="shared" si="20"/>
        <v>4275.1796869999962</v>
      </c>
    </row>
    <row r="1287" spans="1:6" x14ac:dyDescent="0.25">
      <c r="A1287">
        <v>30</v>
      </c>
      <c r="B1287">
        <v>20</v>
      </c>
      <c r="C1287">
        <v>350.54449499999998</v>
      </c>
      <c r="D1287">
        <v>97197.125</v>
      </c>
      <c r="E1287">
        <v>98290.96875</v>
      </c>
      <c r="F1287">
        <f t="shared" si="20"/>
        <v>1093.84375</v>
      </c>
    </row>
    <row r="1288" spans="1:6" x14ac:dyDescent="0.25">
      <c r="A1288">
        <v>30</v>
      </c>
      <c r="B1288">
        <v>21</v>
      </c>
      <c r="C1288">
        <v>1302.3249510000001</v>
      </c>
      <c r="D1288">
        <v>98650.382813000004</v>
      </c>
      <c r="E1288">
        <v>101605.023438</v>
      </c>
      <c r="F1288">
        <f t="shared" si="20"/>
        <v>2954.640625</v>
      </c>
    </row>
    <row r="1289" spans="1:6" x14ac:dyDescent="0.25">
      <c r="A1289">
        <v>30</v>
      </c>
      <c r="B1289">
        <v>22</v>
      </c>
      <c r="C1289">
        <v>112.482964</v>
      </c>
      <c r="D1289">
        <v>102913.046875</v>
      </c>
      <c r="E1289">
        <v>103199.828125</v>
      </c>
      <c r="F1289">
        <f t="shared" si="20"/>
        <v>286.78125</v>
      </c>
    </row>
    <row r="1290" spans="1:6" x14ac:dyDescent="0.25">
      <c r="A1290">
        <v>30</v>
      </c>
      <c r="B1290">
        <v>23</v>
      </c>
      <c r="C1290">
        <v>5816.6484380000002</v>
      </c>
      <c r="D1290">
        <v>103320.65625</v>
      </c>
      <c r="E1290">
        <v>103378.78125</v>
      </c>
      <c r="F1290">
        <f t="shared" si="20"/>
        <v>58.125</v>
      </c>
    </row>
    <row r="1291" spans="1:6" x14ac:dyDescent="0.25">
      <c r="A1291">
        <v>30</v>
      </c>
      <c r="B1291">
        <v>24</v>
      </c>
      <c r="C1291">
        <v>694.33593800000006</v>
      </c>
      <c r="D1291">
        <v>109195.164063</v>
      </c>
      <c r="E1291">
        <v>109309.984375</v>
      </c>
      <c r="F1291">
        <f t="shared" si="20"/>
        <v>114.82031199999619</v>
      </c>
    </row>
    <row r="1292" spans="1:6" x14ac:dyDescent="0.25">
      <c r="A1292">
        <v>30</v>
      </c>
      <c r="B1292">
        <v>25</v>
      </c>
      <c r="C1292">
        <v>117.71981</v>
      </c>
      <c r="D1292">
        <v>110007.929688</v>
      </c>
      <c r="E1292">
        <v>110507.773438</v>
      </c>
      <c r="F1292">
        <f t="shared" si="20"/>
        <v>499.84375</v>
      </c>
    </row>
    <row r="1293" spans="1:6" x14ac:dyDescent="0.25">
      <c r="A1293">
        <v>30</v>
      </c>
      <c r="B1293">
        <v>26</v>
      </c>
      <c r="C1293">
        <v>548.54608199999996</v>
      </c>
      <c r="D1293">
        <v>110632.96875</v>
      </c>
      <c r="E1293">
        <v>111934.703125</v>
      </c>
      <c r="F1293">
        <f t="shared" si="20"/>
        <v>1301.734375</v>
      </c>
    </row>
    <row r="1294" spans="1:6" x14ac:dyDescent="0.25">
      <c r="A1294">
        <v>30</v>
      </c>
      <c r="B1294">
        <v>27</v>
      </c>
      <c r="C1294">
        <v>162.43164100000001</v>
      </c>
      <c r="D1294">
        <v>112494.710938</v>
      </c>
      <c r="E1294">
        <v>112521.734375</v>
      </c>
      <c r="F1294">
        <f t="shared" si="20"/>
        <v>27.023436999996193</v>
      </c>
    </row>
    <row r="1295" spans="1:6" x14ac:dyDescent="0.25">
      <c r="A1295">
        <v>30</v>
      </c>
      <c r="B1295">
        <v>28</v>
      </c>
      <c r="C1295">
        <v>1298.232178</v>
      </c>
      <c r="D1295">
        <v>112697.65625</v>
      </c>
      <c r="E1295">
        <v>112715.953125</v>
      </c>
      <c r="F1295">
        <f t="shared" si="20"/>
        <v>18.296875</v>
      </c>
    </row>
    <row r="1296" spans="1:6" x14ac:dyDescent="0.25">
      <c r="A1296">
        <v>30</v>
      </c>
      <c r="B1296">
        <v>29</v>
      </c>
      <c r="C1296">
        <v>3420.482422</v>
      </c>
      <c r="D1296">
        <v>114026.109375</v>
      </c>
      <c r="E1296">
        <v>114168.109375</v>
      </c>
      <c r="F1296">
        <f t="shared" si="20"/>
        <v>142</v>
      </c>
    </row>
    <row r="1297" spans="1:6" x14ac:dyDescent="0.25">
      <c r="A1297">
        <v>30</v>
      </c>
      <c r="B1297">
        <v>30</v>
      </c>
      <c r="C1297">
        <v>3527.6044919999999</v>
      </c>
      <c r="D1297">
        <v>117600.125</v>
      </c>
      <c r="E1297">
        <v>118238.734375</v>
      </c>
      <c r="F1297">
        <f t="shared" si="20"/>
        <v>638.609375</v>
      </c>
    </row>
    <row r="1298" spans="1:6" x14ac:dyDescent="0.25">
      <c r="A1298">
        <v>30</v>
      </c>
      <c r="B1298">
        <v>31</v>
      </c>
      <c r="C1298">
        <v>529.68469200000004</v>
      </c>
      <c r="D1298">
        <v>121774.539063</v>
      </c>
      <c r="E1298">
        <v>125468.726563</v>
      </c>
      <c r="F1298">
        <f t="shared" si="20"/>
        <v>3694.1875</v>
      </c>
    </row>
    <row r="1299" spans="1:6" x14ac:dyDescent="0.25">
      <c r="A1299">
        <v>30</v>
      </c>
      <c r="B1299">
        <v>32</v>
      </c>
      <c r="C1299">
        <v>1916.058716</v>
      </c>
      <c r="D1299">
        <v>126001.101563</v>
      </c>
      <c r="E1299">
        <v>128205.28125</v>
      </c>
      <c r="F1299">
        <f t="shared" si="20"/>
        <v>2204.1796869999962</v>
      </c>
    </row>
    <row r="1300" spans="1:6" x14ac:dyDescent="0.25">
      <c r="A1300">
        <v>30</v>
      </c>
      <c r="B1300">
        <v>33</v>
      </c>
      <c r="C1300">
        <v>1379.6523440000001</v>
      </c>
      <c r="D1300">
        <v>130125.367188</v>
      </c>
      <c r="E1300">
        <v>130250.820313</v>
      </c>
      <c r="F1300">
        <f t="shared" si="20"/>
        <v>125.453125</v>
      </c>
    </row>
    <row r="1301" spans="1:6" x14ac:dyDescent="0.25">
      <c r="A1301">
        <v>30</v>
      </c>
      <c r="B1301">
        <v>34</v>
      </c>
      <c r="C1301">
        <v>3129.470703</v>
      </c>
      <c r="D1301">
        <v>131638.8125</v>
      </c>
      <c r="E1301">
        <v>131700.890625</v>
      </c>
      <c r="F1301">
        <f t="shared" si="20"/>
        <v>62.078125</v>
      </c>
    </row>
    <row r="1302" spans="1:6" x14ac:dyDescent="0.25">
      <c r="A1302">
        <v>30</v>
      </c>
      <c r="B1302">
        <v>35</v>
      </c>
      <c r="C1302">
        <v>1327.7700199999999</v>
      </c>
      <c r="D1302">
        <v>134842.625</v>
      </c>
      <c r="E1302">
        <v>140091.453125</v>
      </c>
      <c r="F1302">
        <f t="shared" si="20"/>
        <v>5248.828125</v>
      </c>
    </row>
    <row r="1303" spans="1:6" x14ac:dyDescent="0.25">
      <c r="A1303">
        <v>30</v>
      </c>
      <c r="B1303">
        <v>36</v>
      </c>
      <c r="C1303">
        <v>50.812491999999999</v>
      </c>
      <c r="D1303">
        <v>141421.484375</v>
      </c>
      <c r="E1303">
        <v>141507.46875</v>
      </c>
      <c r="F1303">
        <f t="shared" si="20"/>
        <v>85.984375</v>
      </c>
    </row>
    <row r="1304" spans="1:6" x14ac:dyDescent="0.25">
      <c r="A1304">
        <v>30</v>
      </c>
      <c r="B1304">
        <v>37</v>
      </c>
      <c r="C1304">
        <v>43.812671999999999</v>
      </c>
      <c r="D1304">
        <v>141563.171875</v>
      </c>
      <c r="E1304">
        <v>141621.671875</v>
      </c>
      <c r="F1304">
        <f t="shared" si="20"/>
        <v>58.5</v>
      </c>
    </row>
    <row r="1305" spans="1:6" x14ac:dyDescent="0.25">
      <c r="A1305">
        <v>30</v>
      </c>
      <c r="B1305">
        <v>38</v>
      </c>
      <c r="C1305">
        <v>517.63031000000001</v>
      </c>
      <c r="D1305">
        <v>141672.5625</v>
      </c>
      <c r="E1305">
        <v>141701.828125</v>
      </c>
      <c r="F1305">
        <f t="shared" si="20"/>
        <v>29.265625</v>
      </c>
    </row>
    <row r="1306" spans="1:6" x14ac:dyDescent="0.25">
      <c r="A1306">
        <v>30</v>
      </c>
      <c r="B1306">
        <v>39</v>
      </c>
      <c r="C1306">
        <v>970.25286900000003</v>
      </c>
      <c r="D1306">
        <v>142219.546875</v>
      </c>
      <c r="E1306">
        <v>142242.734375</v>
      </c>
      <c r="F1306">
        <f t="shared" si="20"/>
        <v>23.1875</v>
      </c>
    </row>
    <row r="1307" spans="1:6" x14ac:dyDescent="0.25">
      <c r="A1307">
        <v>30</v>
      </c>
      <c r="B1307">
        <v>40</v>
      </c>
      <c r="C1307">
        <v>12268.994140999999</v>
      </c>
      <c r="D1307">
        <v>143220.171875</v>
      </c>
      <c r="E1307">
        <v>143284.65625</v>
      </c>
      <c r="F1307">
        <f t="shared" si="20"/>
        <v>64.484375</v>
      </c>
    </row>
    <row r="1308" spans="1:6" x14ac:dyDescent="0.25">
      <c r="A1308">
        <v>31</v>
      </c>
      <c r="B1308">
        <v>0</v>
      </c>
      <c r="C1308">
        <v>7198.4736329999996</v>
      </c>
      <c r="D1308">
        <v>35677.605469000002</v>
      </c>
      <c r="E1308">
        <v>35924.273437999997</v>
      </c>
      <c r="F1308">
        <f t="shared" si="20"/>
        <v>246.66796899999463</v>
      </c>
    </row>
    <row r="1309" spans="1:6" x14ac:dyDescent="0.25">
      <c r="A1309">
        <v>31</v>
      </c>
      <c r="B1309">
        <v>1</v>
      </c>
      <c r="C1309">
        <v>597.47955300000001</v>
      </c>
      <c r="D1309">
        <v>43133.589844000002</v>
      </c>
      <c r="E1309">
        <v>43234.429687999997</v>
      </c>
      <c r="F1309">
        <f t="shared" si="20"/>
        <v>100.83984399999463</v>
      </c>
    </row>
    <row r="1310" spans="1:6" x14ac:dyDescent="0.25">
      <c r="A1310">
        <v>31</v>
      </c>
      <c r="B1310">
        <v>2</v>
      </c>
      <c r="C1310">
        <v>301.83178700000002</v>
      </c>
      <c r="D1310">
        <v>43837.757812999997</v>
      </c>
      <c r="E1310">
        <v>43915.941405999998</v>
      </c>
      <c r="F1310">
        <f t="shared" si="20"/>
        <v>78.183593000001565</v>
      </c>
    </row>
    <row r="1311" spans="1:6" x14ac:dyDescent="0.25">
      <c r="A1311">
        <v>31</v>
      </c>
      <c r="B1311">
        <v>3</v>
      </c>
      <c r="C1311">
        <v>458.50122099999999</v>
      </c>
      <c r="D1311">
        <v>44218</v>
      </c>
      <c r="E1311">
        <v>44254.882812999997</v>
      </c>
      <c r="F1311">
        <f t="shared" si="20"/>
        <v>36.882812999996531</v>
      </c>
    </row>
    <row r="1312" spans="1:6" x14ac:dyDescent="0.25">
      <c r="A1312">
        <v>31</v>
      </c>
      <c r="B1312">
        <v>4</v>
      </c>
      <c r="C1312">
        <v>1836.6750489999999</v>
      </c>
      <c r="D1312">
        <v>44718.128905999998</v>
      </c>
      <c r="E1312">
        <v>44807.753905999998</v>
      </c>
      <c r="F1312">
        <f t="shared" si="20"/>
        <v>89.625</v>
      </c>
    </row>
    <row r="1313" spans="1:6" x14ac:dyDescent="0.25">
      <c r="A1313">
        <v>31</v>
      </c>
      <c r="B1313">
        <v>5</v>
      </c>
      <c r="C1313">
        <v>7675.1235349999997</v>
      </c>
      <c r="D1313">
        <v>46650.898437999997</v>
      </c>
      <c r="E1313">
        <v>47125.492187999997</v>
      </c>
      <c r="F1313">
        <f t="shared" si="20"/>
        <v>474.59375</v>
      </c>
    </row>
    <row r="1314" spans="1:6" x14ac:dyDescent="0.25">
      <c r="A1314">
        <v>31</v>
      </c>
      <c r="B1314">
        <v>6</v>
      </c>
      <c r="C1314">
        <v>2042.8142089999999</v>
      </c>
      <c r="D1314">
        <v>54803.585937999997</v>
      </c>
      <c r="E1314">
        <v>54852.429687999997</v>
      </c>
      <c r="F1314">
        <f t="shared" si="20"/>
        <v>48.84375</v>
      </c>
    </row>
    <row r="1315" spans="1:6" x14ac:dyDescent="0.25">
      <c r="A1315">
        <v>31</v>
      </c>
      <c r="B1315">
        <v>7</v>
      </c>
      <c r="C1315">
        <v>714.56231700000001</v>
      </c>
      <c r="D1315">
        <v>56906.609375</v>
      </c>
      <c r="E1315">
        <v>56951.160155999998</v>
      </c>
      <c r="F1315">
        <f t="shared" si="20"/>
        <v>44.550780999998096</v>
      </c>
    </row>
    <row r="1316" spans="1:6" x14ac:dyDescent="0.25">
      <c r="A1316">
        <v>31</v>
      </c>
      <c r="B1316">
        <v>8</v>
      </c>
      <c r="C1316">
        <v>3224.499268</v>
      </c>
      <c r="D1316">
        <v>57675.035155999998</v>
      </c>
      <c r="E1316">
        <v>57716.335937999997</v>
      </c>
      <c r="F1316">
        <f t="shared" si="20"/>
        <v>41.300781999998435</v>
      </c>
    </row>
    <row r="1317" spans="1:6" x14ac:dyDescent="0.25">
      <c r="A1317">
        <v>31</v>
      </c>
      <c r="B1317">
        <v>9</v>
      </c>
      <c r="C1317">
        <v>222.986313</v>
      </c>
      <c r="D1317">
        <v>60947.25</v>
      </c>
      <c r="E1317">
        <v>61322.917969000002</v>
      </c>
      <c r="F1317">
        <f t="shared" si="20"/>
        <v>375.6679690000019</v>
      </c>
    </row>
    <row r="1318" spans="1:6" x14ac:dyDescent="0.25">
      <c r="A1318">
        <v>31</v>
      </c>
      <c r="B1318">
        <v>10</v>
      </c>
      <c r="C1318">
        <v>1480.971436</v>
      </c>
      <c r="D1318">
        <v>61559.9375</v>
      </c>
      <c r="E1318">
        <v>61739.367187999997</v>
      </c>
      <c r="F1318">
        <f t="shared" si="20"/>
        <v>179.42968799999653</v>
      </c>
    </row>
    <row r="1319" spans="1:6" x14ac:dyDescent="0.25">
      <c r="A1319">
        <v>31</v>
      </c>
      <c r="B1319">
        <v>11</v>
      </c>
      <c r="C1319">
        <v>1498.325439</v>
      </c>
      <c r="D1319">
        <v>63222.175780999998</v>
      </c>
      <c r="E1319">
        <v>63289.414062999997</v>
      </c>
      <c r="F1319">
        <f t="shared" si="20"/>
        <v>67.238281999998435</v>
      </c>
    </row>
    <row r="1320" spans="1:6" x14ac:dyDescent="0.25">
      <c r="A1320">
        <v>31</v>
      </c>
      <c r="B1320">
        <v>12</v>
      </c>
      <c r="C1320">
        <v>1311.240967</v>
      </c>
      <c r="D1320">
        <v>64797.34375</v>
      </c>
      <c r="E1320">
        <v>64843.234375</v>
      </c>
      <c r="F1320">
        <f t="shared" si="20"/>
        <v>45.890625</v>
      </c>
    </row>
    <row r="1321" spans="1:6" x14ac:dyDescent="0.25">
      <c r="A1321">
        <v>31</v>
      </c>
      <c r="B1321">
        <v>13</v>
      </c>
      <c r="C1321">
        <v>23.144369000000001</v>
      </c>
      <c r="D1321">
        <v>66159.21875</v>
      </c>
      <c r="E1321">
        <v>68372.007813000004</v>
      </c>
      <c r="F1321">
        <f t="shared" si="20"/>
        <v>2212.7890630000038</v>
      </c>
    </row>
    <row r="1322" spans="1:6" x14ac:dyDescent="0.25">
      <c r="A1322">
        <v>31</v>
      </c>
      <c r="B1322">
        <v>14</v>
      </c>
      <c r="C1322">
        <v>4181.4101559999999</v>
      </c>
      <c r="D1322">
        <v>68398.78125</v>
      </c>
      <c r="E1322">
        <v>68427.484375</v>
      </c>
      <c r="F1322">
        <f t="shared" si="20"/>
        <v>28.703125</v>
      </c>
    </row>
    <row r="1323" spans="1:6" x14ac:dyDescent="0.25">
      <c r="A1323">
        <v>31</v>
      </c>
      <c r="B1323">
        <v>15</v>
      </c>
      <c r="C1323">
        <v>1457.5584719999999</v>
      </c>
      <c r="D1323">
        <v>72618.679688000004</v>
      </c>
      <c r="E1323">
        <v>72651.601563000004</v>
      </c>
      <c r="F1323">
        <f t="shared" si="20"/>
        <v>32.921875</v>
      </c>
    </row>
    <row r="1324" spans="1:6" x14ac:dyDescent="0.25">
      <c r="A1324">
        <v>31</v>
      </c>
      <c r="B1324">
        <v>16</v>
      </c>
      <c r="C1324">
        <v>1683.2346190000001</v>
      </c>
      <c r="D1324">
        <v>74112.476563000004</v>
      </c>
      <c r="E1324">
        <v>74163.4375</v>
      </c>
      <c r="F1324">
        <f t="shared" si="20"/>
        <v>50.960936999996193</v>
      </c>
    </row>
    <row r="1325" spans="1:6" x14ac:dyDescent="0.25">
      <c r="A1325">
        <v>31</v>
      </c>
      <c r="B1325">
        <v>17</v>
      </c>
      <c r="C1325">
        <v>5754.9697269999997</v>
      </c>
      <c r="D1325">
        <v>75852</v>
      </c>
      <c r="E1325">
        <v>75926.296875</v>
      </c>
      <c r="F1325">
        <f t="shared" si="20"/>
        <v>74.296875</v>
      </c>
    </row>
    <row r="1326" spans="1:6" x14ac:dyDescent="0.25">
      <c r="A1326">
        <v>31</v>
      </c>
      <c r="B1326">
        <v>18</v>
      </c>
      <c r="C1326">
        <v>928.06750499999998</v>
      </c>
      <c r="D1326">
        <v>81685.21875</v>
      </c>
      <c r="E1326">
        <v>81747.148438000004</v>
      </c>
      <c r="F1326">
        <f t="shared" si="20"/>
        <v>61.929688000003807</v>
      </c>
    </row>
    <row r="1327" spans="1:6" x14ac:dyDescent="0.25">
      <c r="A1327">
        <v>31</v>
      </c>
      <c r="B1327">
        <v>19</v>
      </c>
      <c r="C1327">
        <v>1450.234741</v>
      </c>
      <c r="D1327">
        <v>82686.390625</v>
      </c>
      <c r="E1327">
        <v>82768.054688000004</v>
      </c>
      <c r="F1327">
        <f t="shared" si="20"/>
        <v>81.664063000003807</v>
      </c>
    </row>
    <row r="1328" spans="1:6" x14ac:dyDescent="0.25">
      <c r="A1328">
        <v>31</v>
      </c>
      <c r="B1328">
        <v>20</v>
      </c>
      <c r="C1328">
        <v>109.772896</v>
      </c>
      <c r="D1328">
        <v>84222.453125</v>
      </c>
      <c r="E1328">
        <v>88446.554688000004</v>
      </c>
      <c r="F1328">
        <f t="shared" si="20"/>
        <v>4224.1015630000038</v>
      </c>
    </row>
    <row r="1329" spans="1:6" x14ac:dyDescent="0.25">
      <c r="A1329">
        <v>31</v>
      </c>
      <c r="B1329">
        <v>21</v>
      </c>
      <c r="C1329">
        <v>628.91235400000005</v>
      </c>
      <c r="D1329">
        <v>88562.1875</v>
      </c>
      <c r="E1329">
        <v>88609.640625</v>
      </c>
      <c r="F1329">
        <f t="shared" si="20"/>
        <v>47.453125</v>
      </c>
    </row>
    <row r="1330" spans="1:6" x14ac:dyDescent="0.25">
      <c r="A1330">
        <v>31</v>
      </c>
      <c r="B1330">
        <v>22</v>
      </c>
      <c r="C1330">
        <v>1036.1695560000001</v>
      </c>
      <c r="D1330">
        <v>89238.046875</v>
      </c>
      <c r="E1330">
        <v>95157.992188000004</v>
      </c>
      <c r="F1330">
        <f t="shared" si="20"/>
        <v>5919.9453130000038</v>
      </c>
    </row>
    <row r="1331" spans="1:6" x14ac:dyDescent="0.25">
      <c r="A1331">
        <v>31</v>
      </c>
      <c r="B1331">
        <v>23</v>
      </c>
      <c r="C1331">
        <v>812.09027100000003</v>
      </c>
      <c r="D1331">
        <v>96196.84375</v>
      </c>
      <c r="E1331">
        <v>96240.265625</v>
      </c>
      <c r="F1331">
        <f t="shared" si="20"/>
        <v>43.421875</v>
      </c>
    </row>
    <row r="1332" spans="1:6" x14ac:dyDescent="0.25">
      <c r="A1332">
        <v>31</v>
      </c>
      <c r="B1332">
        <v>24</v>
      </c>
      <c r="C1332">
        <v>10386.340819999999</v>
      </c>
      <c r="D1332">
        <v>97056.476563000004</v>
      </c>
      <c r="E1332">
        <v>97549.570313000004</v>
      </c>
      <c r="F1332">
        <f t="shared" si="20"/>
        <v>493.09375</v>
      </c>
    </row>
    <row r="1333" spans="1:6" x14ac:dyDescent="0.25">
      <c r="A1333">
        <v>31</v>
      </c>
      <c r="B1333">
        <v>25</v>
      </c>
      <c r="C1333">
        <v>3456.243164</v>
      </c>
      <c r="D1333">
        <v>107945.210938</v>
      </c>
      <c r="E1333">
        <v>110509.445313</v>
      </c>
      <c r="F1333">
        <f t="shared" si="20"/>
        <v>2564.234375</v>
      </c>
    </row>
    <row r="1334" spans="1:6" x14ac:dyDescent="0.25">
      <c r="A1334">
        <v>31</v>
      </c>
      <c r="B1334">
        <v>26</v>
      </c>
      <c r="C1334">
        <v>5570.6694340000004</v>
      </c>
      <c r="D1334">
        <v>113979.265625</v>
      </c>
      <c r="E1334">
        <v>114051.492188</v>
      </c>
      <c r="F1334">
        <f t="shared" si="20"/>
        <v>72.226563000003807</v>
      </c>
    </row>
    <row r="1335" spans="1:6" x14ac:dyDescent="0.25">
      <c r="A1335">
        <v>31</v>
      </c>
      <c r="B1335">
        <v>27</v>
      </c>
      <c r="C1335">
        <v>451.29836999999998</v>
      </c>
      <c r="D1335">
        <v>119631.46875</v>
      </c>
      <c r="E1335">
        <v>123443.554688</v>
      </c>
      <c r="F1335">
        <f t="shared" si="20"/>
        <v>3812.0859380000038</v>
      </c>
    </row>
    <row r="1336" spans="1:6" x14ac:dyDescent="0.25">
      <c r="A1336">
        <v>31</v>
      </c>
      <c r="B1336">
        <v>28</v>
      </c>
      <c r="C1336">
        <v>3721.931885</v>
      </c>
      <c r="D1336">
        <v>123901.6875</v>
      </c>
      <c r="E1336">
        <v>124881.570313</v>
      </c>
      <c r="F1336">
        <f t="shared" si="20"/>
        <v>979.88281300000381</v>
      </c>
    </row>
    <row r="1337" spans="1:6" x14ac:dyDescent="0.25">
      <c r="A1337">
        <v>31</v>
      </c>
      <c r="B1337">
        <v>29</v>
      </c>
      <c r="C1337">
        <v>747.46246299999996</v>
      </c>
      <c r="D1337">
        <v>128612.234375</v>
      </c>
      <c r="E1337">
        <v>128851.171875</v>
      </c>
      <c r="F1337">
        <f t="shared" si="20"/>
        <v>238.9375</v>
      </c>
    </row>
    <row r="1338" spans="1:6" x14ac:dyDescent="0.25">
      <c r="A1338">
        <v>31</v>
      </c>
      <c r="B1338">
        <v>30</v>
      </c>
      <c r="C1338">
        <v>297.15258799999998</v>
      </c>
      <c r="D1338">
        <v>129603.34375</v>
      </c>
      <c r="E1338">
        <v>130215.679688</v>
      </c>
      <c r="F1338">
        <f t="shared" si="20"/>
        <v>612.33593800000381</v>
      </c>
    </row>
    <row r="1339" spans="1:6" x14ac:dyDescent="0.25">
      <c r="A1339">
        <v>31</v>
      </c>
      <c r="B1339">
        <v>31</v>
      </c>
      <c r="C1339">
        <v>539.73260500000004</v>
      </c>
      <c r="D1339">
        <v>130520.859375</v>
      </c>
      <c r="E1339">
        <v>131233.09375</v>
      </c>
      <c r="F1339">
        <f t="shared" si="20"/>
        <v>712.234375</v>
      </c>
    </row>
    <row r="1340" spans="1:6" x14ac:dyDescent="0.25">
      <c r="A1340">
        <v>31</v>
      </c>
      <c r="B1340">
        <v>32</v>
      </c>
      <c r="C1340">
        <v>5135.09375</v>
      </c>
      <c r="D1340">
        <v>131779.78125</v>
      </c>
      <c r="E1340">
        <v>132196.875</v>
      </c>
      <c r="F1340">
        <f t="shared" si="20"/>
        <v>417.09375</v>
      </c>
    </row>
    <row r="1341" spans="1:6" x14ac:dyDescent="0.25">
      <c r="A1341">
        <v>31</v>
      </c>
      <c r="B1341">
        <v>33</v>
      </c>
      <c r="C1341">
        <v>647.89379899999994</v>
      </c>
      <c r="D1341">
        <v>137332.34375</v>
      </c>
      <c r="E1341">
        <v>139012.34375</v>
      </c>
      <c r="F1341">
        <f t="shared" si="20"/>
        <v>1680</v>
      </c>
    </row>
    <row r="1342" spans="1:6" x14ac:dyDescent="0.25">
      <c r="A1342">
        <v>31</v>
      </c>
      <c r="B1342">
        <v>34</v>
      </c>
      <c r="C1342">
        <v>1007.480042</v>
      </c>
      <c r="D1342">
        <v>139662.140625</v>
      </c>
      <c r="E1342">
        <v>140396.96875</v>
      </c>
      <c r="F1342">
        <f t="shared" si="20"/>
        <v>734.828125</v>
      </c>
    </row>
    <row r="1343" spans="1:6" x14ac:dyDescent="0.25">
      <c r="A1343">
        <v>31</v>
      </c>
      <c r="B1343">
        <v>35</v>
      </c>
      <c r="C1343">
        <v>2688.1511230000001</v>
      </c>
      <c r="D1343">
        <v>141405.890625</v>
      </c>
      <c r="E1343">
        <v>141479.890625</v>
      </c>
      <c r="F1343">
        <f t="shared" si="20"/>
        <v>74</v>
      </c>
    </row>
    <row r="1344" spans="1:6" x14ac:dyDescent="0.25">
      <c r="A1344">
        <v>31</v>
      </c>
      <c r="B1344">
        <v>36</v>
      </c>
      <c r="C1344">
        <v>991.08264199999996</v>
      </c>
      <c r="D1344">
        <v>144178.515625</v>
      </c>
      <c r="E1344">
        <v>145450.015625</v>
      </c>
      <c r="F1344">
        <f t="shared" si="20"/>
        <v>1271.5</v>
      </c>
    </row>
    <row r="1345" spans="1:6" x14ac:dyDescent="0.25">
      <c r="A1345">
        <v>31</v>
      </c>
      <c r="B1345">
        <v>37</v>
      </c>
      <c r="C1345">
        <v>1549.8516850000001</v>
      </c>
      <c r="D1345">
        <v>146455.1875</v>
      </c>
      <c r="E1345">
        <v>148848.109375</v>
      </c>
      <c r="F1345">
        <f t="shared" si="20"/>
        <v>2392.921875</v>
      </c>
    </row>
    <row r="1346" spans="1:6" x14ac:dyDescent="0.25">
      <c r="A1346">
        <v>32</v>
      </c>
      <c r="B1346">
        <v>0</v>
      </c>
      <c r="C1346">
        <v>704.81420900000001</v>
      </c>
      <c r="D1346">
        <v>34375.945312999997</v>
      </c>
      <c r="E1346">
        <v>35008.019530999998</v>
      </c>
      <c r="F1346">
        <f t="shared" si="20"/>
        <v>632.07421800000157</v>
      </c>
    </row>
    <row r="1347" spans="1:6" x14ac:dyDescent="0.25">
      <c r="A1347">
        <v>32</v>
      </c>
      <c r="B1347">
        <v>1</v>
      </c>
      <c r="C1347">
        <v>2799.3176269999999</v>
      </c>
      <c r="D1347">
        <v>35724.515625</v>
      </c>
      <c r="E1347">
        <v>35977.925780999998</v>
      </c>
      <c r="F1347">
        <f t="shared" ref="F1347:F1410" si="21">E1347-D1347</f>
        <v>253.4101559999981</v>
      </c>
    </row>
    <row r="1348" spans="1:6" x14ac:dyDescent="0.25">
      <c r="A1348">
        <v>32</v>
      </c>
      <c r="B1348">
        <v>2</v>
      </c>
      <c r="C1348">
        <v>1242.932495</v>
      </c>
      <c r="D1348">
        <v>38777.464844000002</v>
      </c>
      <c r="E1348">
        <v>39507.472655999998</v>
      </c>
      <c r="F1348">
        <f t="shared" si="21"/>
        <v>730.00781199999619</v>
      </c>
    </row>
    <row r="1349" spans="1:6" x14ac:dyDescent="0.25">
      <c r="A1349">
        <v>32</v>
      </c>
      <c r="B1349">
        <v>3</v>
      </c>
      <c r="C1349">
        <v>2252.6125489999999</v>
      </c>
      <c r="D1349">
        <v>40765.019530999998</v>
      </c>
      <c r="E1349">
        <v>41098.941405999998</v>
      </c>
      <c r="F1349">
        <f t="shared" si="21"/>
        <v>333.921875</v>
      </c>
    </row>
    <row r="1350" spans="1:6" x14ac:dyDescent="0.25">
      <c r="A1350">
        <v>32</v>
      </c>
      <c r="B1350">
        <v>4</v>
      </c>
      <c r="C1350">
        <v>3050.2211910000001</v>
      </c>
      <c r="D1350">
        <v>43353.332030999998</v>
      </c>
      <c r="E1350">
        <v>43379.714844000002</v>
      </c>
      <c r="F1350">
        <f t="shared" si="21"/>
        <v>26.382813000003807</v>
      </c>
    </row>
    <row r="1351" spans="1:6" x14ac:dyDescent="0.25">
      <c r="A1351">
        <v>32</v>
      </c>
      <c r="B1351">
        <v>5</v>
      </c>
      <c r="C1351">
        <v>1076.223755</v>
      </c>
      <c r="D1351">
        <v>46430.890625</v>
      </c>
      <c r="E1351">
        <v>46471.792969000002</v>
      </c>
      <c r="F1351">
        <f t="shared" si="21"/>
        <v>40.902344000001904</v>
      </c>
    </row>
    <row r="1352" spans="1:6" x14ac:dyDescent="0.25">
      <c r="A1352">
        <v>32</v>
      </c>
      <c r="B1352">
        <v>6</v>
      </c>
      <c r="C1352">
        <v>1754.2973629999999</v>
      </c>
      <c r="D1352">
        <v>47562.167969000002</v>
      </c>
      <c r="E1352">
        <v>47595.210937999997</v>
      </c>
      <c r="F1352">
        <f t="shared" si="21"/>
        <v>33.042968999994628</v>
      </c>
    </row>
    <row r="1353" spans="1:6" x14ac:dyDescent="0.25">
      <c r="A1353">
        <v>32</v>
      </c>
      <c r="B1353">
        <v>7</v>
      </c>
      <c r="C1353">
        <v>1746.9738769999999</v>
      </c>
      <c r="D1353">
        <v>49351.757812999997</v>
      </c>
      <c r="E1353">
        <v>49437.984375</v>
      </c>
      <c r="F1353">
        <f t="shared" si="21"/>
        <v>86.226562000003469</v>
      </c>
    </row>
    <row r="1354" spans="1:6" x14ac:dyDescent="0.25">
      <c r="A1354">
        <v>32</v>
      </c>
      <c r="B1354">
        <v>8</v>
      </c>
      <c r="C1354">
        <v>1203.6636960000001</v>
      </c>
      <c r="D1354">
        <v>51195.730469000002</v>
      </c>
      <c r="E1354">
        <v>54383.542969000002</v>
      </c>
      <c r="F1354">
        <f t="shared" si="21"/>
        <v>3187.8125</v>
      </c>
    </row>
    <row r="1355" spans="1:6" x14ac:dyDescent="0.25">
      <c r="A1355">
        <v>32</v>
      </c>
      <c r="B1355">
        <v>9</v>
      </c>
      <c r="C1355">
        <v>2005.2008060000001</v>
      </c>
      <c r="D1355">
        <v>55594.007812999997</v>
      </c>
      <c r="E1355">
        <v>55670.421875</v>
      </c>
      <c r="F1355">
        <f t="shared" si="21"/>
        <v>76.414062000003469</v>
      </c>
    </row>
    <row r="1356" spans="1:6" x14ac:dyDescent="0.25">
      <c r="A1356">
        <v>32</v>
      </c>
      <c r="B1356">
        <v>10</v>
      </c>
      <c r="C1356">
        <v>134.23111</v>
      </c>
      <c r="D1356">
        <v>57690.664062999997</v>
      </c>
      <c r="E1356">
        <v>57737.867187999997</v>
      </c>
      <c r="F1356">
        <f t="shared" si="21"/>
        <v>47.203125</v>
      </c>
    </row>
    <row r="1357" spans="1:6" x14ac:dyDescent="0.25">
      <c r="A1357">
        <v>32</v>
      </c>
      <c r="B1357">
        <v>11</v>
      </c>
      <c r="C1357">
        <v>751.36877400000003</v>
      </c>
      <c r="D1357">
        <v>57878.785155999998</v>
      </c>
      <c r="E1357">
        <v>57910.421875</v>
      </c>
      <c r="F1357">
        <f t="shared" si="21"/>
        <v>31.636719000001904</v>
      </c>
    </row>
    <row r="1358" spans="1:6" x14ac:dyDescent="0.25">
      <c r="A1358">
        <v>32</v>
      </c>
      <c r="B1358">
        <v>12</v>
      </c>
      <c r="C1358">
        <v>71.706963000000002</v>
      </c>
      <c r="D1358">
        <v>58664.164062999997</v>
      </c>
      <c r="E1358">
        <v>58707.402344000002</v>
      </c>
      <c r="F1358">
        <f t="shared" si="21"/>
        <v>43.238281000005372</v>
      </c>
    </row>
    <row r="1359" spans="1:6" x14ac:dyDescent="0.25">
      <c r="A1359">
        <v>32</v>
      </c>
      <c r="B1359">
        <v>13</v>
      </c>
      <c r="C1359">
        <v>2241.9108890000002</v>
      </c>
      <c r="D1359">
        <v>58789.972655999998</v>
      </c>
      <c r="E1359">
        <v>58842.691405999998</v>
      </c>
      <c r="F1359">
        <f t="shared" si="21"/>
        <v>52.71875</v>
      </c>
    </row>
    <row r="1360" spans="1:6" x14ac:dyDescent="0.25">
      <c r="A1360">
        <v>32</v>
      </c>
      <c r="B1360">
        <v>14</v>
      </c>
      <c r="C1360">
        <v>512.57647699999995</v>
      </c>
      <c r="D1360">
        <v>61088.398437999997</v>
      </c>
      <c r="E1360">
        <v>61122.621094000002</v>
      </c>
      <c r="F1360">
        <f t="shared" si="21"/>
        <v>34.222656000005372</v>
      </c>
    </row>
    <row r="1361" spans="1:6" x14ac:dyDescent="0.25">
      <c r="A1361">
        <v>32</v>
      </c>
      <c r="B1361">
        <v>15</v>
      </c>
      <c r="C1361">
        <v>29.638425999999999</v>
      </c>
      <c r="D1361">
        <v>61641.015625</v>
      </c>
      <c r="E1361">
        <v>61827.550780999998</v>
      </c>
      <c r="F1361">
        <f t="shared" si="21"/>
        <v>186.5351559999981</v>
      </c>
    </row>
    <row r="1362" spans="1:6" x14ac:dyDescent="0.25">
      <c r="A1362">
        <v>32</v>
      </c>
      <c r="B1362">
        <v>16</v>
      </c>
      <c r="C1362">
        <v>613.09277299999997</v>
      </c>
      <c r="D1362">
        <v>61861.101562999997</v>
      </c>
      <c r="E1362">
        <v>61933.675780999998</v>
      </c>
      <c r="F1362">
        <f t="shared" si="21"/>
        <v>72.574218000001565</v>
      </c>
    </row>
    <row r="1363" spans="1:6" x14ac:dyDescent="0.25">
      <c r="A1363">
        <v>32</v>
      </c>
      <c r="B1363">
        <v>17</v>
      </c>
      <c r="C1363">
        <v>776.04840100000001</v>
      </c>
      <c r="D1363">
        <v>62550.246094000002</v>
      </c>
      <c r="E1363">
        <v>62632.773437999997</v>
      </c>
      <c r="F1363">
        <f t="shared" si="21"/>
        <v>82.527343999994628</v>
      </c>
    </row>
    <row r="1364" spans="1:6" x14ac:dyDescent="0.25">
      <c r="A1364">
        <v>32</v>
      </c>
      <c r="B1364">
        <v>18</v>
      </c>
      <c r="C1364">
        <v>656.09613000000002</v>
      </c>
      <c r="D1364">
        <v>63409.679687999997</v>
      </c>
      <c r="E1364">
        <v>63460.984375</v>
      </c>
      <c r="F1364">
        <f t="shared" si="21"/>
        <v>51.304687000003469</v>
      </c>
    </row>
    <row r="1365" spans="1:6" x14ac:dyDescent="0.25">
      <c r="A1365">
        <v>32</v>
      </c>
      <c r="B1365">
        <v>19</v>
      </c>
      <c r="C1365">
        <v>4091.6047359999998</v>
      </c>
      <c r="D1365">
        <v>64124.363280999998</v>
      </c>
      <c r="E1365">
        <v>64252.507812999997</v>
      </c>
      <c r="F1365">
        <f t="shared" si="21"/>
        <v>128.14453199999843</v>
      </c>
    </row>
    <row r="1366" spans="1:6" x14ac:dyDescent="0.25">
      <c r="A1366">
        <v>32</v>
      </c>
      <c r="B1366">
        <v>20</v>
      </c>
      <c r="C1366">
        <v>1979.2532960000001</v>
      </c>
      <c r="D1366">
        <v>68351.890625</v>
      </c>
      <c r="E1366">
        <v>68379.867188000004</v>
      </c>
      <c r="F1366">
        <f t="shared" si="21"/>
        <v>27.976563000003807</v>
      </c>
    </row>
    <row r="1367" spans="1:6" x14ac:dyDescent="0.25">
      <c r="A1367">
        <v>32</v>
      </c>
      <c r="B1367">
        <v>21</v>
      </c>
      <c r="C1367">
        <v>1326.940308</v>
      </c>
      <c r="D1367">
        <v>70359.726563000004</v>
      </c>
      <c r="E1367">
        <v>70448.445313000004</v>
      </c>
      <c r="F1367">
        <f t="shared" si="21"/>
        <v>88.71875</v>
      </c>
    </row>
    <row r="1368" spans="1:6" x14ac:dyDescent="0.25">
      <c r="A1368">
        <v>32</v>
      </c>
      <c r="B1368">
        <v>22</v>
      </c>
      <c r="C1368">
        <v>3979.1513669999999</v>
      </c>
      <c r="D1368">
        <v>71789.5</v>
      </c>
      <c r="E1368">
        <v>71936.328125</v>
      </c>
      <c r="F1368">
        <f t="shared" si="21"/>
        <v>146.828125</v>
      </c>
    </row>
    <row r="1369" spans="1:6" x14ac:dyDescent="0.25">
      <c r="A1369">
        <v>32</v>
      </c>
      <c r="B1369">
        <v>23</v>
      </c>
      <c r="C1369">
        <v>937.31133999999997</v>
      </c>
      <c r="D1369">
        <v>75930.15625</v>
      </c>
      <c r="E1369">
        <v>75961.359375</v>
      </c>
      <c r="F1369">
        <f t="shared" si="21"/>
        <v>31.203125</v>
      </c>
    </row>
    <row r="1370" spans="1:6" x14ac:dyDescent="0.25">
      <c r="A1370">
        <v>32</v>
      </c>
      <c r="B1370">
        <v>24</v>
      </c>
      <c r="C1370">
        <v>5367.6787109999996</v>
      </c>
      <c r="D1370">
        <v>76899.453125</v>
      </c>
      <c r="E1370">
        <v>77214.257813000004</v>
      </c>
      <c r="F1370">
        <f t="shared" si="21"/>
        <v>314.80468800000381</v>
      </c>
    </row>
    <row r="1371" spans="1:6" x14ac:dyDescent="0.25">
      <c r="A1371">
        <v>32</v>
      </c>
      <c r="B1371">
        <v>25</v>
      </c>
      <c r="C1371">
        <v>1037.912231</v>
      </c>
      <c r="D1371">
        <v>82592.679688000004</v>
      </c>
      <c r="E1371">
        <v>82646.679688000004</v>
      </c>
      <c r="F1371">
        <f t="shared" si="21"/>
        <v>54</v>
      </c>
    </row>
    <row r="1372" spans="1:6" x14ac:dyDescent="0.25">
      <c r="A1372">
        <v>32</v>
      </c>
      <c r="B1372">
        <v>26</v>
      </c>
      <c r="C1372">
        <v>3204.4016109999998</v>
      </c>
      <c r="D1372">
        <v>83691.164063000004</v>
      </c>
      <c r="E1372">
        <v>90543.5</v>
      </c>
      <c r="F1372">
        <f t="shared" si="21"/>
        <v>6852.3359369999962</v>
      </c>
    </row>
    <row r="1373" spans="1:6" x14ac:dyDescent="0.25">
      <c r="A1373">
        <v>32</v>
      </c>
      <c r="B1373">
        <v>27</v>
      </c>
      <c r="C1373">
        <v>5222.0815430000002</v>
      </c>
      <c r="D1373">
        <v>93748.210938000004</v>
      </c>
      <c r="E1373">
        <v>100634.984375</v>
      </c>
      <c r="F1373">
        <f t="shared" si="21"/>
        <v>6886.7734369999962</v>
      </c>
    </row>
    <row r="1374" spans="1:6" x14ac:dyDescent="0.25">
      <c r="A1374">
        <v>32</v>
      </c>
      <c r="B1374">
        <v>28</v>
      </c>
      <c r="C1374">
        <v>4077.0214839999999</v>
      </c>
      <c r="D1374">
        <v>105859.851563</v>
      </c>
      <c r="E1374">
        <v>108142.546875</v>
      </c>
      <c r="F1374">
        <f t="shared" si="21"/>
        <v>2282.6953119999962</v>
      </c>
    </row>
    <row r="1375" spans="1:6" x14ac:dyDescent="0.25">
      <c r="A1375">
        <v>32</v>
      </c>
      <c r="B1375">
        <v>29</v>
      </c>
      <c r="C1375">
        <v>3170.7517090000001</v>
      </c>
      <c r="D1375">
        <v>112228.984375</v>
      </c>
      <c r="E1375">
        <v>112275.320313</v>
      </c>
      <c r="F1375">
        <f t="shared" si="21"/>
        <v>46.335938000003807</v>
      </c>
    </row>
    <row r="1376" spans="1:6" x14ac:dyDescent="0.25">
      <c r="A1376">
        <v>32</v>
      </c>
      <c r="B1376">
        <v>30</v>
      </c>
      <c r="C1376">
        <v>88.861877000000007</v>
      </c>
      <c r="D1376">
        <v>115452.695313</v>
      </c>
      <c r="E1376">
        <v>115494.171875</v>
      </c>
      <c r="F1376">
        <f t="shared" si="21"/>
        <v>41.476561999996193</v>
      </c>
    </row>
    <row r="1377" spans="1:6" x14ac:dyDescent="0.25">
      <c r="A1377">
        <v>32</v>
      </c>
      <c r="B1377">
        <v>31</v>
      </c>
      <c r="C1377">
        <v>3885.4216310000002</v>
      </c>
      <c r="D1377">
        <v>115593.71875</v>
      </c>
      <c r="E1377">
        <v>115629.648438</v>
      </c>
      <c r="F1377">
        <f t="shared" si="21"/>
        <v>35.929688000003807</v>
      </c>
    </row>
    <row r="1378" spans="1:6" x14ac:dyDescent="0.25">
      <c r="A1378">
        <v>32</v>
      </c>
      <c r="B1378">
        <v>32</v>
      </c>
      <c r="C1378">
        <v>855.89733899999999</v>
      </c>
      <c r="D1378">
        <v>119522.242188</v>
      </c>
      <c r="E1378">
        <v>119570.054688</v>
      </c>
      <c r="F1378">
        <f t="shared" si="21"/>
        <v>47.8125</v>
      </c>
    </row>
    <row r="1379" spans="1:6" x14ac:dyDescent="0.25">
      <c r="A1379">
        <v>32</v>
      </c>
      <c r="B1379">
        <v>33</v>
      </c>
      <c r="C1379">
        <v>2875.7312010000001</v>
      </c>
      <c r="D1379">
        <v>120430.460938</v>
      </c>
      <c r="E1379">
        <v>124840.78125</v>
      </c>
      <c r="F1379">
        <f t="shared" si="21"/>
        <v>4410.3203119999962</v>
      </c>
    </row>
    <row r="1380" spans="1:6" x14ac:dyDescent="0.25">
      <c r="A1380">
        <v>32</v>
      </c>
      <c r="B1380">
        <v>34</v>
      </c>
      <c r="C1380">
        <v>731.560608</v>
      </c>
      <c r="D1380">
        <v>127717.882813</v>
      </c>
      <c r="E1380">
        <v>129584.945313</v>
      </c>
      <c r="F1380">
        <f t="shared" si="21"/>
        <v>1867.0625</v>
      </c>
    </row>
    <row r="1381" spans="1:6" x14ac:dyDescent="0.25">
      <c r="A1381">
        <v>32</v>
      </c>
      <c r="B1381">
        <v>35</v>
      </c>
      <c r="C1381">
        <v>1207.790405</v>
      </c>
      <c r="D1381">
        <v>130317.664063</v>
      </c>
      <c r="E1381">
        <v>130403.445313</v>
      </c>
      <c r="F1381">
        <f t="shared" si="21"/>
        <v>85.78125</v>
      </c>
    </row>
    <row r="1382" spans="1:6" x14ac:dyDescent="0.25">
      <c r="A1382">
        <v>32</v>
      </c>
      <c r="B1382">
        <v>36</v>
      </c>
      <c r="C1382">
        <v>2852.727539</v>
      </c>
      <c r="D1382">
        <v>131621.640625</v>
      </c>
      <c r="E1382">
        <v>131699.65625</v>
      </c>
      <c r="F1382">
        <f t="shared" si="21"/>
        <v>78.015625</v>
      </c>
    </row>
    <row r="1383" spans="1:6" x14ac:dyDescent="0.25">
      <c r="A1383">
        <v>32</v>
      </c>
      <c r="B1383">
        <v>37</v>
      </c>
      <c r="C1383">
        <v>3800.7817380000001</v>
      </c>
      <c r="D1383">
        <v>134561.34375</v>
      </c>
      <c r="E1383">
        <v>139565.796875</v>
      </c>
      <c r="F1383">
        <f t="shared" si="21"/>
        <v>5004.453125</v>
      </c>
    </row>
    <row r="1384" spans="1:6" x14ac:dyDescent="0.25">
      <c r="A1384">
        <v>32</v>
      </c>
      <c r="B1384">
        <v>38</v>
      </c>
      <c r="C1384">
        <v>687.00793499999997</v>
      </c>
      <c r="D1384">
        <v>143376.46875</v>
      </c>
      <c r="E1384">
        <v>143998.265625</v>
      </c>
      <c r="F1384">
        <f t="shared" si="21"/>
        <v>621.796875</v>
      </c>
    </row>
    <row r="1385" spans="1:6" x14ac:dyDescent="0.25">
      <c r="A1385">
        <v>32</v>
      </c>
      <c r="B1385">
        <v>39</v>
      </c>
      <c r="C1385">
        <v>222.372299</v>
      </c>
      <c r="D1385">
        <v>144696.796875</v>
      </c>
      <c r="E1385">
        <v>144761.71875</v>
      </c>
      <c r="F1385">
        <f t="shared" si="21"/>
        <v>64.921875</v>
      </c>
    </row>
    <row r="1386" spans="1:6" x14ac:dyDescent="0.25">
      <c r="A1386">
        <v>32</v>
      </c>
      <c r="B1386">
        <v>40</v>
      </c>
      <c r="C1386">
        <v>5625.8247069999998</v>
      </c>
      <c r="D1386">
        <v>144994.515625</v>
      </c>
      <c r="E1386">
        <v>146389.375</v>
      </c>
      <c r="F1386">
        <f t="shared" si="21"/>
        <v>1394.859375</v>
      </c>
    </row>
    <row r="1387" spans="1:6" x14ac:dyDescent="0.25">
      <c r="A1387">
        <v>33</v>
      </c>
      <c r="B1387">
        <v>0</v>
      </c>
      <c r="C1387">
        <v>1942.4832759999999</v>
      </c>
      <c r="D1387">
        <v>32770.25</v>
      </c>
      <c r="E1387">
        <v>32984.585937999997</v>
      </c>
      <c r="F1387">
        <f t="shared" si="21"/>
        <v>214.33593799999653</v>
      </c>
    </row>
    <row r="1388" spans="1:6" x14ac:dyDescent="0.25">
      <c r="A1388">
        <v>33</v>
      </c>
      <c r="B1388">
        <v>1</v>
      </c>
      <c r="C1388">
        <v>570.91339100000005</v>
      </c>
      <c r="D1388">
        <v>34938.558594000002</v>
      </c>
      <c r="E1388">
        <v>34977.578125</v>
      </c>
      <c r="F1388">
        <f t="shared" si="21"/>
        <v>39.019530999998096</v>
      </c>
    </row>
    <row r="1389" spans="1:6" x14ac:dyDescent="0.25">
      <c r="A1389">
        <v>33</v>
      </c>
      <c r="B1389">
        <v>2</v>
      </c>
      <c r="C1389">
        <v>3079.8933109999998</v>
      </c>
      <c r="D1389">
        <v>35552.375</v>
      </c>
      <c r="E1389">
        <v>35603.753905999998</v>
      </c>
      <c r="F1389">
        <f t="shared" si="21"/>
        <v>51.378905999998096</v>
      </c>
    </row>
    <row r="1390" spans="1:6" x14ac:dyDescent="0.25">
      <c r="A1390">
        <v>33</v>
      </c>
      <c r="B1390">
        <v>3</v>
      </c>
      <c r="C1390">
        <v>317.15090900000001</v>
      </c>
      <c r="D1390">
        <v>38683.613280999998</v>
      </c>
      <c r="E1390">
        <v>39567.84375</v>
      </c>
      <c r="F1390">
        <f t="shared" si="21"/>
        <v>884.2304690000019</v>
      </c>
    </row>
    <row r="1391" spans="1:6" x14ac:dyDescent="0.25">
      <c r="A1391">
        <v>33</v>
      </c>
      <c r="B1391">
        <v>4</v>
      </c>
      <c r="C1391">
        <v>6647.8149409999996</v>
      </c>
      <c r="D1391">
        <v>39888.363280999998</v>
      </c>
      <c r="E1391">
        <v>39949.730469000002</v>
      </c>
      <c r="F1391">
        <f t="shared" si="21"/>
        <v>61.367188000003807</v>
      </c>
    </row>
    <row r="1392" spans="1:6" x14ac:dyDescent="0.25">
      <c r="A1392">
        <v>33</v>
      </c>
      <c r="B1392">
        <v>5</v>
      </c>
      <c r="C1392">
        <v>3846.6184079999998</v>
      </c>
      <c r="D1392">
        <v>46603.96875</v>
      </c>
      <c r="E1392">
        <v>46968.898437999997</v>
      </c>
      <c r="F1392">
        <f t="shared" si="21"/>
        <v>364.92968799999653</v>
      </c>
    </row>
    <row r="1393" spans="1:6" x14ac:dyDescent="0.25">
      <c r="A1393">
        <v>33</v>
      </c>
      <c r="B1393">
        <v>6</v>
      </c>
      <c r="C1393">
        <v>1502.3317870000001</v>
      </c>
      <c r="D1393">
        <v>50820.648437999997</v>
      </c>
      <c r="E1393">
        <v>54401.710937999997</v>
      </c>
      <c r="F1393">
        <f t="shared" si="21"/>
        <v>3581.0625</v>
      </c>
    </row>
    <row r="1394" spans="1:6" x14ac:dyDescent="0.25">
      <c r="A1394">
        <v>33</v>
      </c>
      <c r="B1394">
        <v>7</v>
      </c>
      <c r="C1394">
        <v>3999.3376459999999</v>
      </c>
      <c r="D1394">
        <v>55906.496094000002</v>
      </c>
      <c r="E1394">
        <v>56752.460937999997</v>
      </c>
      <c r="F1394">
        <f t="shared" si="21"/>
        <v>845.96484399999463</v>
      </c>
    </row>
    <row r="1395" spans="1:6" x14ac:dyDescent="0.25">
      <c r="A1395">
        <v>33</v>
      </c>
      <c r="B1395">
        <v>8</v>
      </c>
      <c r="C1395">
        <v>219.16871599999999</v>
      </c>
      <c r="D1395">
        <v>60759.703125</v>
      </c>
      <c r="E1395">
        <v>61262.820312999997</v>
      </c>
      <c r="F1395">
        <f t="shared" si="21"/>
        <v>503.11718799999653</v>
      </c>
    </row>
    <row r="1396" spans="1:6" x14ac:dyDescent="0.25">
      <c r="A1396">
        <v>33</v>
      </c>
      <c r="B1396">
        <v>9</v>
      </c>
      <c r="C1396">
        <v>350.18090799999999</v>
      </c>
      <c r="D1396">
        <v>61497.246094000002</v>
      </c>
      <c r="E1396">
        <v>61603.65625</v>
      </c>
      <c r="F1396">
        <f t="shared" si="21"/>
        <v>106.4101559999981</v>
      </c>
    </row>
    <row r="1397" spans="1:6" x14ac:dyDescent="0.25">
      <c r="A1397">
        <v>33</v>
      </c>
      <c r="B1397">
        <v>10</v>
      </c>
      <c r="C1397">
        <v>1866.4057620000001</v>
      </c>
      <c r="D1397">
        <v>61954.980469000002</v>
      </c>
      <c r="E1397">
        <v>61989.710937999997</v>
      </c>
      <c r="F1397">
        <f t="shared" si="21"/>
        <v>34.730468999994628</v>
      </c>
    </row>
    <row r="1398" spans="1:6" x14ac:dyDescent="0.25">
      <c r="A1398">
        <v>33</v>
      </c>
      <c r="B1398">
        <v>11</v>
      </c>
      <c r="C1398">
        <v>208.707855</v>
      </c>
      <c r="D1398">
        <v>63858.609375</v>
      </c>
      <c r="E1398">
        <v>64067.234375</v>
      </c>
      <c r="F1398">
        <f t="shared" si="21"/>
        <v>208.625</v>
      </c>
    </row>
    <row r="1399" spans="1:6" x14ac:dyDescent="0.25">
      <c r="A1399">
        <v>33</v>
      </c>
      <c r="B1399">
        <v>12</v>
      </c>
      <c r="C1399">
        <v>1781.1831050000001</v>
      </c>
      <c r="D1399">
        <v>64280.53125</v>
      </c>
      <c r="E1399">
        <v>64323.390625</v>
      </c>
      <c r="F1399">
        <f t="shared" si="21"/>
        <v>42.859375</v>
      </c>
    </row>
    <row r="1400" spans="1:6" x14ac:dyDescent="0.25">
      <c r="A1400">
        <v>33</v>
      </c>
      <c r="B1400">
        <v>13</v>
      </c>
      <c r="C1400">
        <v>820.53601100000003</v>
      </c>
      <c r="D1400">
        <v>66112.359375</v>
      </c>
      <c r="E1400">
        <v>68593.59375</v>
      </c>
      <c r="F1400">
        <f t="shared" si="21"/>
        <v>2481.234375</v>
      </c>
    </row>
    <row r="1401" spans="1:6" x14ac:dyDescent="0.25">
      <c r="A1401">
        <v>33</v>
      </c>
      <c r="B1401">
        <v>14</v>
      </c>
      <c r="C1401">
        <v>1715.2100829999999</v>
      </c>
      <c r="D1401">
        <v>69415.53125</v>
      </c>
      <c r="E1401">
        <v>69446.953125</v>
      </c>
      <c r="F1401">
        <f t="shared" si="21"/>
        <v>31.421875</v>
      </c>
    </row>
    <row r="1402" spans="1:6" x14ac:dyDescent="0.25">
      <c r="A1402">
        <v>33</v>
      </c>
      <c r="B1402">
        <v>15</v>
      </c>
      <c r="C1402">
        <v>1434.541626</v>
      </c>
      <c r="D1402">
        <v>71172.3125</v>
      </c>
      <c r="E1402">
        <v>71209.609375</v>
      </c>
      <c r="F1402">
        <f t="shared" si="21"/>
        <v>37.296875</v>
      </c>
    </row>
    <row r="1403" spans="1:6" x14ac:dyDescent="0.25">
      <c r="A1403">
        <v>33</v>
      </c>
      <c r="B1403">
        <v>16</v>
      </c>
      <c r="C1403">
        <v>6392.0126950000003</v>
      </c>
      <c r="D1403">
        <v>72649.90625</v>
      </c>
      <c r="E1403">
        <v>72694.234375</v>
      </c>
      <c r="F1403">
        <f t="shared" si="21"/>
        <v>44.328125</v>
      </c>
    </row>
    <row r="1404" spans="1:6" x14ac:dyDescent="0.25">
      <c r="A1404">
        <v>33</v>
      </c>
      <c r="B1404">
        <v>17</v>
      </c>
      <c r="C1404">
        <v>2404.713135</v>
      </c>
      <c r="D1404">
        <v>79095.414063000004</v>
      </c>
      <c r="E1404">
        <v>79750.890625</v>
      </c>
      <c r="F1404">
        <f t="shared" si="21"/>
        <v>655.47656199999619</v>
      </c>
    </row>
    <row r="1405" spans="1:6" x14ac:dyDescent="0.25">
      <c r="A1405">
        <v>33</v>
      </c>
      <c r="B1405">
        <v>18</v>
      </c>
      <c r="C1405">
        <v>416.720642</v>
      </c>
      <c r="D1405">
        <v>82155.148438000004</v>
      </c>
      <c r="E1405">
        <v>82207.21875</v>
      </c>
      <c r="F1405">
        <f t="shared" si="21"/>
        <v>52.070311999996193</v>
      </c>
    </row>
    <row r="1406" spans="1:6" x14ac:dyDescent="0.25">
      <c r="A1406">
        <v>33</v>
      </c>
      <c r="B1406">
        <v>19</v>
      </c>
      <c r="C1406">
        <v>511.47265599999997</v>
      </c>
      <c r="D1406">
        <v>82623.890625</v>
      </c>
      <c r="E1406">
        <v>82662.953125</v>
      </c>
      <c r="F1406">
        <f t="shared" si="21"/>
        <v>39.0625</v>
      </c>
    </row>
    <row r="1407" spans="1:6" x14ac:dyDescent="0.25">
      <c r="A1407">
        <v>33</v>
      </c>
      <c r="B1407">
        <v>20</v>
      </c>
      <c r="C1407">
        <v>454.13046300000002</v>
      </c>
      <c r="D1407">
        <v>83186.46875</v>
      </c>
      <c r="E1407">
        <v>83268.804688000004</v>
      </c>
      <c r="F1407">
        <f t="shared" si="21"/>
        <v>82.335938000003807</v>
      </c>
    </row>
    <row r="1408" spans="1:6" x14ac:dyDescent="0.25">
      <c r="A1408">
        <v>33</v>
      </c>
      <c r="B1408">
        <v>21</v>
      </c>
      <c r="C1408">
        <v>2408.3728030000002</v>
      </c>
      <c r="D1408">
        <v>83738.039063000004</v>
      </c>
      <c r="E1408">
        <v>91238.515625</v>
      </c>
      <c r="F1408">
        <f t="shared" si="21"/>
        <v>7500.4765619999962</v>
      </c>
    </row>
    <row r="1409" spans="1:6" x14ac:dyDescent="0.25">
      <c r="A1409">
        <v>33</v>
      </c>
      <c r="B1409">
        <v>22</v>
      </c>
      <c r="C1409">
        <v>777.66851799999995</v>
      </c>
      <c r="D1409">
        <v>93654.65625</v>
      </c>
      <c r="E1409">
        <v>97601.054688000004</v>
      </c>
      <c r="F1409">
        <f t="shared" si="21"/>
        <v>3946.3984380000038</v>
      </c>
    </row>
    <row r="1410" spans="1:6" x14ac:dyDescent="0.25">
      <c r="A1410">
        <v>33</v>
      </c>
      <c r="B1410">
        <v>23</v>
      </c>
      <c r="C1410">
        <v>1070.7947999999999</v>
      </c>
      <c r="D1410">
        <v>98384.742188000004</v>
      </c>
      <c r="E1410">
        <v>102150.820313</v>
      </c>
      <c r="F1410">
        <f t="shared" si="21"/>
        <v>3766.078125</v>
      </c>
    </row>
    <row r="1411" spans="1:6" x14ac:dyDescent="0.25">
      <c r="A1411">
        <v>33</v>
      </c>
      <c r="B1411">
        <v>24</v>
      </c>
      <c r="C1411">
        <v>4064.4064939999998</v>
      </c>
      <c r="D1411">
        <v>103226.945313</v>
      </c>
      <c r="E1411">
        <v>103350.984375</v>
      </c>
      <c r="F1411">
        <f t="shared" ref="F1411:F1474" si="22">E1411-D1411</f>
        <v>124.03906199999619</v>
      </c>
    </row>
    <row r="1412" spans="1:6" x14ac:dyDescent="0.25">
      <c r="A1412">
        <v>33</v>
      </c>
      <c r="B1412">
        <v>25</v>
      </c>
      <c r="C1412">
        <v>8737.7978519999997</v>
      </c>
      <c r="D1412">
        <v>107422.515625</v>
      </c>
      <c r="E1412">
        <v>107451.1875</v>
      </c>
      <c r="F1412">
        <f t="shared" si="22"/>
        <v>28.671875</v>
      </c>
    </row>
    <row r="1413" spans="1:6" x14ac:dyDescent="0.25">
      <c r="A1413">
        <v>33</v>
      </c>
      <c r="B1413">
        <v>26</v>
      </c>
      <c r="C1413">
        <v>2150.5908199999999</v>
      </c>
      <c r="D1413">
        <v>116188.953125</v>
      </c>
      <c r="E1413">
        <v>116298.3125</v>
      </c>
      <c r="F1413">
        <f t="shared" si="22"/>
        <v>109.359375</v>
      </c>
    </row>
    <row r="1414" spans="1:6" x14ac:dyDescent="0.25">
      <c r="A1414">
        <v>33</v>
      </c>
      <c r="B1414">
        <v>27</v>
      </c>
      <c r="C1414">
        <v>2105.6611330000001</v>
      </c>
      <c r="D1414">
        <v>118459.59375</v>
      </c>
      <c r="E1414">
        <v>119198.59375</v>
      </c>
      <c r="F1414">
        <f t="shared" si="22"/>
        <v>739</v>
      </c>
    </row>
    <row r="1415" spans="1:6" x14ac:dyDescent="0.25">
      <c r="A1415">
        <v>33</v>
      </c>
      <c r="B1415">
        <v>28</v>
      </c>
      <c r="C1415">
        <v>4509.6459960000002</v>
      </c>
      <c r="D1415">
        <v>121305.820313</v>
      </c>
      <c r="E1415">
        <v>125357.570313</v>
      </c>
      <c r="F1415">
        <f t="shared" si="22"/>
        <v>4051.75</v>
      </c>
    </row>
    <row r="1416" spans="1:6" x14ac:dyDescent="0.25">
      <c r="A1416">
        <v>33</v>
      </c>
      <c r="B1416">
        <v>29</v>
      </c>
      <c r="C1416">
        <v>652.45599400000003</v>
      </c>
      <c r="D1416">
        <v>129868.820313</v>
      </c>
      <c r="E1416">
        <v>129901.84375</v>
      </c>
      <c r="F1416">
        <f t="shared" si="22"/>
        <v>33.023436999996193</v>
      </c>
    </row>
    <row r="1417" spans="1:6" x14ac:dyDescent="0.25">
      <c r="A1417">
        <v>33</v>
      </c>
      <c r="B1417">
        <v>30</v>
      </c>
      <c r="C1417">
        <v>5947.2172849999997</v>
      </c>
      <c r="D1417">
        <v>130569.03125</v>
      </c>
      <c r="E1417">
        <v>131090.1875</v>
      </c>
      <c r="F1417">
        <f t="shared" si="22"/>
        <v>521.15625</v>
      </c>
    </row>
    <row r="1418" spans="1:6" x14ac:dyDescent="0.25">
      <c r="A1418">
        <v>33</v>
      </c>
      <c r="B1418">
        <v>31</v>
      </c>
      <c r="C1418">
        <v>1295.6639399999999</v>
      </c>
      <c r="D1418">
        <v>137051.125</v>
      </c>
      <c r="E1418">
        <v>138996.5625</v>
      </c>
      <c r="F1418">
        <f t="shared" si="22"/>
        <v>1945.4375</v>
      </c>
    </row>
    <row r="1419" spans="1:6" x14ac:dyDescent="0.25">
      <c r="A1419">
        <v>33</v>
      </c>
      <c r="B1419">
        <v>32</v>
      </c>
      <c r="C1419">
        <v>2966.4465329999998</v>
      </c>
      <c r="D1419">
        <v>140302.8125</v>
      </c>
      <c r="E1419">
        <v>140469.515625</v>
      </c>
      <c r="F1419">
        <f t="shared" si="22"/>
        <v>166.703125</v>
      </c>
    </row>
    <row r="1420" spans="1:6" x14ac:dyDescent="0.25">
      <c r="A1420">
        <v>33</v>
      </c>
      <c r="B1420">
        <v>33</v>
      </c>
      <c r="C1420">
        <v>571.07580600000006</v>
      </c>
      <c r="D1420">
        <v>143438.953125</v>
      </c>
      <c r="E1420">
        <v>143615.71875</v>
      </c>
      <c r="F1420">
        <f t="shared" si="22"/>
        <v>176.765625</v>
      </c>
    </row>
    <row r="1421" spans="1:6" x14ac:dyDescent="0.25">
      <c r="A1421">
        <v>33</v>
      </c>
      <c r="B1421">
        <v>34</v>
      </c>
      <c r="C1421">
        <v>489.05502300000001</v>
      </c>
      <c r="D1421">
        <v>144194.203125</v>
      </c>
      <c r="E1421">
        <v>146277.40625</v>
      </c>
      <c r="F1421">
        <f t="shared" si="22"/>
        <v>2083.203125</v>
      </c>
    </row>
    <row r="1422" spans="1:6" x14ac:dyDescent="0.25">
      <c r="A1422">
        <v>33</v>
      </c>
      <c r="B1422">
        <v>35</v>
      </c>
      <c r="C1422">
        <v>366.46289100000001</v>
      </c>
      <c r="D1422">
        <v>146767.546875</v>
      </c>
      <c r="E1422">
        <v>149148.015625</v>
      </c>
      <c r="F1422">
        <f t="shared" si="22"/>
        <v>2380.46875</v>
      </c>
    </row>
    <row r="1423" spans="1:6" x14ac:dyDescent="0.25">
      <c r="A1423">
        <v>34</v>
      </c>
      <c r="B1423">
        <v>0</v>
      </c>
      <c r="C1423">
        <v>2720.476318</v>
      </c>
      <c r="D1423">
        <v>34235.320312999997</v>
      </c>
      <c r="E1423">
        <v>34585.382812999997</v>
      </c>
      <c r="F1423">
        <f t="shared" si="22"/>
        <v>350.0625</v>
      </c>
    </row>
    <row r="1424" spans="1:6" x14ac:dyDescent="0.25">
      <c r="A1424">
        <v>34</v>
      </c>
      <c r="B1424">
        <v>1</v>
      </c>
      <c r="C1424">
        <v>229.27383399999999</v>
      </c>
      <c r="D1424">
        <v>37307.199219000002</v>
      </c>
      <c r="E1424">
        <v>37373.328125</v>
      </c>
      <c r="F1424">
        <f t="shared" si="22"/>
        <v>66.128905999998096</v>
      </c>
    </row>
    <row r="1425" spans="1:6" x14ac:dyDescent="0.25">
      <c r="A1425">
        <v>34</v>
      </c>
      <c r="B1425">
        <v>2</v>
      </c>
      <c r="C1425">
        <v>1922.2730710000001</v>
      </c>
      <c r="D1425">
        <v>37603.992187999997</v>
      </c>
      <c r="E1425">
        <v>37627.960937999997</v>
      </c>
      <c r="F1425">
        <f t="shared" si="22"/>
        <v>23.96875</v>
      </c>
    </row>
    <row r="1426" spans="1:6" x14ac:dyDescent="0.25">
      <c r="A1426">
        <v>34</v>
      </c>
      <c r="B1426">
        <v>3</v>
      </c>
      <c r="C1426">
        <v>314.57772799999998</v>
      </c>
      <c r="D1426">
        <v>39559.699219000002</v>
      </c>
      <c r="E1426">
        <v>39759.824219000002</v>
      </c>
      <c r="F1426">
        <f t="shared" si="22"/>
        <v>200.125</v>
      </c>
    </row>
    <row r="1427" spans="1:6" x14ac:dyDescent="0.25">
      <c r="A1427">
        <v>34</v>
      </c>
      <c r="B1427">
        <v>4</v>
      </c>
      <c r="C1427">
        <v>689.33264199999996</v>
      </c>
      <c r="D1427">
        <v>40076.625</v>
      </c>
      <c r="E1427">
        <v>40117.636719000002</v>
      </c>
      <c r="F1427">
        <f t="shared" si="22"/>
        <v>41.011719000001904</v>
      </c>
    </row>
    <row r="1428" spans="1:6" x14ac:dyDescent="0.25">
      <c r="A1428">
        <v>34</v>
      </c>
      <c r="B1428">
        <v>5</v>
      </c>
      <c r="C1428">
        <v>1278.471558</v>
      </c>
      <c r="D1428">
        <v>40811.859375</v>
      </c>
      <c r="E1428">
        <v>40924.355469000002</v>
      </c>
      <c r="F1428">
        <f t="shared" si="22"/>
        <v>112.4960940000019</v>
      </c>
    </row>
    <row r="1429" spans="1:6" x14ac:dyDescent="0.25">
      <c r="A1429">
        <v>34</v>
      </c>
      <c r="B1429">
        <v>6</v>
      </c>
      <c r="C1429">
        <v>317.222443</v>
      </c>
      <c r="D1429">
        <v>42210.070312999997</v>
      </c>
      <c r="E1429">
        <v>42288.320312999997</v>
      </c>
      <c r="F1429">
        <f t="shared" si="22"/>
        <v>78.25</v>
      </c>
    </row>
    <row r="1430" spans="1:6" x14ac:dyDescent="0.25">
      <c r="A1430">
        <v>34</v>
      </c>
      <c r="B1430">
        <v>7</v>
      </c>
      <c r="C1430">
        <v>2816.7133789999998</v>
      </c>
      <c r="D1430">
        <v>42617.894530999998</v>
      </c>
      <c r="E1430">
        <v>42703</v>
      </c>
      <c r="F1430">
        <f t="shared" si="22"/>
        <v>85.105469000001904</v>
      </c>
    </row>
    <row r="1431" spans="1:6" x14ac:dyDescent="0.25">
      <c r="A1431">
        <v>34</v>
      </c>
      <c r="B1431">
        <v>8</v>
      </c>
      <c r="C1431">
        <v>2330.7377929999998</v>
      </c>
      <c r="D1431">
        <v>45530.625</v>
      </c>
      <c r="E1431">
        <v>45601.78125</v>
      </c>
      <c r="F1431">
        <f t="shared" si="22"/>
        <v>71.15625</v>
      </c>
    </row>
    <row r="1432" spans="1:6" x14ac:dyDescent="0.25">
      <c r="A1432">
        <v>34</v>
      </c>
      <c r="B1432">
        <v>9</v>
      </c>
      <c r="C1432">
        <v>321.44708300000002</v>
      </c>
      <c r="D1432">
        <v>47938.980469000002</v>
      </c>
      <c r="E1432">
        <v>48010.984375</v>
      </c>
      <c r="F1432">
        <f t="shared" si="22"/>
        <v>72.003905999998096</v>
      </c>
    </row>
    <row r="1433" spans="1:6" x14ac:dyDescent="0.25">
      <c r="A1433">
        <v>34</v>
      </c>
      <c r="B1433">
        <v>10</v>
      </c>
      <c r="C1433">
        <v>4326.8168949999999</v>
      </c>
      <c r="D1433">
        <v>48345.21875</v>
      </c>
      <c r="E1433">
        <v>48713.777344000002</v>
      </c>
      <c r="F1433">
        <f t="shared" si="22"/>
        <v>368.5585940000019</v>
      </c>
    </row>
    <row r="1434" spans="1:6" x14ac:dyDescent="0.25">
      <c r="A1434">
        <v>34</v>
      </c>
      <c r="B1434">
        <v>11</v>
      </c>
      <c r="C1434">
        <v>310.79531900000001</v>
      </c>
      <c r="D1434">
        <v>53044.621094000002</v>
      </c>
      <c r="E1434">
        <v>54402.625</v>
      </c>
      <c r="F1434">
        <f t="shared" si="22"/>
        <v>1358.0039059999981</v>
      </c>
    </row>
    <row r="1435" spans="1:6" x14ac:dyDescent="0.25">
      <c r="A1435">
        <v>34</v>
      </c>
      <c r="B1435">
        <v>12</v>
      </c>
      <c r="C1435">
        <v>13926.379883</v>
      </c>
      <c r="D1435">
        <v>54724.894530999998</v>
      </c>
      <c r="E1435">
        <v>54991.972655999998</v>
      </c>
      <c r="F1435">
        <f t="shared" si="22"/>
        <v>267.078125</v>
      </c>
    </row>
    <row r="1436" spans="1:6" x14ac:dyDescent="0.25">
      <c r="A1436">
        <v>34</v>
      </c>
      <c r="B1436">
        <v>13</v>
      </c>
      <c r="C1436">
        <v>5194.8476559999999</v>
      </c>
      <c r="D1436">
        <v>68931.140625</v>
      </c>
      <c r="E1436">
        <v>68988.796875</v>
      </c>
      <c r="F1436">
        <f t="shared" si="22"/>
        <v>57.65625</v>
      </c>
    </row>
    <row r="1437" spans="1:6" x14ac:dyDescent="0.25">
      <c r="A1437">
        <v>34</v>
      </c>
      <c r="B1437">
        <v>14</v>
      </c>
      <c r="C1437">
        <v>18.272286999999999</v>
      </c>
      <c r="D1437">
        <v>74190.648438000004</v>
      </c>
      <c r="E1437">
        <v>74228.820313000004</v>
      </c>
      <c r="F1437">
        <f t="shared" si="22"/>
        <v>38.171875</v>
      </c>
    </row>
    <row r="1438" spans="1:6" x14ac:dyDescent="0.25">
      <c r="A1438">
        <v>34</v>
      </c>
      <c r="B1438">
        <v>15</v>
      </c>
      <c r="C1438">
        <v>2123.2297359999998</v>
      </c>
      <c r="D1438">
        <v>74253.28125</v>
      </c>
      <c r="E1438">
        <v>74308.234375</v>
      </c>
      <c r="F1438">
        <f t="shared" si="22"/>
        <v>54.953125</v>
      </c>
    </row>
    <row r="1439" spans="1:6" x14ac:dyDescent="0.25">
      <c r="A1439">
        <v>34</v>
      </c>
      <c r="B1439">
        <v>16</v>
      </c>
      <c r="C1439">
        <v>161.108093</v>
      </c>
      <c r="D1439">
        <v>76446.265625</v>
      </c>
      <c r="E1439">
        <v>76474.992188000004</v>
      </c>
      <c r="F1439">
        <f t="shared" si="22"/>
        <v>28.726563000003807</v>
      </c>
    </row>
    <row r="1440" spans="1:6" x14ac:dyDescent="0.25">
      <c r="A1440">
        <v>34</v>
      </c>
      <c r="B1440">
        <v>17</v>
      </c>
      <c r="C1440">
        <v>202.957245</v>
      </c>
      <c r="D1440">
        <v>76649.351563000004</v>
      </c>
      <c r="E1440">
        <v>76811.398438000004</v>
      </c>
      <c r="F1440">
        <f t="shared" si="22"/>
        <v>162.046875</v>
      </c>
    </row>
    <row r="1441" spans="1:6" x14ac:dyDescent="0.25">
      <c r="A1441">
        <v>34</v>
      </c>
      <c r="B1441">
        <v>18</v>
      </c>
      <c r="C1441">
        <v>1737.9301760000001</v>
      </c>
      <c r="D1441">
        <v>77024.453125</v>
      </c>
      <c r="E1441">
        <v>77099.632813000004</v>
      </c>
      <c r="F1441">
        <f t="shared" si="22"/>
        <v>75.179688000003807</v>
      </c>
    </row>
    <row r="1442" spans="1:6" x14ac:dyDescent="0.25">
      <c r="A1442">
        <v>34</v>
      </c>
      <c r="B1442">
        <v>19</v>
      </c>
      <c r="C1442">
        <v>3010.2309570000002</v>
      </c>
      <c r="D1442">
        <v>78844.84375</v>
      </c>
      <c r="E1442">
        <v>79549.304688000004</v>
      </c>
      <c r="F1442">
        <f t="shared" si="22"/>
        <v>704.46093800000381</v>
      </c>
    </row>
    <row r="1443" spans="1:6" x14ac:dyDescent="0.25">
      <c r="A1443">
        <v>34</v>
      </c>
      <c r="B1443">
        <v>20</v>
      </c>
      <c r="C1443">
        <v>4933.9418949999999</v>
      </c>
      <c r="D1443">
        <v>82561.4375</v>
      </c>
      <c r="E1443">
        <v>83154.65625</v>
      </c>
      <c r="F1443">
        <f t="shared" si="22"/>
        <v>593.21875</v>
      </c>
    </row>
    <row r="1444" spans="1:6" x14ac:dyDescent="0.25">
      <c r="A1444">
        <v>34</v>
      </c>
      <c r="B1444">
        <v>21</v>
      </c>
      <c r="C1444">
        <v>3038.1958009999998</v>
      </c>
      <c r="D1444">
        <v>88089.335938000004</v>
      </c>
      <c r="E1444">
        <v>91149.328125</v>
      </c>
      <c r="F1444">
        <f t="shared" si="22"/>
        <v>3059.9921869999962</v>
      </c>
    </row>
    <row r="1445" spans="1:6" x14ac:dyDescent="0.25">
      <c r="A1445">
        <v>34</v>
      </c>
      <c r="B1445">
        <v>22</v>
      </c>
      <c r="C1445">
        <v>1213.8287350000001</v>
      </c>
      <c r="D1445">
        <v>94201.5625</v>
      </c>
      <c r="E1445">
        <v>96515.445313000004</v>
      </c>
      <c r="F1445">
        <f t="shared" si="22"/>
        <v>2313.8828130000038</v>
      </c>
    </row>
    <row r="1446" spans="1:6" x14ac:dyDescent="0.25">
      <c r="A1446">
        <v>34</v>
      </c>
      <c r="B1446">
        <v>23</v>
      </c>
      <c r="C1446">
        <v>3282.249268</v>
      </c>
      <c r="D1446">
        <v>97744.054688000004</v>
      </c>
      <c r="E1446">
        <v>101380.84375</v>
      </c>
      <c r="F1446">
        <f t="shared" si="22"/>
        <v>3636.7890619999962</v>
      </c>
    </row>
    <row r="1447" spans="1:6" x14ac:dyDescent="0.25">
      <c r="A1447">
        <v>34</v>
      </c>
      <c r="B1447">
        <v>24</v>
      </c>
      <c r="C1447">
        <v>1687.0616460000001</v>
      </c>
      <c r="D1447">
        <v>104672.234375</v>
      </c>
      <c r="E1447">
        <v>105303.265625</v>
      </c>
      <c r="F1447">
        <f t="shared" si="22"/>
        <v>631.03125</v>
      </c>
    </row>
    <row r="1448" spans="1:6" x14ac:dyDescent="0.25">
      <c r="A1448">
        <v>34</v>
      </c>
      <c r="B1448">
        <v>25</v>
      </c>
      <c r="C1448">
        <v>1464.02063</v>
      </c>
      <c r="D1448">
        <v>107000.609375</v>
      </c>
      <c r="E1448">
        <v>108666.046875</v>
      </c>
      <c r="F1448">
        <f t="shared" si="22"/>
        <v>1665.4375</v>
      </c>
    </row>
    <row r="1449" spans="1:6" x14ac:dyDescent="0.25">
      <c r="A1449">
        <v>34</v>
      </c>
      <c r="B1449">
        <v>26</v>
      </c>
      <c r="C1449">
        <v>941.80249000000003</v>
      </c>
      <c r="D1449">
        <v>110132.914063</v>
      </c>
      <c r="E1449">
        <v>111828.453125</v>
      </c>
      <c r="F1449">
        <f t="shared" si="22"/>
        <v>1695.5390619999962</v>
      </c>
    </row>
    <row r="1450" spans="1:6" x14ac:dyDescent="0.25">
      <c r="A1450">
        <v>34</v>
      </c>
      <c r="B1450">
        <v>27</v>
      </c>
      <c r="C1450">
        <v>5061.6762699999999</v>
      </c>
      <c r="D1450">
        <v>112775.882813</v>
      </c>
      <c r="E1450">
        <v>112815.25</v>
      </c>
      <c r="F1450">
        <f t="shared" si="22"/>
        <v>39.367186999996193</v>
      </c>
    </row>
    <row r="1451" spans="1:6" x14ac:dyDescent="0.25">
      <c r="A1451">
        <v>34</v>
      </c>
      <c r="B1451">
        <v>28</v>
      </c>
      <c r="C1451">
        <v>2867.7778320000002</v>
      </c>
      <c r="D1451">
        <v>117881.4375</v>
      </c>
      <c r="E1451">
        <v>118487.867188</v>
      </c>
      <c r="F1451">
        <f t="shared" si="22"/>
        <v>606.42968800000381</v>
      </c>
    </row>
    <row r="1452" spans="1:6" x14ac:dyDescent="0.25">
      <c r="A1452">
        <v>34</v>
      </c>
      <c r="B1452">
        <v>29</v>
      </c>
      <c r="C1452">
        <v>3852.0559079999998</v>
      </c>
      <c r="D1452">
        <v>121368.242188</v>
      </c>
      <c r="E1452">
        <v>125407.695313</v>
      </c>
      <c r="F1452">
        <f t="shared" si="22"/>
        <v>4039.453125</v>
      </c>
    </row>
    <row r="1453" spans="1:6" x14ac:dyDescent="0.25">
      <c r="A1453">
        <v>34</v>
      </c>
      <c r="B1453">
        <v>30</v>
      </c>
      <c r="C1453">
        <v>203.970932</v>
      </c>
      <c r="D1453">
        <v>129273.625</v>
      </c>
      <c r="E1453">
        <v>130074.203125</v>
      </c>
      <c r="F1453">
        <f t="shared" si="22"/>
        <v>800.578125</v>
      </c>
    </row>
    <row r="1454" spans="1:6" x14ac:dyDescent="0.25">
      <c r="A1454">
        <v>34</v>
      </c>
      <c r="B1454">
        <v>31</v>
      </c>
      <c r="C1454">
        <v>441.30349699999999</v>
      </c>
      <c r="D1454">
        <v>130282.796875</v>
      </c>
      <c r="E1454">
        <v>130403.460938</v>
      </c>
      <c r="F1454">
        <f t="shared" si="22"/>
        <v>120.66406300000381</v>
      </c>
    </row>
    <row r="1455" spans="1:6" x14ac:dyDescent="0.25">
      <c r="A1455">
        <v>34</v>
      </c>
      <c r="B1455">
        <v>32</v>
      </c>
      <c r="C1455">
        <v>2650.3596189999998</v>
      </c>
      <c r="D1455">
        <v>130850.210938</v>
      </c>
      <c r="E1455">
        <v>131161.75</v>
      </c>
      <c r="F1455">
        <f t="shared" si="22"/>
        <v>311.53906199999619</v>
      </c>
    </row>
    <row r="1456" spans="1:6" x14ac:dyDescent="0.25">
      <c r="A1456">
        <v>34</v>
      </c>
      <c r="B1456">
        <v>33</v>
      </c>
      <c r="C1456">
        <v>272.86968999999999</v>
      </c>
      <c r="D1456">
        <v>133826.828125</v>
      </c>
      <c r="E1456">
        <v>139204.046875</v>
      </c>
      <c r="F1456">
        <f t="shared" si="22"/>
        <v>5377.21875</v>
      </c>
    </row>
    <row r="1457" spans="1:6" x14ac:dyDescent="0.25">
      <c r="A1457">
        <v>34</v>
      </c>
      <c r="B1457">
        <v>34</v>
      </c>
      <c r="C1457">
        <v>4266.658203</v>
      </c>
      <c r="D1457">
        <v>139490.234375</v>
      </c>
      <c r="E1457">
        <v>139564.796875</v>
      </c>
      <c r="F1457">
        <f t="shared" si="22"/>
        <v>74.5625</v>
      </c>
    </row>
    <row r="1458" spans="1:6" x14ac:dyDescent="0.25">
      <c r="A1458">
        <v>34</v>
      </c>
      <c r="B1458">
        <v>35</v>
      </c>
      <c r="C1458">
        <v>1378.071289</v>
      </c>
      <c r="D1458">
        <v>143832.78125</v>
      </c>
      <c r="E1458">
        <v>146334.5625</v>
      </c>
      <c r="F1458">
        <f t="shared" si="22"/>
        <v>2501.78125</v>
      </c>
    </row>
    <row r="1459" spans="1:6" x14ac:dyDescent="0.25">
      <c r="A1459">
        <v>34</v>
      </c>
      <c r="B1459">
        <v>36</v>
      </c>
      <c r="C1459">
        <v>1280.7861330000001</v>
      </c>
      <c r="D1459">
        <v>147712.953125</v>
      </c>
      <c r="E1459">
        <v>147736.109375</v>
      </c>
      <c r="F1459">
        <f t="shared" si="22"/>
        <v>23.15625</v>
      </c>
    </row>
    <row r="1460" spans="1:6" x14ac:dyDescent="0.25">
      <c r="A1460">
        <v>34</v>
      </c>
      <c r="B1460">
        <v>37</v>
      </c>
      <c r="C1460">
        <v>439.02166699999998</v>
      </c>
      <c r="D1460">
        <v>149025.5625</v>
      </c>
      <c r="E1460">
        <v>149085.140625</v>
      </c>
      <c r="F1460">
        <f t="shared" si="22"/>
        <v>59.578125</v>
      </c>
    </row>
    <row r="1461" spans="1:6" x14ac:dyDescent="0.25">
      <c r="A1461">
        <v>34</v>
      </c>
      <c r="B1461">
        <v>38</v>
      </c>
      <c r="C1461">
        <v>478.172394</v>
      </c>
      <c r="D1461">
        <v>149526.453125</v>
      </c>
      <c r="E1461">
        <v>149606.734375</v>
      </c>
      <c r="F1461">
        <f t="shared" si="22"/>
        <v>80.28125</v>
      </c>
    </row>
    <row r="1462" spans="1:6" x14ac:dyDescent="0.25">
      <c r="A1462">
        <v>35</v>
      </c>
      <c r="B1462">
        <v>0</v>
      </c>
      <c r="C1462">
        <v>1416.3664550000001</v>
      </c>
      <c r="D1462">
        <v>30562.511718999998</v>
      </c>
      <c r="E1462">
        <v>30611.763672000001</v>
      </c>
      <c r="F1462">
        <f t="shared" si="22"/>
        <v>49.251953000002686</v>
      </c>
    </row>
    <row r="1463" spans="1:6" x14ac:dyDescent="0.25">
      <c r="A1463">
        <v>35</v>
      </c>
      <c r="B1463">
        <v>1</v>
      </c>
      <c r="C1463">
        <v>5564.7436520000001</v>
      </c>
      <c r="D1463">
        <v>32035.802734000001</v>
      </c>
      <c r="E1463">
        <v>32059.878906000002</v>
      </c>
      <c r="F1463">
        <f t="shared" si="22"/>
        <v>24.076172000000952</v>
      </c>
    </row>
    <row r="1464" spans="1:6" x14ac:dyDescent="0.25">
      <c r="A1464">
        <v>35</v>
      </c>
      <c r="B1464">
        <v>2</v>
      </c>
      <c r="C1464">
        <v>629.83203100000003</v>
      </c>
      <c r="D1464">
        <v>37635.355469000002</v>
      </c>
      <c r="E1464">
        <v>37722.050780999998</v>
      </c>
      <c r="F1464">
        <f t="shared" si="22"/>
        <v>86.695311999996193</v>
      </c>
    </row>
    <row r="1465" spans="1:6" x14ac:dyDescent="0.25">
      <c r="A1465">
        <v>35</v>
      </c>
      <c r="B1465">
        <v>3</v>
      </c>
      <c r="C1465">
        <v>544.77557400000001</v>
      </c>
      <c r="D1465">
        <v>38355.59375</v>
      </c>
      <c r="E1465">
        <v>38514.972655999998</v>
      </c>
      <c r="F1465">
        <f t="shared" si="22"/>
        <v>159.3789059999981</v>
      </c>
    </row>
    <row r="1466" spans="1:6" x14ac:dyDescent="0.25">
      <c r="A1466">
        <v>35</v>
      </c>
      <c r="B1466">
        <v>4</v>
      </c>
      <c r="C1466">
        <v>1128.009644</v>
      </c>
      <c r="D1466">
        <v>39074.1875</v>
      </c>
      <c r="E1466">
        <v>39149.808594000002</v>
      </c>
      <c r="F1466">
        <f t="shared" si="22"/>
        <v>75.621094000001904</v>
      </c>
    </row>
    <row r="1467" spans="1:6" x14ac:dyDescent="0.25">
      <c r="A1467">
        <v>35</v>
      </c>
      <c r="B1467">
        <v>5</v>
      </c>
      <c r="C1467">
        <v>185.067566</v>
      </c>
      <c r="D1467">
        <v>40279.773437999997</v>
      </c>
      <c r="E1467">
        <v>40629.59375</v>
      </c>
      <c r="F1467">
        <f t="shared" si="22"/>
        <v>349.82031200000347</v>
      </c>
    </row>
    <row r="1468" spans="1:6" x14ac:dyDescent="0.25">
      <c r="A1468">
        <v>35</v>
      </c>
      <c r="B1468">
        <v>6</v>
      </c>
      <c r="C1468">
        <v>792.39996299999996</v>
      </c>
      <c r="D1468">
        <v>40827.496094000002</v>
      </c>
      <c r="E1468">
        <v>41003.644530999998</v>
      </c>
      <c r="F1468">
        <f t="shared" si="22"/>
        <v>176.14843699999619</v>
      </c>
    </row>
    <row r="1469" spans="1:6" x14ac:dyDescent="0.25">
      <c r="A1469">
        <v>35</v>
      </c>
      <c r="B1469">
        <v>7</v>
      </c>
      <c r="C1469">
        <v>2613.2687989999999</v>
      </c>
      <c r="D1469">
        <v>41799.5</v>
      </c>
      <c r="E1469">
        <v>41847.253905999998</v>
      </c>
      <c r="F1469">
        <f t="shared" si="22"/>
        <v>47.753905999998096</v>
      </c>
    </row>
    <row r="1470" spans="1:6" x14ac:dyDescent="0.25">
      <c r="A1470">
        <v>35</v>
      </c>
      <c r="B1470">
        <v>8</v>
      </c>
      <c r="C1470">
        <v>1077.1647949999999</v>
      </c>
      <c r="D1470">
        <v>44468.015625</v>
      </c>
      <c r="E1470">
        <v>44563.78125</v>
      </c>
      <c r="F1470">
        <f t="shared" si="22"/>
        <v>95.765625</v>
      </c>
    </row>
    <row r="1471" spans="1:6" x14ac:dyDescent="0.25">
      <c r="A1471">
        <v>35</v>
      </c>
      <c r="B1471">
        <v>9</v>
      </c>
      <c r="C1471">
        <v>1119.8726810000001</v>
      </c>
      <c r="D1471">
        <v>45655.671875</v>
      </c>
      <c r="E1471">
        <v>45800.277344000002</v>
      </c>
      <c r="F1471">
        <f t="shared" si="22"/>
        <v>144.6054690000019</v>
      </c>
    </row>
    <row r="1472" spans="1:6" x14ac:dyDescent="0.25">
      <c r="A1472">
        <v>35</v>
      </c>
      <c r="B1472">
        <v>10</v>
      </c>
      <c r="C1472">
        <v>1045.3101810000001</v>
      </c>
      <c r="D1472">
        <v>46932.152344000002</v>
      </c>
      <c r="E1472">
        <v>47202.246094000002</v>
      </c>
      <c r="F1472">
        <f t="shared" si="22"/>
        <v>270.09375</v>
      </c>
    </row>
    <row r="1473" spans="1:6" x14ac:dyDescent="0.25">
      <c r="A1473">
        <v>35</v>
      </c>
      <c r="B1473">
        <v>11</v>
      </c>
      <c r="C1473">
        <v>486.09524499999998</v>
      </c>
      <c r="D1473">
        <v>48251.449219000002</v>
      </c>
      <c r="E1473">
        <v>48298.363280999998</v>
      </c>
      <c r="F1473">
        <f t="shared" si="22"/>
        <v>46.914061999996193</v>
      </c>
    </row>
    <row r="1474" spans="1:6" x14ac:dyDescent="0.25">
      <c r="A1474">
        <v>35</v>
      </c>
      <c r="B1474">
        <v>12</v>
      </c>
      <c r="C1474">
        <v>2344.0935060000002</v>
      </c>
      <c r="D1474">
        <v>48784.792969000002</v>
      </c>
      <c r="E1474">
        <v>48853.0625</v>
      </c>
      <c r="F1474">
        <f t="shared" si="22"/>
        <v>68.269530999998096</v>
      </c>
    </row>
    <row r="1475" spans="1:6" x14ac:dyDescent="0.25">
      <c r="A1475">
        <v>35</v>
      </c>
      <c r="B1475">
        <v>13</v>
      </c>
      <c r="C1475">
        <v>2223.2729490000002</v>
      </c>
      <c r="D1475">
        <v>51211.359375</v>
      </c>
      <c r="E1475">
        <v>54507.710937999997</v>
      </c>
      <c r="F1475">
        <f t="shared" ref="F1475:F1538" si="23">E1475-D1475</f>
        <v>3296.3515629999965</v>
      </c>
    </row>
    <row r="1476" spans="1:6" x14ac:dyDescent="0.25">
      <c r="A1476">
        <v>35</v>
      </c>
      <c r="B1476">
        <v>14</v>
      </c>
      <c r="C1476">
        <v>2396.6044919999999</v>
      </c>
      <c r="D1476">
        <v>56734.765625</v>
      </c>
      <c r="E1476">
        <v>56896.339844000002</v>
      </c>
      <c r="F1476">
        <f t="shared" si="23"/>
        <v>161.5742190000019</v>
      </c>
    </row>
    <row r="1477" spans="1:6" x14ac:dyDescent="0.25">
      <c r="A1477">
        <v>35</v>
      </c>
      <c r="B1477">
        <v>15</v>
      </c>
      <c r="C1477">
        <v>2166.7561040000001</v>
      </c>
      <c r="D1477">
        <v>59297.320312999997</v>
      </c>
      <c r="E1477">
        <v>59348.660155999998</v>
      </c>
      <c r="F1477">
        <f t="shared" si="23"/>
        <v>51.339843000001565</v>
      </c>
    </row>
    <row r="1478" spans="1:6" x14ac:dyDescent="0.25">
      <c r="A1478">
        <v>35</v>
      </c>
      <c r="B1478">
        <v>16</v>
      </c>
      <c r="C1478">
        <v>643.84722899999997</v>
      </c>
      <c r="D1478">
        <v>61528.5</v>
      </c>
      <c r="E1478">
        <v>61625.128905999998</v>
      </c>
      <c r="F1478">
        <f t="shared" si="23"/>
        <v>96.628905999998096</v>
      </c>
    </row>
    <row r="1479" spans="1:6" x14ac:dyDescent="0.25">
      <c r="A1479">
        <v>35</v>
      </c>
      <c r="B1479">
        <v>17</v>
      </c>
      <c r="C1479">
        <v>1411.7863769999999</v>
      </c>
      <c r="D1479">
        <v>62268.925780999998</v>
      </c>
      <c r="E1479">
        <v>62369.945312999997</v>
      </c>
      <c r="F1479">
        <f t="shared" si="23"/>
        <v>101.01953199999843</v>
      </c>
    </row>
    <row r="1480" spans="1:6" x14ac:dyDescent="0.25">
      <c r="A1480">
        <v>35</v>
      </c>
      <c r="B1480">
        <v>18</v>
      </c>
      <c r="C1480">
        <v>858.896118</v>
      </c>
      <c r="D1480">
        <v>63789.582030999998</v>
      </c>
      <c r="E1480">
        <v>63838.832030999998</v>
      </c>
      <c r="F1480">
        <f t="shared" si="23"/>
        <v>49.25</v>
      </c>
    </row>
    <row r="1481" spans="1:6" x14ac:dyDescent="0.25">
      <c r="A1481">
        <v>35</v>
      </c>
      <c r="B1481">
        <v>19</v>
      </c>
      <c r="C1481">
        <v>1215.0607910000001</v>
      </c>
      <c r="D1481">
        <v>64702.449219000002</v>
      </c>
      <c r="E1481">
        <v>64780.847655999998</v>
      </c>
      <c r="F1481">
        <f t="shared" si="23"/>
        <v>78.398436999996193</v>
      </c>
    </row>
    <row r="1482" spans="1:6" x14ac:dyDescent="0.25">
      <c r="A1482">
        <v>35</v>
      </c>
      <c r="B1482">
        <v>20</v>
      </c>
      <c r="C1482">
        <v>9.8512389999999996</v>
      </c>
      <c r="D1482">
        <v>66002.960938000004</v>
      </c>
      <c r="E1482">
        <v>67244.554688000004</v>
      </c>
      <c r="F1482">
        <f t="shared" si="23"/>
        <v>1241.59375</v>
      </c>
    </row>
    <row r="1483" spans="1:6" x14ac:dyDescent="0.25">
      <c r="A1483">
        <v>35</v>
      </c>
      <c r="B1483">
        <v>21</v>
      </c>
      <c r="C1483">
        <v>5484.5205079999996</v>
      </c>
      <c r="D1483">
        <v>67268.664063000004</v>
      </c>
      <c r="E1483">
        <v>67356.085938000004</v>
      </c>
      <c r="F1483">
        <f t="shared" si="23"/>
        <v>87.421875</v>
      </c>
    </row>
    <row r="1484" spans="1:6" x14ac:dyDescent="0.25">
      <c r="A1484">
        <v>35</v>
      </c>
      <c r="B1484">
        <v>22</v>
      </c>
      <c r="C1484">
        <v>870.36987299999998</v>
      </c>
      <c r="D1484">
        <v>72853.085938000004</v>
      </c>
      <c r="E1484">
        <v>72936.03125</v>
      </c>
      <c r="F1484">
        <f t="shared" si="23"/>
        <v>82.945311999996193</v>
      </c>
    </row>
    <row r="1485" spans="1:6" x14ac:dyDescent="0.25">
      <c r="A1485">
        <v>35</v>
      </c>
      <c r="B1485">
        <v>23</v>
      </c>
      <c r="C1485">
        <v>279.10586499999999</v>
      </c>
      <c r="D1485">
        <v>73814.070313000004</v>
      </c>
      <c r="E1485">
        <v>74052.898438000004</v>
      </c>
      <c r="F1485">
        <f t="shared" si="23"/>
        <v>238.828125</v>
      </c>
    </row>
    <row r="1486" spans="1:6" x14ac:dyDescent="0.25">
      <c r="A1486">
        <v>35</v>
      </c>
      <c r="B1486">
        <v>24</v>
      </c>
      <c r="C1486">
        <v>548.86730999999997</v>
      </c>
      <c r="D1486">
        <v>74346.6875</v>
      </c>
      <c r="E1486">
        <v>74392.28125</v>
      </c>
      <c r="F1486">
        <f t="shared" si="23"/>
        <v>45.59375</v>
      </c>
    </row>
    <row r="1487" spans="1:6" x14ac:dyDescent="0.25">
      <c r="A1487">
        <v>35</v>
      </c>
      <c r="B1487">
        <v>25</v>
      </c>
      <c r="C1487">
        <v>1368.006226</v>
      </c>
      <c r="D1487">
        <v>74940.726563000004</v>
      </c>
      <c r="E1487">
        <v>75080.140625</v>
      </c>
      <c r="F1487">
        <f t="shared" si="23"/>
        <v>139.41406199999619</v>
      </c>
    </row>
    <row r="1488" spans="1:6" x14ac:dyDescent="0.25">
      <c r="A1488">
        <v>35</v>
      </c>
      <c r="B1488">
        <v>26</v>
      </c>
      <c r="C1488">
        <v>2721.1901859999998</v>
      </c>
      <c r="D1488">
        <v>76461.898438000004</v>
      </c>
      <c r="E1488">
        <v>76480.625</v>
      </c>
      <c r="F1488">
        <f t="shared" si="23"/>
        <v>18.726561999996193</v>
      </c>
    </row>
    <row r="1489" spans="1:6" x14ac:dyDescent="0.25">
      <c r="A1489">
        <v>35</v>
      </c>
      <c r="B1489">
        <v>27</v>
      </c>
      <c r="C1489">
        <v>330.42715500000003</v>
      </c>
      <c r="D1489">
        <v>79204.757813000004</v>
      </c>
      <c r="E1489">
        <v>80009.078125</v>
      </c>
      <c r="F1489">
        <f t="shared" si="23"/>
        <v>804.32031199999619</v>
      </c>
    </row>
    <row r="1490" spans="1:6" x14ac:dyDescent="0.25">
      <c r="A1490">
        <v>35</v>
      </c>
      <c r="B1490">
        <v>28</v>
      </c>
      <c r="C1490">
        <v>953.86163299999998</v>
      </c>
      <c r="D1490">
        <v>80345.492188000004</v>
      </c>
      <c r="E1490">
        <v>80474.320313000004</v>
      </c>
      <c r="F1490">
        <f t="shared" si="23"/>
        <v>128.828125</v>
      </c>
    </row>
    <row r="1491" spans="1:6" x14ac:dyDescent="0.25">
      <c r="A1491">
        <v>35</v>
      </c>
      <c r="B1491">
        <v>29</v>
      </c>
      <c r="C1491">
        <v>210.87698399999999</v>
      </c>
      <c r="D1491">
        <v>81435.210938000004</v>
      </c>
      <c r="E1491">
        <v>81988.0625</v>
      </c>
      <c r="F1491">
        <f t="shared" si="23"/>
        <v>552.85156199999619</v>
      </c>
    </row>
    <row r="1492" spans="1:6" x14ac:dyDescent="0.25">
      <c r="A1492">
        <v>35</v>
      </c>
      <c r="B1492">
        <v>30</v>
      </c>
      <c r="C1492">
        <v>5826.7407229999999</v>
      </c>
      <c r="D1492">
        <v>82202.015625</v>
      </c>
      <c r="E1492">
        <v>82549.554688000004</v>
      </c>
      <c r="F1492">
        <f t="shared" si="23"/>
        <v>347.53906300000381</v>
      </c>
    </row>
    <row r="1493" spans="1:6" x14ac:dyDescent="0.25">
      <c r="A1493">
        <v>35</v>
      </c>
      <c r="B1493">
        <v>31</v>
      </c>
      <c r="C1493">
        <v>561.67767300000003</v>
      </c>
      <c r="D1493">
        <v>88390.273438000004</v>
      </c>
      <c r="E1493">
        <v>88445.820313000004</v>
      </c>
      <c r="F1493">
        <f t="shared" si="23"/>
        <v>55.546875</v>
      </c>
    </row>
    <row r="1494" spans="1:6" x14ac:dyDescent="0.25">
      <c r="A1494">
        <v>35</v>
      </c>
      <c r="B1494">
        <v>32</v>
      </c>
      <c r="C1494">
        <v>2851.7114259999998</v>
      </c>
      <c r="D1494">
        <v>89019.265625</v>
      </c>
      <c r="E1494">
        <v>95157.992188000004</v>
      </c>
      <c r="F1494">
        <f t="shared" si="23"/>
        <v>6138.7265630000038</v>
      </c>
    </row>
    <row r="1495" spans="1:6" x14ac:dyDescent="0.25">
      <c r="A1495">
        <v>35</v>
      </c>
      <c r="B1495">
        <v>33</v>
      </c>
      <c r="C1495">
        <v>2525.4926759999998</v>
      </c>
      <c r="D1495">
        <v>98009.695313000004</v>
      </c>
      <c r="E1495">
        <v>100316.632813</v>
      </c>
      <c r="F1495">
        <f t="shared" si="23"/>
        <v>2306.9375</v>
      </c>
    </row>
    <row r="1496" spans="1:6" x14ac:dyDescent="0.25">
      <c r="A1496">
        <v>35</v>
      </c>
      <c r="B1496">
        <v>34</v>
      </c>
      <c r="C1496">
        <v>1950.560303</v>
      </c>
      <c r="D1496">
        <v>102850.492188</v>
      </c>
      <c r="E1496">
        <v>102943.570313</v>
      </c>
      <c r="F1496">
        <f t="shared" si="23"/>
        <v>93.078125</v>
      </c>
    </row>
    <row r="1497" spans="1:6" x14ac:dyDescent="0.25">
      <c r="A1497">
        <v>35</v>
      </c>
      <c r="B1497">
        <v>35</v>
      </c>
      <c r="C1497">
        <v>497.09964000000002</v>
      </c>
      <c r="D1497">
        <v>104906.632813</v>
      </c>
      <c r="E1497">
        <v>106282.78125</v>
      </c>
      <c r="F1497">
        <f t="shared" si="23"/>
        <v>1376.1484369999962</v>
      </c>
    </row>
    <row r="1498" spans="1:6" x14ac:dyDescent="0.25">
      <c r="A1498">
        <v>35</v>
      </c>
      <c r="B1498">
        <v>36</v>
      </c>
      <c r="C1498">
        <v>77.726257000000004</v>
      </c>
      <c r="D1498">
        <v>106781.835938</v>
      </c>
      <c r="E1498">
        <v>109159.5</v>
      </c>
      <c r="F1498">
        <f t="shared" si="23"/>
        <v>2377.6640619999962</v>
      </c>
    </row>
    <row r="1499" spans="1:6" x14ac:dyDescent="0.25">
      <c r="A1499">
        <v>35</v>
      </c>
      <c r="B1499">
        <v>37</v>
      </c>
      <c r="C1499">
        <v>1810.999634</v>
      </c>
      <c r="D1499">
        <v>109242.226563</v>
      </c>
      <c r="E1499">
        <v>111388.0625</v>
      </c>
      <c r="F1499">
        <f t="shared" si="23"/>
        <v>2145.8359369999962</v>
      </c>
    </row>
    <row r="1500" spans="1:6" x14ac:dyDescent="0.25">
      <c r="A1500">
        <v>35</v>
      </c>
      <c r="B1500">
        <v>38</v>
      </c>
      <c r="C1500">
        <v>4035.2763669999999</v>
      </c>
      <c r="D1500">
        <v>113213.507813</v>
      </c>
      <c r="E1500">
        <v>113759.59375</v>
      </c>
      <c r="F1500">
        <f t="shared" si="23"/>
        <v>546.08593699999619</v>
      </c>
    </row>
    <row r="1501" spans="1:6" x14ac:dyDescent="0.25">
      <c r="A1501">
        <v>35</v>
      </c>
      <c r="B1501">
        <v>39</v>
      </c>
      <c r="C1501">
        <v>3066.274414</v>
      </c>
      <c r="D1501">
        <v>117803.109375</v>
      </c>
      <c r="E1501">
        <v>118431.914063</v>
      </c>
      <c r="F1501">
        <f t="shared" si="23"/>
        <v>628.80468800000381</v>
      </c>
    </row>
    <row r="1502" spans="1:6" x14ac:dyDescent="0.25">
      <c r="A1502">
        <v>35</v>
      </c>
      <c r="B1502">
        <v>40</v>
      </c>
      <c r="C1502">
        <v>2101.1184079999998</v>
      </c>
      <c r="D1502">
        <v>121508.890625</v>
      </c>
      <c r="E1502">
        <v>125513.59375</v>
      </c>
      <c r="F1502">
        <f t="shared" si="23"/>
        <v>4004.703125</v>
      </c>
    </row>
    <row r="1503" spans="1:6" x14ac:dyDescent="0.25">
      <c r="A1503">
        <v>35</v>
      </c>
      <c r="B1503">
        <v>41</v>
      </c>
      <c r="C1503">
        <v>619.48870799999997</v>
      </c>
      <c r="D1503">
        <v>127624.1875</v>
      </c>
      <c r="E1503">
        <v>129723.65625</v>
      </c>
      <c r="F1503">
        <f t="shared" si="23"/>
        <v>2099.46875</v>
      </c>
    </row>
    <row r="1504" spans="1:6" x14ac:dyDescent="0.25">
      <c r="A1504">
        <v>35</v>
      </c>
      <c r="B1504">
        <v>42</v>
      </c>
      <c r="C1504">
        <v>153.31672699999999</v>
      </c>
      <c r="D1504">
        <v>130348.796875</v>
      </c>
      <c r="E1504">
        <v>130514.929688</v>
      </c>
      <c r="F1504">
        <f t="shared" si="23"/>
        <v>166.13281300000381</v>
      </c>
    </row>
    <row r="1505" spans="1:6" x14ac:dyDescent="0.25">
      <c r="A1505">
        <v>35</v>
      </c>
      <c r="B1505">
        <v>43</v>
      </c>
      <c r="C1505">
        <v>674.39776600000005</v>
      </c>
      <c r="D1505">
        <v>130678.46875</v>
      </c>
      <c r="E1505">
        <v>131178.921875</v>
      </c>
      <c r="F1505">
        <f t="shared" si="23"/>
        <v>500.453125</v>
      </c>
    </row>
    <row r="1506" spans="1:6" x14ac:dyDescent="0.25">
      <c r="A1506">
        <v>35</v>
      </c>
      <c r="B1506">
        <v>44</v>
      </c>
      <c r="C1506">
        <v>1154.2513429999999</v>
      </c>
      <c r="D1506">
        <v>131857.921875</v>
      </c>
      <c r="E1506">
        <v>132145.90625</v>
      </c>
      <c r="F1506">
        <f t="shared" si="23"/>
        <v>287.984375</v>
      </c>
    </row>
    <row r="1507" spans="1:6" x14ac:dyDescent="0.25">
      <c r="A1507">
        <v>35</v>
      </c>
      <c r="B1507">
        <v>45</v>
      </c>
      <c r="C1507">
        <v>64.066483000000005</v>
      </c>
      <c r="D1507">
        <v>133311.21875</v>
      </c>
      <c r="E1507">
        <v>133563.609375</v>
      </c>
      <c r="F1507">
        <f t="shared" si="23"/>
        <v>252.390625</v>
      </c>
    </row>
    <row r="1508" spans="1:6" x14ac:dyDescent="0.25">
      <c r="A1508">
        <v>35</v>
      </c>
      <c r="B1508">
        <v>46</v>
      </c>
      <c r="C1508">
        <v>854.30621299999996</v>
      </c>
      <c r="D1508">
        <v>133639.34375</v>
      </c>
      <c r="E1508">
        <v>139926.328125</v>
      </c>
      <c r="F1508">
        <f t="shared" si="23"/>
        <v>6286.984375</v>
      </c>
    </row>
    <row r="1509" spans="1:6" x14ac:dyDescent="0.25">
      <c r="A1509">
        <v>35</v>
      </c>
      <c r="B1509">
        <v>47</v>
      </c>
      <c r="C1509">
        <v>4235.9746089999999</v>
      </c>
      <c r="D1509">
        <v>140792.375</v>
      </c>
      <c r="E1509">
        <v>141243.71875</v>
      </c>
      <c r="F1509">
        <f t="shared" si="23"/>
        <v>451.34375</v>
      </c>
    </row>
    <row r="1510" spans="1:6" x14ac:dyDescent="0.25">
      <c r="A1510">
        <v>35</v>
      </c>
      <c r="B1510">
        <v>48</v>
      </c>
      <c r="C1510">
        <v>90.138580000000005</v>
      </c>
      <c r="D1510">
        <v>145478.90625</v>
      </c>
      <c r="E1510">
        <v>147556.953125</v>
      </c>
      <c r="F1510">
        <f t="shared" si="23"/>
        <v>2078.046875</v>
      </c>
    </row>
    <row r="1511" spans="1:6" x14ac:dyDescent="0.25">
      <c r="A1511">
        <v>35</v>
      </c>
      <c r="B1511">
        <v>49</v>
      </c>
      <c r="C1511">
        <v>358.77993800000002</v>
      </c>
      <c r="D1511">
        <v>147650.4375</v>
      </c>
      <c r="E1511">
        <v>147674.71875</v>
      </c>
      <c r="F1511">
        <f t="shared" si="23"/>
        <v>24.28125</v>
      </c>
    </row>
    <row r="1512" spans="1:6" x14ac:dyDescent="0.25">
      <c r="A1512">
        <v>35</v>
      </c>
      <c r="B1512">
        <v>50</v>
      </c>
      <c r="C1512">
        <v>3020.1540530000002</v>
      </c>
      <c r="D1512">
        <v>148041.109375</v>
      </c>
      <c r="E1512">
        <v>149346.25</v>
      </c>
      <c r="F1512">
        <f t="shared" si="23"/>
        <v>1305.140625</v>
      </c>
    </row>
    <row r="1513" spans="1:6" x14ac:dyDescent="0.25">
      <c r="A1513">
        <v>36</v>
      </c>
      <c r="B1513">
        <v>0</v>
      </c>
      <c r="C1513">
        <v>1434.791626</v>
      </c>
      <c r="D1513">
        <v>31832.611327999999</v>
      </c>
      <c r="E1513">
        <v>32012.707031000002</v>
      </c>
      <c r="F1513">
        <f t="shared" si="23"/>
        <v>180.09570300000269</v>
      </c>
    </row>
    <row r="1514" spans="1:6" x14ac:dyDescent="0.25">
      <c r="A1514">
        <v>36</v>
      </c>
      <c r="B1514">
        <v>1</v>
      </c>
      <c r="C1514">
        <v>5521.8154299999997</v>
      </c>
      <c r="D1514">
        <v>33451.550780999998</v>
      </c>
      <c r="E1514">
        <v>33480.226562999997</v>
      </c>
      <c r="F1514">
        <f t="shared" si="23"/>
        <v>28.675781999998435</v>
      </c>
    </row>
    <row r="1515" spans="1:6" x14ac:dyDescent="0.25">
      <c r="A1515">
        <v>36</v>
      </c>
      <c r="B1515">
        <v>2</v>
      </c>
      <c r="C1515">
        <v>1805.422241</v>
      </c>
      <c r="D1515">
        <v>39011.875</v>
      </c>
      <c r="E1515">
        <v>39940.328125</v>
      </c>
      <c r="F1515">
        <f t="shared" si="23"/>
        <v>928.453125</v>
      </c>
    </row>
    <row r="1516" spans="1:6" x14ac:dyDescent="0.25">
      <c r="A1516">
        <v>36</v>
      </c>
      <c r="B1516">
        <v>3</v>
      </c>
      <c r="C1516">
        <v>2644.6259770000001</v>
      </c>
      <c r="D1516">
        <v>41752.628905999998</v>
      </c>
      <c r="E1516">
        <v>41982.007812999997</v>
      </c>
      <c r="F1516">
        <f t="shared" si="23"/>
        <v>229.37890699999843</v>
      </c>
    </row>
    <row r="1517" spans="1:6" x14ac:dyDescent="0.25">
      <c r="A1517">
        <v>36</v>
      </c>
      <c r="B1517">
        <v>4</v>
      </c>
      <c r="C1517">
        <v>2803.5285640000002</v>
      </c>
      <c r="D1517">
        <v>44639.929687999997</v>
      </c>
      <c r="E1517">
        <v>44993.496094000002</v>
      </c>
      <c r="F1517">
        <f t="shared" si="23"/>
        <v>353.56640600000537</v>
      </c>
    </row>
    <row r="1518" spans="1:6" x14ac:dyDescent="0.25">
      <c r="A1518">
        <v>36</v>
      </c>
      <c r="B1518">
        <v>5</v>
      </c>
      <c r="C1518">
        <v>1638.7010499999999</v>
      </c>
      <c r="D1518">
        <v>47798.164062999997</v>
      </c>
      <c r="E1518">
        <v>47901.519530999998</v>
      </c>
      <c r="F1518">
        <f t="shared" si="23"/>
        <v>103.35546800000157</v>
      </c>
    </row>
    <row r="1519" spans="1:6" x14ac:dyDescent="0.25">
      <c r="A1519">
        <v>36</v>
      </c>
      <c r="B1519">
        <v>6</v>
      </c>
      <c r="C1519">
        <v>1421.4537350000001</v>
      </c>
      <c r="D1519">
        <v>49554.921875</v>
      </c>
      <c r="E1519">
        <v>49608.089844000002</v>
      </c>
      <c r="F1519">
        <f t="shared" si="23"/>
        <v>53.167969000001904</v>
      </c>
    </row>
    <row r="1520" spans="1:6" x14ac:dyDescent="0.25">
      <c r="A1520">
        <v>36</v>
      </c>
      <c r="B1520">
        <v>7</v>
      </c>
      <c r="C1520">
        <v>365.36343399999998</v>
      </c>
      <c r="D1520">
        <v>51039.441405999998</v>
      </c>
      <c r="E1520">
        <v>54383.511719000002</v>
      </c>
      <c r="F1520">
        <f t="shared" si="23"/>
        <v>3344.0703130000038</v>
      </c>
    </row>
    <row r="1521" spans="1:6" x14ac:dyDescent="0.25">
      <c r="A1521">
        <v>36</v>
      </c>
      <c r="B1521">
        <v>8</v>
      </c>
      <c r="C1521">
        <v>894.28027299999997</v>
      </c>
      <c r="D1521">
        <v>54756.113280999998</v>
      </c>
      <c r="E1521">
        <v>55163.949219000002</v>
      </c>
      <c r="F1521">
        <f t="shared" si="23"/>
        <v>407.83593800000381</v>
      </c>
    </row>
    <row r="1522" spans="1:6" x14ac:dyDescent="0.25">
      <c r="A1522">
        <v>36</v>
      </c>
      <c r="B1522">
        <v>9</v>
      </c>
      <c r="C1522">
        <v>2481.7414549999999</v>
      </c>
      <c r="D1522">
        <v>56062.746094000002</v>
      </c>
      <c r="E1522">
        <v>57380.34375</v>
      </c>
      <c r="F1522">
        <f t="shared" si="23"/>
        <v>1317.5976559999981</v>
      </c>
    </row>
    <row r="1523" spans="1:6" x14ac:dyDescent="0.25">
      <c r="A1523">
        <v>36</v>
      </c>
      <c r="B1523">
        <v>10</v>
      </c>
      <c r="C1523">
        <v>120.959335</v>
      </c>
      <c r="D1523">
        <v>59863.453125</v>
      </c>
      <c r="E1523">
        <v>59895.601562999997</v>
      </c>
      <c r="F1523">
        <f t="shared" si="23"/>
        <v>32.148437999996531</v>
      </c>
    </row>
    <row r="1524" spans="1:6" x14ac:dyDescent="0.25">
      <c r="A1524">
        <v>36</v>
      </c>
      <c r="B1524">
        <v>11</v>
      </c>
      <c r="C1524">
        <v>2720.000732</v>
      </c>
      <c r="D1524">
        <v>60020.996094000002</v>
      </c>
      <c r="E1524">
        <v>60080.792969000002</v>
      </c>
      <c r="F1524">
        <f t="shared" si="23"/>
        <v>59.796875</v>
      </c>
    </row>
    <row r="1525" spans="1:6" x14ac:dyDescent="0.25">
      <c r="A1525">
        <v>36</v>
      </c>
      <c r="B1525">
        <v>12</v>
      </c>
      <c r="C1525">
        <v>528.01507600000002</v>
      </c>
      <c r="D1525">
        <v>62815.816405999998</v>
      </c>
      <c r="E1525">
        <v>62834.351562999997</v>
      </c>
      <c r="F1525">
        <f t="shared" si="23"/>
        <v>18.535156999998435</v>
      </c>
    </row>
    <row r="1526" spans="1:6" x14ac:dyDescent="0.25">
      <c r="A1526">
        <v>36</v>
      </c>
      <c r="B1526">
        <v>13</v>
      </c>
      <c r="C1526">
        <v>1220.896362</v>
      </c>
      <c r="D1526">
        <v>63362.808594000002</v>
      </c>
      <c r="E1526">
        <v>63400.796875</v>
      </c>
      <c r="F1526">
        <f t="shared" si="23"/>
        <v>37.988280999998096</v>
      </c>
    </row>
    <row r="1527" spans="1:6" x14ac:dyDescent="0.25">
      <c r="A1527">
        <v>36</v>
      </c>
      <c r="B1527">
        <v>14</v>
      </c>
      <c r="C1527">
        <v>582.39569100000006</v>
      </c>
      <c r="D1527">
        <v>64624.339844000002</v>
      </c>
      <c r="E1527">
        <v>64699.714844000002</v>
      </c>
      <c r="F1527">
        <f t="shared" si="23"/>
        <v>75.375</v>
      </c>
    </row>
    <row r="1528" spans="1:6" x14ac:dyDescent="0.25">
      <c r="A1528">
        <v>36</v>
      </c>
      <c r="B1528">
        <v>15</v>
      </c>
      <c r="C1528">
        <v>783.34942599999999</v>
      </c>
      <c r="D1528">
        <v>65297.398437999997</v>
      </c>
      <c r="E1528">
        <v>65340.789062999997</v>
      </c>
      <c r="F1528">
        <f t="shared" si="23"/>
        <v>43.390625</v>
      </c>
    </row>
    <row r="1529" spans="1:6" x14ac:dyDescent="0.25">
      <c r="A1529">
        <v>36</v>
      </c>
      <c r="B1529">
        <v>16</v>
      </c>
      <c r="C1529">
        <v>1961.434692</v>
      </c>
      <c r="D1529">
        <v>66127.9375</v>
      </c>
      <c r="E1529">
        <v>68391.328125</v>
      </c>
      <c r="F1529">
        <f t="shared" si="23"/>
        <v>2263.390625</v>
      </c>
    </row>
    <row r="1530" spans="1:6" x14ac:dyDescent="0.25">
      <c r="A1530">
        <v>36</v>
      </c>
      <c r="B1530">
        <v>17</v>
      </c>
      <c r="C1530">
        <v>7.0316280000000004</v>
      </c>
      <c r="D1530">
        <v>70359.710938000004</v>
      </c>
      <c r="E1530">
        <v>70401.40625</v>
      </c>
      <c r="F1530">
        <f t="shared" si="23"/>
        <v>41.695311999996193</v>
      </c>
    </row>
    <row r="1531" spans="1:6" x14ac:dyDescent="0.25">
      <c r="A1531">
        <v>36</v>
      </c>
      <c r="B1531">
        <v>18</v>
      </c>
      <c r="C1531">
        <v>90.330132000000006</v>
      </c>
      <c r="D1531">
        <v>70422.265625</v>
      </c>
      <c r="E1531">
        <v>70468.84375</v>
      </c>
      <c r="F1531">
        <f t="shared" si="23"/>
        <v>46.578125</v>
      </c>
    </row>
    <row r="1532" spans="1:6" x14ac:dyDescent="0.25">
      <c r="A1532">
        <v>36</v>
      </c>
      <c r="B1532">
        <v>19</v>
      </c>
      <c r="C1532">
        <v>3582.1154790000001</v>
      </c>
      <c r="D1532">
        <v>70562.914063000004</v>
      </c>
      <c r="E1532">
        <v>70596.484375</v>
      </c>
      <c r="F1532">
        <f t="shared" si="23"/>
        <v>33.570311999996193</v>
      </c>
    </row>
    <row r="1533" spans="1:6" x14ac:dyDescent="0.25">
      <c r="A1533">
        <v>36</v>
      </c>
      <c r="B1533">
        <v>20</v>
      </c>
      <c r="C1533">
        <v>4892.6445309999999</v>
      </c>
      <c r="D1533">
        <v>74190.625</v>
      </c>
      <c r="E1533">
        <v>74218.625</v>
      </c>
      <c r="F1533">
        <f t="shared" si="23"/>
        <v>28</v>
      </c>
    </row>
    <row r="1534" spans="1:6" x14ac:dyDescent="0.25">
      <c r="A1534">
        <v>36</v>
      </c>
      <c r="B1534">
        <v>21</v>
      </c>
      <c r="C1534">
        <v>686.49163799999997</v>
      </c>
      <c r="D1534">
        <v>79110.953125</v>
      </c>
      <c r="E1534">
        <v>79922.476563000004</v>
      </c>
      <c r="F1534">
        <f t="shared" si="23"/>
        <v>811.52343800000381</v>
      </c>
    </row>
    <row r="1535" spans="1:6" x14ac:dyDescent="0.25">
      <c r="A1535">
        <v>36</v>
      </c>
      <c r="B1535">
        <v>22</v>
      </c>
      <c r="C1535">
        <v>5254.751953</v>
      </c>
      <c r="D1535">
        <v>80611.757813000004</v>
      </c>
      <c r="E1535">
        <v>80660.179688000004</v>
      </c>
      <c r="F1535">
        <f t="shared" si="23"/>
        <v>48.421875</v>
      </c>
    </row>
    <row r="1536" spans="1:6" x14ac:dyDescent="0.25">
      <c r="A1536">
        <v>36</v>
      </c>
      <c r="B1536">
        <v>23</v>
      </c>
      <c r="C1536">
        <v>847.39459199999999</v>
      </c>
      <c r="D1536">
        <v>85915.367188000004</v>
      </c>
      <c r="E1536">
        <v>90393.921875</v>
      </c>
      <c r="F1536">
        <f t="shared" si="23"/>
        <v>4478.5546869999962</v>
      </c>
    </row>
    <row r="1537" spans="1:6" x14ac:dyDescent="0.25">
      <c r="A1537">
        <v>36</v>
      </c>
      <c r="B1537">
        <v>24</v>
      </c>
      <c r="C1537">
        <v>2400.8576659999999</v>
      </c>
      <c r="D1537">
        <v>91243.335938000004</v>
      </c>
      <c r="E1537">
        <v>91270.257813000004</v>
      </c>
      <c r="F1537">
        <f t="shared" si="23"/>
        <v>26.921875</v>
      </c>
    </row>
    <row r="1538" spans="1:6" x14ac:dyDescent="0.25">
      <c r="A1538">
        <v>36</v>
      </c>
      <c r="B1538">
        <v>25</v>
      </c>
      <c r="C1538">
        <v>1534.9376219999999</v>
      </c>
      <c r="D1538">
        <v>93685.78125</v>
      </c>
      <c r="E1538">
        <v>96548.304688000004</v>
      </c>
      <c r="F1538">
        <f t="shared" si="23"/>
        <v>2862.5234380000038</v>
      </c>
    </row>
    <row r="1539" spans="1:6" x14ac:dyDescent="0.25">
      <c r="A1539">
        <v>36</v>
      </c>
      <c r="B1539">
        <v>26</v>
      </c>
      <c r="C1539">
        <v>2283.5356449999999</v>
      </c>
      <c r="D1539">
        <v>98087.8125</v>
      </c>
      <c r="E1539">
        <v>101349.648438</v>
      </c>
      <c r="F1539">
        <f t="shared" ref="F1539:F1602" si="24">E1539-D1539</f>
        <v>3261.8359380000038</v>
      </c>
    </row>
    <row r="1540" spans="1:6" x14ac:dyDescent="0.25">
      <c r="A1540">
        <v>36</v>
      </c>
      <c r="B1540">
        <v>27</v>
      </c>
      <c r="C1540">
        <v>2654.4978030000002</v>
      </c>
      <c r="D1540">
        <v>103640.132813</v>
      </c>
      <c r="E1540">
        <v>103696.554688</v>
      </c>
      <c r="F1540">
        <f t="shared" si="24"/>
        <v>56.421875</v>
      </c>
    </row>
    <row r="1541" spans="1:6" x14ac:dyDescent="0.25">
      <c r="A1541">
        <v>36</v>
      </c>
      <c r="B1541">
        <v>28</v>
      </c>
      <c r="C1541">
        <v>547.74328600000001</v>
      </c>
      <c r="D1541">
        <v>106359.921875</v>
      </c>
      <c r="E1541">
        <v>106431.195313</v>
      </c>
      <c r="F1541">
        <f t="shared" si="24"/>
        <v>71.273438000003807</v>
      </c>
    </row>
    <row r="1542" spans="1:6" x14ac:dyDescent="0.25">
      <c r="A1542">
        <v>36</v>
      </c>
      <c r="B1542">
        <v>29</v>
      </c>
      <c r="C1542">
        <v>3481.4880370000001</v>
      </c>
      <c r="D1542">
        <v>106984.992188</v>
      </c>
      <c r="E1542">
        <v>108141.59375</v>
      </c>
      <c r="F1542">
        <f t="shared" si="24"/>
        <v>1156.6015619999962</v>
      </c>
    </row>
    <row r="1543" spans="1:6" x14ac:dyDescent="0.25">
      <c r="A1543">
        <v>36</v>
      </c>
      <c r="B1543">
        <v>30</v>
      </c>
      <c r="C1543">
        <v>7083.5366210000002</v>
      </c>
      <c r="D1543">
        <v>111635.265625</v>
      </c>
      <c r="E1543">
        <v>111667.773438</v>
      </c>
      <c r="F1543">
        <f t="shared" si="24"/>
        <v>32.507813000003807</v>
      </c>
    </row>
    <row r="1544" spans="1:6" x14ac:dyDescent="0.25">
      <c r="A1544">
        <v>36</v>
      </c>
      <c r="B1544">
        <v>31</v>
      </c>
      <c r="C1544">
        <v>2604.9445799999999</v>
      </c>
      <c r="D1544">
        <v>118756.523438</v>
      </c>
      <c r="E1544">
        <v>119323.976563</v>
      </c>
      <c r="F1544">
        <f t="shared" si="24"/>
        <v>567.453125</v>
      </c>
    </row>
    <row r="1545" spans="1:6" x14ac:dyDescent="0.25">
      <c r="A1545">
        <v>36</v>
      </c>
      <c r="B1545">
        <v>32</v>
      </c>
      <c r="C1545">
        <v>2187.7861330000001</v>
      </c>
      <c r="D1545">
        <v>121930.796875</v>
      </c>
      <c r="E1545">
        <v>125118.078125</v>
      </c>
      <c r="F1545">
        <f t="shared" si="24"/>
        <v>3187.28125</v>
      </c>
    </row>
    <row r="1546" spans="1:6" x14ac:dyDescent="0.25">
      <c r="A1546">
        <v>36</v>
      </c>
      <c r="B1546">
        <v>33</v>
      </c>
      <c r="C1546">
        <v>822.74523899999997</v>
      </c>
      <c r="D1546">
        <v>127311.585938</v>
      </c>
      <c r="E1546">
        <v>128783.09375</v>
      </c>
      <c r="F1546">
        <f t="shared" si="24"/>
        <v>1471.5078119999962</v>
      </c>
    </row>
    <row r="1547" spans="1:6" x14ac:dyDescent="0.25">
      <c r="A1547">
        <v>36</v>
      </c>
      <c r="B1547">
        <v>34</v>
      </c>
      <c r="C1547">
        <v>98.007576</v>
      </c>
      <c r="D1547">
        <v>129618.953125</v>
      </c>
      <c r="E1547">
        <v>130153.734375</v>
      </c>
      <c r="F1547">
        <f t="shared" si="24"/>
        <v>534.78125</v>
      </c>
    </row>
    <row r="1548" spans="1:6" x14ac:dyDescent="0.25">
      <c r="A1548">
        <v>36</v>
      </c>
      <c r="B1548">
        <v>35</v>
      </c>
      <c r="C1548">
        <v>2447.8315429999998</v>
      </c>
      <c r="D1548">
        <v>130267.164063</v>
      </c>
      <c r="E1548">
        <v>130279.210938</v>
      </c>
      <c r="F1548">
        <f t="shared" si="24"/>
        <v>12.046875</v>
      </c>
    </row>
    <row r="1549" spans="1:6" x14ac:dyDescent="0.25">
      <c r="A1549">
        <v>36</v>
      </c>
      <c r="B1549">
        <v>36</v>
      </c>
      <c r="C1549">
        <v>5942.4472660000001</v>
      </c>
      <c r="D1549">
        <v>132733.015625</v>
      </c>
      <c r="E1549">
        <v>138382.234375</v>
      </c>
      <c r="F1549">
        <f t="shared" si="24"/>
        <v>5649.21875</v>
      </c>
    </row>
    <row r="1550" spans="1:6" x14ac:dyDescent="0.25">
      <c r="A1550">
        <v>36</v>
      </c>
      <c r="B1550">
        <v>37</v>
      </c>
      <c r="C1550">
        <v>741.440247</v>
      </c>
      <c r="D1550">
        <v>144334.859375</v>
      </c>
      <c r="E1550">
        <v>145742.984375</v>
      </c>
      <c r="F1550">
        <f t="shared" si="24"/>
        <v>1408.125</v>
      </c>
    </row>
    <row r="1551" spans="1:6" x14ac:dyDescent="0.25">
      <c r="A1551">
        <v>36</v>
      </c>
      <c r="B1551">
        <v>38</v>
      </c>
      <c r="C1551">
        <v>538.61370799999997</v>
      </c>
      <c r="D1551">
        <v>146486.453125</v>
      </c>
      <c r="E1551">
        <v>149001.609375</v>
      </c>
      <c r="F1551">
        <f t="shared" si="24"/>
        <v>2515.15625</v>
      </c>
    </row>
    <row r="1552" spans="1:6" x14ac:dyDescent="0.25">
      <c r="A1552">
        <v>37</v>
      </c>
      <c r="B1552">
        <v>0</v>
      </c>
      <c r="C1552">
        <v>5479.7885740000002</v>
      </c>
      <c r="D1552">
        <v>30062.486327999999</v>
      </c>
      <c r="E1552">
        <v>30109.964843999998</v>
      </c>
      <c r="F1552">
        <f t="shared" si="24"/>
        <v>47.478515999999217</v>
      </c>
    </row>
    <row r="1553" spans="1:6" x14ac:dyDescent="0.25">
      <c r="A1553">
        <v>37</v>
      </c>
      <c r="B1553">
        <v>1</v>
      </c>
      <c r="C1553">
        <v>5024.4482420000004</v>
      </c>
      <c r="D1553">
        <v>35599.40625</v>
      </c>
      <c r="E1553">
        <v>35836.011719000002</v>
      </c>
      <c r="F1553">
        <f t="shared" si="24"/>
        <v>236.6054690000019</v>
      </c>
    </row>
    <row r="1554" spans="1:6" x14ac:dyDescent="0.25">
      <c r="A1554">
        <v>37</v>
      </c>
      <c r="B1554">
        <v>2</v>
      </c>
      <c r="C1554">
        <v>518.89581299999998</v>
      </c>
      <c r="D1554">
        <v>40874.394530999998</v>
      </c>
      <c r="E1554">
        <v>40977.964844000002</v>
      </c>
      <c r="F1554">
        <f t="shared" si="24"/>
        <v>103.57031300000381</v>
      </c>
    </row>
    <row r="1555" spans="1:6" x14ac:dyDescent="0.25">
      <c r="A1555">
        <v>37</v>
      </c>
      <c r="B1555">
        <v>3</v>
      </c>
      <c r="C1555">
        <v>159.32257100000001</v>
      </c>
      <c r="D1555">
        <v>41502.578125</v>
      </c>
      <c r="E1555">
        <v>41564.390625</v>
      </c>
      <c r="F1555">
        <f t="shared" si="24"/>
        <v>61.8125</v>
      </c>
    </row>
    <row r="1556" spans="1:6" x14ac:dyDescent="0.25">
      <c r="A1556">
        <v>37</v>
      </c>
      <c r="B1556">
        <v>4</v>
      </c>
      <c r="C1556">
        <v>61.232379999999999</v>
      </c>
      <c r="D1556">
        <v>41736.960937999997</v>
      </c>
      <c r="E1556">
        <v>41844.46875</v>
      </c>
      <c r="F1556">
        <f t="shared" si="24"/>
        <v>107.50781200000347</v>
      </c>
    </row>
    <row r="1557" spans="1:6" x14ac:dyDescent="0.25">
      <c r="A1557">
        <v>37</v>
      </c>
      <c r="B1557">
        <v>5</v>
      </c>
      <c r="C1557">
        <v>2344.2905270000001</v>
      </c>
      <c r="D1557">
        <v>41908.875</v>
      </c>
      <c r="E1557">
        <v>42003.675780999998</v>
      </c>
      <c r="F1557">
        <f t="shared" si="24"/>
        <v>94.800780999998096</v>
      </c>
    </row>
    <row r="1558" spans="1:6" x14ac:dyDescent="0.25">
      <c r="A1558">
        <v>37</v>
      </c>
      <c r="B1558">
        <v>6</v>
      </c>
      <c r="C1558">
        <v>1856.1888429999999</v>
      </c>
      <c r="D1558">
        <v>44358.664062999997</v>
      </c>
      <c r="E1558">
        <v>44420.527344000002</v>
      </c>
      <c r="F1558">
        <f t="shared" si="24"/>
        <v>61.863281000005372</v>
      </c>
    </row>
    <row r="1559" spans="1:6" x14ac:dyDescent="0.25">
      <c r="A1559">
        <v>37</v>
      </c>
      <c r="B1559">
        <v>7</v>
      </c>
      <c r="C1559">
        <v>726.81451400000003</v>
      </c>
      <c r="D1559">
        <v>46284.691405999998</v>
      </c>
      <c r="E1559">
        <v>46323.746094000002</v>
      </c>
      <c r="F1559">
        <f t="shared" si="24"/>
        <v>39.054688000003807</v>
      </c>
    </row>
    <row r="1560" spans="1:6" x14ac:dyDescent="0.25">
      <c r="A1560">
        <v>37</v>
      </c>
      <c r="B1560">
        <v>8</v>
      </c>
      <c r="C1560">
        <v>9909.5195309999999</v>
      </c>
      <c r="D1560">
        <v>47060.117187999997</v>
      </c>
      <c r="E1560">
        <v>47094.394530999998</v>
      </c>
      <c r="F1560">
        <f t="shared" si="24"/>
        <v>34.277343000001565</v>
      </c>
    </row>
    <row r="1561" spans="1:6" x14ac:dyDescent="0.25">
      <c r="A1561">
        <v>37</v>
      </c>
      <c r="B1561">
        <v>9</v>
      </c>
      <c r="C1561">
        <v>2477.945068</v>
      </c>
      <c r="D1561">
        <v>57015.972655999998</v>
      </c>
      <c r="E1561">
        <v>57085.800780999998</v>
      </c>
      <c r="F1561">
        <f t="shared" si="24"/>
        <v>69.828125</v>
      </c>
    </row>
    <row r="1562" spans="1:6" x14ac:dyDescent="0.25">
      <c r="A1562">
        <v>37</v>
      </c>
      <c r="B1562">
        <v>10</v>
      </c>
      <c r="C1562">
        <v>631.84020999999996</v>
      </c>
      <c r="D1562">
        <v>59578.550780999998</v>
      </c>
      <c r="E1562">
        <v>59717.921875</v>
      </c>
      <c r="F1562">
        <f t="shared" si="24"/>
        <v>139.3710940000019</v>
      </c>
    </row>
    <row r="1563" spans="1:6" x14ac:dyDescent="0.25">
      <c r="A1563">
        <v>37</v>
      </c>
      <c r="B1563">
        <v>11</v>
      </c>
      <c r="C1563">
        <v>2972.913086</v>
      </c>
      <c r="D1563">
        <v>60349.394530999998</v>
      </c>
      <c r="E1563">
        <v>60390.542969000002</v>
      </c>
      <c r="F1563">
        <f t="shared" si="24"/>
        <v>41.148438000003807</v>
      </c>
    </row>
    <row r="1564" spans="1:6" x14ac:dyDescent="0.25">
      <c r="A1564">
        <v>37</v>
      </c>
      <c r="B1564">
        <v>12</v>
      </c>
      <c r="C1564">
        <v>556.35015899999996</v>
      </c>
      <c r="D1564">
        <v>63362.839844000002</v>
      </c>
      <c r="E1564">
        <v>63392.648437999997</v>
      </c>
      <c r="F1564">
        <f t="shared" si="24"/>
        <v>29.808593999994628</v>
      </c>
    </row>
    <row r="1565" spans="1:6" x14ac:dyDescent="0.25">
      <c r="A1565">
        <v>37</v>
      </c>
      <c r="B1565">
        <v>13</v>
      </c>
      <c r="C1565">
        <v>3290.4562989999999</v>
      </c>
      <c r="D1565">
        <v>63952.386719000002</v>
      </c>
      <c r="E1565">
        <v>64051.59375</v>
      </c>
      <c r="F1565">
        <f t="shared" si="24"/>
        <v>99.207030999998096</v>
      </c>
    </row>
    <row r="1566" spans="1:6" x14ac:dyDescent="0.25">
      <c r="A1566">
        <v>37</v>
      </c>
      <c r="B1566">
        <v>14</v>
      </c>
      <c r="C1566">
        <v>8625.3554690000001</v>
      </c>
      <c r="D1566">
        <v>67346.8125</v>
      </c>
      <c r="E1566">
        <v>67372.734375</v>
      </c>
      <c r="F1566">
        <f t="shared" si="24"/>
        <v>25.921875</v>
      </c>
    </row>
    <row r="1567" spans="1:6" x14ac:dyDescent="0.25">
      <c r="A1567">
        <v>37</v>
      </c>
      <c r="B1567">
        <v>15</v>
      </c>
      <c r="C1567">
        <v>7353.9135740000002</v>
      </c>
      <c r="D1567">
        <v>76008.289063000004</v>
      </c>
      <c r="E1567">
        <v>76164.25</v>
      </c>
      <c r="F1567">
        <f t="shared" si="24"/>
        <v>155.96093699999619</v>
      </c>
    </row>
    <row r="1568" spans="1:6" x14ac:dyDescent="0.25">
      <c r="A1568">
        <v>37</v>
      </c>
      <c r="B1568">
        <v>16</v>
      </c>
      <c r="C1568">
        <v>1389.1651609999999</v>
      </c>
      <c r="D1568">
        <v>83519.21875</v>
      </c>
      <c r="E1568">
        <v>91227.070313000004</v>
      </c>
      <c r="F1568">
        <f t="shared" si="24"/>
        <v>7707.8515630000038</v>
      </c>
    </row>
    <row r="1569" spans="1:6" x14ac:dyDescent="0.25">
      <c r="A1569">
        <v>37</v>
      </c>
      <c r="B1569">
        <v>17</v>
      </c>
      <c r="C1569">
        <v>2688.1511230000001</v>
      </c>
      <c r="D1569">
        <v>92623.296875</v>
      </c>
      <c r="E1569">
        <v>96678.601563000004</v>
      </c>
      <c r="F1569">
        <f t="shared" si="24"/>
        <v>4055.3046880000038</v>
      </c>
    </row>
    <row r="1570" spans="1:6" x14ac:dyDescent="0.25">
      <c r="A1570">
        <v>37</v>
      </c>
      <c r="B1570">
        <v>18</v>
      </c>
      <c r="C1570">
        <v>474.22259500000001</v>
      </c>
      <c r="D1570">
        <v>99369.242188000004</v>
      </c>
      <c r="E1570">
        <v>102149.960938</v>
      </c>
      <c r="F1570">
        <f t="shared" si="24"/>
        <v>2780.71875</v>
      </c>
    </row>
    <row r="1571" spans="1:6" x14ac:dyDescent="0.25">
      <c r="A1571">
        <v>37</v>
      </c>
      <c r="B1571">
        <v>19</v>
      </c>
      <c r="C1571">
        <v>3449.7246089999999</v>
      </c>
      <c r="D1571">
        <v>102631.523438</v>
      </c>
      <c r="E1571">
        <v>102934.234375</v>
      </c>
      <c r="F1571">
        <f t="shared" si="24"/>
        <v>302.71093699999619</v>
      </c>
    </row>
    <row r="1572" spans="1:6" x14ac:dyDescent="0.25">
      <c r="A1572">
        <v>37</v>
      </c>
      <c r="B1572">
        <v>20</v>
      </c>
      <c r="C1572">
        <v>2074.076904</v>
      </c>
      <c r="D1572">
        <v>106391.109375</v>
      </c>
      <c r="E1572">
        <v>108482.484375</v>
      </c>
      <c r="F1572">
        <f t="shared" si="24"/>
        <v>2091.375</v>
      </c>
    </row>
    <row r="1573" spans="1:6" x14ac:dyDescent="0.25">
      <c r="A1573">
        <v>37</v>
      </c>
      <c r="B1573">
        <v>21</v>
      </c>
      <c r="C1573">
        <v>1396.6363530000001</v>
      </c>
      <c r="D1573">
        <v>110570.492188</v>
      </c>
      <c r="E1573">
        <v>112305.117188</v>
      </c>
      <c r="F1573">
        <f t="shared" si="24"/>
        <v>1734.625</v>
      </c>
    </row>
    <row r="1574" spans="1:6" x14ac:dyDescent="0.25">
      <c r="A1574">
        <v>37</v>
      </c>
      <c r="B1574">
        <v>22</v>
      </c>
      <c r="C1574">
        <v>1644.2485349999999</v>
      </c>
      <c r="D1574">
        <v>113713.664063</v>
      </c>
      <c r="E1574">
        <v>114491.09375</v>
      </c>
      <c r="F1574">
        <f t="shared" si="24"/>
        <v>777.42968699999619</v>
      </c>
    </row>
    <row r="1575" spans="1:6" x14ac:dyDescent="0.25">
      <c r="A1575">
        <v>37</v>
      </c>
      <c r="B1575">
        <v>23</v>
      </c>
      <c r="C1575">
        <v>343.57464599999997</v>
      </c>
      <c r="D1575">
        <v>116142.140625</v>
      </c>
      <c r="E1575">
        <v>116247.117188</v>
      </c>
      <c r="F1575">
        <f t="shared" si="24"/>
        <v>104.97656300000381</v>
      </c>
    </row>
    <row r="1576" spans="1:6" x14ac:dyDescent="0.25">
      <c r="A1576">
        <v>37</v>
      </c>
      <c r="B1576">
        <v>24</v>
      </c>
      <c r="C1576">
        <v>1717.225586</v>
      </c>
      <c r="D1576">
        <v>116595.34375</v>
      </c>
      <c r="E1576">
        <v>116616.90625</v>
      </c>
      <c r="F1576">
        <f t="shared" si="24"/>
        <v>21.5625</v>
      </c>
    </row>
    <row r="1577" spans="1:6" x14ac:dyDescent="0.25">
      <c r="A1577">
        <v>37</v>
      </c>
      <c r="B1577">
        <v>25</v>
      </c>
      <c r="C1577">
        <v>1924.668457</v>
      </c>
      <c r="D1577">
        <v>118334.65625</v>
      </c>
      <c r="E1577">
        <v>118366.835938</v>
      </c>
      <c r="F1577">
        <f t="shared" si="24"/>
        <v>32.179688000003807</v>
      </c>
    </row>
    <row r="1578" spans="1:6" x14ac:dyDescent="0.25">
      <c r="A1578">
        <v>37</v>
      </c>
      <c r="B1578">
        <v>26</v>
      </c>
      <c r="C1578">
        <v>763.31280500000003</v>
      </c>
      <c r="D1578">
        <v>120305.671875</v>
      </c>
      <c r="E1578">
        <v>124103.390625</v>
      </c>
      <c r="F1578">
        <f t="shared" si="24"/>
        <v>3797.71875</v>
      </c>
    </row>
    <row r="1579" spans="1:6" x14ac:dyDescent="0.25">
      <c r="A1579">
        <v>37</v>
      </c>
      <c r="B1579">
        <v>27</v>
      </c>
      <c r="C1579">
        <v>210.334473</v>
      </c>
      <c r="D1579">
        <v>124874.015625</v>
      </c>
      <c r="E1579">
        <v>124919</v>
      </c>
      <c r="F1579">
        <f t="shared" si="24"/>
        <v>44.984375</v>
      </c>
    </row>
    <row r="1580" spans="1:6" x14ac:dyDescent="0.25">
      <c r="A1580">
        <v>37</v>
      </c>
      <c r="B1580">
        <v>28</v>
      </c>
      <c r="C1580">
        <v>1593.1060789999999</v>
      </c>
      <c r="D1580">
        <v>125140.992188</v>
      </c>
      <c r="E1580">
        <v>125159.4375</v>
      </c>
      <c r="F1580">
        <f t="shared" si="24"/>
        <v>18.445311999996193</v>
      </c>
    </row>
    <row r="1581" spans="1:6" x14ac:dyDescent="0.25">
      <c r="A1581">
        <v>37</v>
      </c>
      <c r="B1581">
        <v>29</v>
      </c>
      <c r="C1581">
        <v>11219.371094</v>
      </c>
      <c r="D1581">
        <v>126755.484375</v>
      </c>
      <c r="E1581">
        <v>128419.109375</v>
      </c>
      <c r="F1581">
        <f t="shared" si="24"/>
        <v>1663.625</v>
      </c>
    </row>
    <row r="1582" spans="1:6" x14ac:dyDescent="0.25">
      <c r="A1582">
        <v>37</v>
      </c>
      <c r="B1582">
        <v>30</v>
      </c>
      <c r="C1582">
        <v>474.91900600000002</v>
      </c>
      <c r="D1582">
        <v>139646.546875</v>
      </c>
      <c r="E1582">
        <v>140399.3125</v>
      </c>
      <c r="F1582">
        <f t="shared" si="24"/>
        <v>752.765625</v>
      </c>
    </row>
    <row r="1583" spans="1:6" x14ac:dyDescent="0.25">
      <c r="A1583">
        <v>37</v>
      </c>
      <c r="B1583">
        <v>31</v>
      </c>
      <c r="C1583">
        <v>1690.185547</v>
      </c>
      <c r="D1583">
        <v>140886.109375</v>
      </c>
      <c r="E1583">
        <v>141047.140625</v>
      </c>
      <c r="F1583">
        <f t="shared" si="24"/>
        <v>161.03125</v>
      </c>
    </row>
    <row r="1584" spans="1:6" x14ac:dyDescent="0.25">
      <c r="A1584">
        <v>37</v>
      </c>
      <c r="B1584">
        <v>32</v>
      </c>
      <c r="C1584">
        <v>6313.0551759999998</v>
      </c>
      <c r="D1584">
        <v>142750.78125</v>
      </c>
      <c r="E1584">
        <v>142810.453125</v>
      </c>
      <c r="F1584">
        <f t="shared" si="24"/>
        <v>59.671875</v>
      </c>
    </row>
    <row r="1585" spans="1:6" x14ac:dyDescent="0.25">
      <c r="A1585">
        <v>37</v>
      </c>
      <c r="B1585">
        <v>33</v>
      </c>
      <c r="C1585">
        <v>1280.207275</v>
      </c>
      <c r="D1585">
        <v>149134.9375</v>
      </c>
      <c r="E1585">
        <v>149279.78125</v>
      </c>
      <c r="F1585">
        <f t="shared" si="24"/>
        <v>144.84375</v>
      </c>
    </row>
    <row r="1586" spans="1:6" x14ac:dyDescent="0.25">
      <c r="A1586">
        <v>38</v>
      </c>
      <c r="B1586">
        <v>0</v>
      </c>
      <c r="C1586">
        <v>319.15472399999999</v>
      </c>
      <c r="D1586">
        <v>31707.660156000002</v>
      </c>
      <c r="E1586">
        <v>31923.521484000001</v>
      </c>
      <c r="F1586">
        <f t="shared" si="24"/>
        <v>215.86132799999905</v>
      </c>
    </row>
    <row r="1587" spans="1:6" x14ac:dyDescent="0.25">
      <c r="A1587">
        <v>38</v>
      </c>
      <c r="B1587">
        <v>1</v>
      </c>
      <c r="C1587">
        <v>1472.031982</v>
      </c>
      <c r="D1587">
        <v>32254.597656000002</v>
      </c>
      <c r="E1587">
        <v>32331.259765999999</v>
      </c>
      <c r="F1587">
        <f t="shared" si="24"/>
        <v>76.662109999997483</v>
      </c>
    </row>
    <row r="1588" spans="1:6" x14ac:dyDescent="0.25">
      <c r="A1588">
        <v>38</v>
      </c>
      <c r="B1588">
        <v>2</v>
      </c>
      <c r="C1588">
        <v>5438.6274409999996</v>
      </c>
      <c r="D1588">
        <v>33810.992187999997</v>
      </c>
      <c r="E1588">
        <v>33955.796875</v>
      </c>
      <c r="F1588">
        <f t="shared" si="24"/>
        <v>144.80468700000347</v>
      </c>
    </row>
    <row r="1589" spans="1:6" x14ac:dyDescent="0.25">
      <c r="A1589">
        <v>38</v>
      </c>
      <c r="B1589">
        <v>3</v>
      </c>
      <c r="C1589">
        <v>557.47918700000002</v>
      </c>
      <c r="D1589">
        <v>39403.367187999997</v>
      </c>
      <c r="E1589">
        <v>39914.15625</v>
      </c>
      <c r="F1589">
        <f t="shared" si="24"/>
        <v>510.78906200000347</v>
      </c>
    </row>
    <row r="1590" spans="1:6" x14ac:dyDescent="0.25">
      <c r="A1590">
        <v>38</v>
      </c>
      <c r="B1590">
        <v>4</v>
      </c>
      <c r="C1590">
        <v>2571.7680660000001</v>
      </c>
      <c r="D1590">
        <v>40482.875</v>
      </c>
      <c r="E1590">
        <v>40545.195312999997</v>
      </c>
      <c r="F1590">
        <f t="shared" si="24"/>
        <v>62.320312999996531</v>
      </c>
    </row>
    <row r="1591" spans="1:6" x14ac:dyDescent="0.25">
      <c r="A1591">
        <v>38</v>
      </c>
      <c r="B1591">
        <v>5</v>
      </c>
      <c r="C1591">
        <v>1019.434692</v>
      </c>
      <c r="D1591">
        <v>43117.960937999997</v>
      </c>
      <c r="E1591">
        <v>43180.460937999997</v>
      </c>
      <c r="F1591">
        <f t="shared" si="24"/>
        <v>62.5</v>
      </c>
    </row>
    <row r="1592" spans="1:6" x14ac:dyDescent="0.25">
      <c r="A1592">
        <v>38</v>
      </c>
      <c r="B1592">
        <v>6</v>
      </c>
      <c r="C1592">
        <v>1390.510376</v>
      </c>
      <c r="D1592">
        <v>44202.414062999997</v>
      </c>
      <c r="E1592">
        <v>44220.941405999998</v>
      </c>
      <c r="F1592">
        <f t="shared" si="24"/>
        <v>18.527343000001565</v>
      </c>
    </row>
    <row r="1593" spans="1:6" x14ac:dyDescent="0.25">
      <c r="A1593">
        <v>38</v>
      </c>
      <c r="B1593">
        <v>7</v>
      </c>
      <c r="C1593">
        <v>4109.6274409999996</v>
      </c>
      <c r="D1593">
        <v>45624.304687999997</v>
      </c>
      <c r="E1593">
        <v>46191.796875</v>
      </c>
      <c r="F1593">
        <f t="shared" si="24"/>
        <v>567.49218700000347</v>
      </c>
    </row>
    <row r="1594" spans="1:6" x14ac:dyDescent="0.25">
      <c r="A1594">
        <v>38</v>
      </c>
      <c r="B1594">
        <v>8</v>
      </c>
      <c r="C1594">
        <v>86.566108999999997</v>
      </c>
      <c r="D1594">
        <v>50304.996094000002</v>
      </c>
      <c r="E1594">
        <v>54402.015625</v>
      </c>
      <c r="F1594">
        <f t="shared" si="24"/>
        <v>4097.0195309999981</v>
      </c>
    </row>
    <row r="1595" spans="1:6" x14ac:dyDescent="0.25">
      <c r="A1595">
        <v>38</v>
      </c>
      <c r="B1595">
        <v>9</v>
      </c>
      <c r="C1595">
        <v>572.21301300000005</v>
      </c>
      <c r="D1595">
        <v>54503.546875</v>
      </c>
      <c r="E1595">
        <v>54849.019530999998</v>
      </c>
      <c r="F1595">
        <f t="shared" si="24"/>
        <v>345.4726559999981</v>
      </c>
    </row>
    <row r="1596" spans="1:6" x14ac:dyDescent="0.25">
      <c r="A1596">
        <v>38</v>
      </c>
      <c r="B1596">
        <v>10</v>
      </c>
      <c r="C1596">
        <v>643.17358400000001</v>
      </c>
      <c r="D1596">
        <v>55422.125</v>
      </c>
      <c r="E1596">
        <v>55462.609375</v>
      </c>
      <c r="F1596">
        <f t="shared" si="24"/>
        <v>40.484375</v>
      </c>
    </row>
    <row r="1597" spans="1:6" x14ac:dyDescent="0.25">
      <c r="A1597">
        <v>38</v>
      </c>
      <c r="B1597">
        <v>11</v>
      </c>
      <c r="C1597">
        <v>898.675659</v>
      </c>
      <c r="D1597">
        <v>56109.613280999998</v>
      </c>
      <c r="E1597">
        <v>57785.828125</v>
      </c>
      <c r="F1597">
        <f t="shared" si="24"/>
        <v>1676.2148440000019</v>
      </c>
    </row>
    <row r="1598" spans="1:6" x14ac:dyDescent="0.25">
      <c r="A1598">
        <v>38</v>
      </c>
      <c r="B1598">
        <v>12</v>
      </c>
      <c r="C1598">
        <v>3203.4926759999998</v>
      </c>
      <c r="D1598">
        <v>58696.226562999997</v>
      </c>
      <c r="E1598">
        <v>58721.972655999998</v>
      </c>
      <c r="F1598">
        <f t="shared" si="24"/>
        <v>25.746093000001565</v>
      </c>
    </row>
    <row r="1599" spans="1:6" x14ac:dyDescent="0.25">
      <c r="A1599">
        <v>38</v>
      </c>
      <c r="B1599">
        <v>13</v>
      </c>
      <c r="C1599">
        <v>758.49108899999999</v>
      </c>
      <c r="D1599">
        <v>61939.414062999997</v>
      </c>
      <c r="E1599">
        <v>61986.28125</v>
      </c>
      <c r="F1599">
        <f t="shared" si="24"/>
        <v>46.867187000003469</v>
      </c>
    </row>
    <row r="1600" spans="1:6" x14ac:dyDescent="0.25">
      <c r="A1600">
        <v>38</v>
      </c>
      <c r="B1600">
        <v>14</v>
      </c>
      <c r="C1600">
        <v>58.339568999999997</v>
      </c>
      <c r="D1600">
        <v>62753.4375</v>
      </c>
      <c r="E1600">
        <v>62787.128905999998</v>
      </c>
      <c r="F1600">
        <f t="shared" si="24"/>
        <v>33.691405999998096</v>
      </c>
    </row>
    <row r="1601" spans="1:6" x14ac:dyDescent="0.25">
      <c r="A1601">
        <v>38</v>
      </c>
      <c r="B1601">
        <v>15</v>
      </c>
      <c r="C1601">
        <v>896.85900900000001</v>
      </c>
      <c r="D1601">
        <v>62847.136719000002</v>
      </c>
      <c r="E1601">
        <v>62946.507812999997</v>
      </c>
      <c r="F1601">
        <f t="shared" si="24"/>
        <v>99.371093999994628</v>
      </c>
    </row>
    <row r="1602" spans="1:6" x14ac:dyDescent="0.25">
      <c r="A1602">
        <v>38</v>
      </c>
      <c r="B1602">
        <v>16</v>
      </c>
      <c r="C1602">
        <v>2094.4975589999999</v>
      </c>
      <c r="D1602">
        <v>63842.996094000002</v>
      </c>
      <c r="E1602">
        <v>63937.617187999997</v>
      </c>
      <c r="F1602">
        <f t="shared" si="24"/>
        <v>94.621093999994628</v>
      </c>
    </row>
    <row r="1603" spans="1:6" x14ac:dyDescent="0.25">
      <c r="A1603">
        <v>38</v>
      </c>
      <c r="B1603">
        <v>17</v>
      </c>
      <c r="C1603">
        <v>784.25262499999997</v>
      </c>
      <c r="D1603">
        <v>66034.21875</v>
      </c>
      <c r="E1603">
        <v>67266.734375</v>
      </c>
      <c r="F1603">
        <f t="shared" ref="F1603:F1666" si="25">E1603-D1603</f>
        <v>1232.515625</v>
      </c>
    </row>
    <row r="1604" spans="1:6" x14ac:dyDescent="0.25">
      <c r="A1604">
        <v>38</v>
      </c>
      <c r="B1604">
        <v>18</v>
      </c>
      <c r="C1604">
        <v>12384.96875</v>
      </c>
      <c r="D1604">
        <v>68066.429688000004</v>
      </c>
      <c r="E1604">
        <v>69135.507813000004</v>
      </c>
      <c r="F1604">
        <f t="shared" si="25"/>
        <v>1069.078125</v>
      </c>
    </row>
    <row r="1605" spans="1:6" x14ac:dyDescent="0.25">
      <c r="A1605">
        <v>38</v>
      </c>
      <c r="B1605">
        <v>19</v>
      </c>
      <c r="C1605">
        <v>1139.1983640000001</v>
      </c>
      <c r="D1605">
        <v>81528.945313000004</v>
      </c>
      <c r="E1605">
        <v>81577.585938000004</v>
      </c>
      <c r="F1605">
        <f t="shared" si="25"/>
        <v>48.640625</v>
      </c>
    </row>
    <row r="1606" spans="1:6" x14ac:dyDescent="0.25">
      <c r="A1606">
        <v>38</v>
      </c>
      <c r="B1606">
        <v>20</v>
      </c>
      <c r="C1606">
        <v>1778.3592530000001</v>
      </c>
      <c r="D1606">
        <v>82717.546875</v>
      </c>
      <c r="E1606">
        <v>82820.054688000004</v>
      </c>
      <c r="F1606">
        <f t="shared" si="25"/>
        <v>102.50781300000381</v>
      </c>
    </row>
    <row r="1607" spans="1:6" x14ac:dyDescent="0.25">
      <c r="A1607">
        <v>38</v>
      </c>
      <c r="B1607">
        <v>21</v>
      </c>
      <c r="C1607">
        <v>2620.2700199999999</v>
      </c>
      <c r="D1607">
        <v>84613.148438000004</v>
      </c>
      <c r="E1607">
        <v>88518.726563000004</v>
      </c>
      <c r="F1607">
        <f t="shared" si="25"/>
        <v>3905.578125</v>
      </c>
    </row>
    <row r="1608" spans="1:6" x14ac:dyDescent="0.25">
      <c r="A1608">
        <v>38</v>
      </c>
      <c r="B1608">
        <v>22</v>
      </c>
      <c r="C1608">
        <v>0.85467499999999996</v>
      </c>
      <c r="D1608">
        <v>91149.429688000004</v>
      </c>
      <c r="E1608">
        <v>91172.796875</v>
      </c>
      <c r="F1608">
        <f t="shared" si="25"/>
        <v>23.367186999996193</v>
      </c>
    </row>
    <row r="1609" spans="1:6" x14ac:dyDescent="0.25">
      <c r="A1609">
        <v>38</v>
      </c>
      <c r="B1609">
        <v>23</v>
      </c>
      <c r="C1609">
        <v>161.17425499999999</v>
      </c>
      <c r="D1609">
        <v>91172.890625</v>
      </c>
      <c r="E1609">
        <v>91207.476563000004</v>
      </c>
      <c r="F1609">
        <f t="shared" si="25"/>
        <v>34.585938000003807</v>
      </c>
    </row>
    <row r="1610" spans="1:6" x14ac:dyDescent="0.25">
      <c r="A1610">
        <v>38</v>
      </c>
      <c r="B1610">
        <v>24</v>
      </c>
      <c r="C1610">
        <v>2988.8989259999998</v>
      </c>
      <c r="D1610">
        <v>91373.140625</v>
      </c>
      <c r="E1610">
        <v>95480.46875</v>
      </c>
      <c r="F1610">
        <f t="shared" si="25"/>
        <v>4107.328125</v>
      </c>
    </row>
    <row r="1611" spans="1:6" x14ac:dyDescent="0.25">
      <c r="A1611">
        <v>38</v>
      </c>
      <c r="B1611">
        <v>25</v>
      </c>
      <c r="C1611">
        <v>1918.287231</v>
      </c>
      <c r="D1611">
        <v>98478.46875</v>
      </c>
      <c r="E1611">
        <v>101872.101563</v>
      </c>
      <c r="F1611">
        <f t="shared" si="25"/>
        <v>3393.6328130000038</v>
      </c>
    </row>
    <row r="1612" spans="1:6" x14ac:dyDescent="0.25">
      <c r="A1612">
        <v>38</v>
      </c>
      <c r="B1612">
        <v>26</v>
      </c>
      <c r="C1612">
        <v>1917.650269</v>
      </c>
      <c r="D1612">
        <v>103796.335938</v>
      </c>
      <c r="E1612">
        <v>104207.359375</v>
      </c>
      <c r="F1612">
        <f t="shared" si="25"/>
        <v>411.02343699999619</v>
      </c>
    </row>
    <row r="1613" spans="1:6" x14ac:dyDescent="0.25">
      <c r="A1613">
        <v>38</v>
      </c>
      <c r="B1613">
        <v>27</v>
      </c>
      <c r="C1613">
        <v>1620.6401370000001</v>
      </c>
      <c r="D1613">
        <v>106125.570313</v>
      </c>
      <c r="E1613">
        <v>107360.390625</v>
      </c>
      <c r="F1613">
        <f t="shared" si="25"/>
        <v>1234.8203119999962</v>
      </c>
    </row>
    <row r="1614" spans="1:6" x14ac:dyDescent="0.25">
      <c r="A1614">
        <v>38</v>
      </c>
      <c r="B1614">
        <v>28</v>
      </c>
      <c r="C1614">
        <v>4600.1103519999997</v>
      </c>
      <c r="D1614">
        <v>108992.148438</v>
      </c>
      <c r="E1614">
        <v>111298.765625</v>
      </c>
      <c r="F1614">
        <f t="shared" si="25"/>
        <v>2306.6171869999962</v>
      </c>
    </row>
    <row r="1615" spans="1:6" x14ac:dyDescent="0.25">
      <c r="A1615">
        <v>38</v>
      </c>
      <c r="B1615">
        <v>29</v>
      </c>
      <c r="C1615">
        <v>6443.375</v>
      </c>
      <c r="D1615">
        <v>115906.164063</v>
      </c>
      <c r="E1615">
        <v>116139.296875</v>
      </c>
      <c r="F1615">
        <f t="shared" si="25"/>
        <v>233.13281199999619</v>
      </c>
    </row>
    <row r="1616" spans="1:6" x14ac:dyDescent="0.25">
      <c r="A1616">
        <v>38</v>
      </c>
      <c r="B1616">
        <v>30</v>
      </c>
      <c r="C1616">
        <v>639.38861099999997</v>
      </c>
      <c r="D1616">
        <v>122584.484375</v>
      </c>
      <c r="E1616">
        <v>125356.070313</v>
      </c>
      <c r="F1616">
        <f t="shared" si="25"/>
        <v>2771.5859380000038</v>
      </c>
    </row>
    <row r="1617" spans="1:6" x14ac:dyDescent="0.25">
      <c r="A1617">
        <v>38</v>
      </c>
      <c r="B1617">
        <v>31</v>
      </c>
      <c r="C1617">
        <v>43.687904000000003</v>
      </c>
      <c r="D1617">
        <v>126001.101563</v>
      </c>
      <c r="E1617">
        <v>127561.203125</v>
      </c>
      <c r="F1617">
        <f t="shared" si="25"/>
        <v>1560.1015619999962</v>
      </c>
    </row>
    <row r="1618" spans="1:6" x14ac:dyDescent="0.25">
      <c r="A1618">
        <v>38</v>
      </c>
      <c r="B1618">
        <v>32</v>
      </c>
      <c r="C1618">
        <v>2372.4738769999999</v>
      </c>
      <c r="D1618">
        <v>127608.289063</v>
      </c>
      <c r="E1618">
        <v>129432.773438</v>
      </c>
      <c r="F1618">
        <f t="shared" si="25"/>
        <v>1824.484375</v>
      </c>
    </row>
    <row r="1619" spans="1:6" x14ac:dyDescent="0.25">
      <c r="A1619">
        <v>38</v>
      </c>
      <c r="B1619">
        <v>33</v>
      </c>
      <c r="C1619">
        <v>1292.050659</v>
      </c>
      <c r="D1619">
        <v>131811.078125</v>
      </c>
      <c r="E1619">
        <v>131939.921875</v>
      </c>
      <c r="F1619">
        <f t="shared" si="25"/>
        <v>128.84375</v>
      </c>
    </row>
    <row r="1620" spans="1:6" x14ac:dyDescent="0.25">
      <c r="A1620">
        <v>38</v>
      </c>
      <c r="B1620">
        <v>34</v>
      </c>
      <c r="C1620">
        <v>1723.4288329999999</v>
      </c>
      <c r="D1620">
        <v>133233</v>
      </c>
      <c r="E1620">
        <v>133269.21875</v>
      </c>
      <c r="F1620">
        <f t="shared" si="25"/>
        <v>36.21875</v>
      </c>
    </row>
    <row r="1621" spans="1:6" x14ac:dyDescent="0.25">
      <c r="A1621">
        <v>38</v>
      </c>
      <c r="B1621">
        <v>35</v>
      </c>
      <c r="C1621">
        <v>4559.1328130000002</v>
      </c>
      <c r="D1621">
        <v>134998.828125</v>
      </c>
      <c r="E1621">
        <v>140114.46875</v>
      </c>
      <c r="F1621">
        <f t="shared" si="25"/>
        <v>5115.640625</v>
      </c>
    </row>
    <row r="1622" spans="1:6" x14ac:dyDescent="0.25">
      <c r="A1622">
        <v>38</v>
      </c>
      <c r="B1622">
        <v>36</v>
      </c>
      <c r="C1622">
        <v>2263.9399410000001</v>
      </c>
      <c r="D1622">
        <v>144681.15625</v>
      </c>
      <c r="E1622">
        <v>144847.609375</v>
      </c>
      <c r="F1622">
        <f t="shared" si="25"/>
        <v>166.453125</v>
      </c>
    </row>
    <row r="1623" spans="1:6" x14ac:dyDescent="0.25">
      <c r="A1623">
        <v>38</v>
      </c>
      <c r="B1623">
        <v>37</v>
      </c>
      <c r="C1623">
        <v>2938.929932</v>
      </c>
      <c r="D1623">
        <v>147111.484375</v>
      </c>
      <c r="E1623">
        <v>147610.265625</v>
      </c>
      <c r="F1623">
        <f t="shared" si="25"/>
        <v>498.78125</v>
      </c>
    </row>
    <row r="1624" spans="1:6" x14ac:dyDescent="0.25">
      <c r="A1624">
        <v>39</v>
      </c>
      <c r="B1624">
        <v>0</v>
      </c>
      <c r="C1624">
        <v>152.98725899999999</v>
      </c>
      <c r="D1624">
        <v>35422.949219000002</v>
      </c>
      <c r="E1624">
        <v>35595.558594000002</v>
      </c>
      <c r="F1624">
        <f t="shared" si="25"/>
        <v>172.609375</v>
      </c>
    </row>
    <row r="1625" spans="1:6" x14ac:dyDescent="0.25">
      <c r="A1625">
        <v>39</v>
      </c>
      <c r="B1625">
        <v>1</v>
      </c>
      <c r="C1625">
        <v>816.40057400000001</v>
      </c>
      <c r="D1625">
        <v>35755.757812999997</v>
      </c>
      <c r="E1625">
        <v>35980.035155999998</v>
      </c>
      <c r="F1625">
        <f t="shared" si="25"/>
        <v>224.27734300000157</v>
      </c>
    </row>
    <row r="1626" spans="1:6" x14ac:dyDescent="0.25">
      <c r="A1626">
        <v>39</v>
      </c>
      <c r="B1626">
        <v>2</v>
      </c>
      <c r="C1626">
        <v>1490.979736</v>
      </c>
      <c r="D1626">
        <v>36807.132812999997</v>
      </c>
      <c r="E1626">
        <v>36865.1875</v>
      </c>
      <c r="F1626">
        <f t="shared" si="25"/>
        <v>58.054687000003469</v>
      </c>
    </row>
    <row r="1627" spans="1:6" x14ac:dyDescent="0.25">
      <c r="A1627">
        <v>39</v>
      </c>
      <c r="B1627">
        <v>3</v>
      </c>
      <c r="C1627">
        <v>5398.2958980000003</v>
      </c>
      <c r="D1627">
        <v>38355.554687999997</v>
      </c>
      <c r="E1627">
        <v>38492.335937999997</v>
      </c>
      <c r="F1627">
        <f t="shared" si="25"/>
        <v>136.78125</v>
      </c>
    </row>
    <row r="1628" spans="1:6" x14ac:dyDescent="0.25">
      <c r="A1628">
        <v>39</v>
      </c>
      <c r="B1628">
        <v>4</v>
      </c>
      <c r="C1628">
        <v>1677.0131839999999</v>
      </c>
      <c r="D1628">
        <v>43900.070312999997</v>
      </c>
      <c r="E1628">
        <v>43996.21875</v>
      </c>
      <c r="F1628">
        <f t="shared" si="25"/>
        <v>96.148437000003469</v>
      </c>
    </row>
    <row r="1629" spans="1:6" x14ac:dyDescent="0.25">
      <c r="A1629">
        <v>39</v>
      </c>
      <c r="B1629">
        <v>5</v>
      </c>
      <c r="C1629">
        <v>493.34664900000001</v>
      </c>
      <c r="D1629">
        <v>45686.894530999998</v>
      </c>
      <c r="E1629">
        <v>46260.554687999997</v>
      </c>
      <c r="F1629">
        <f t="shared" si="25"/>
        <v>573.66015699999843</v>
      </c>
    </row>
    <row r="1630" spans="1:6" x14ac:dyDescent="0.25">
      <c r="A1630">
        <v>39</v>
      </c>
      <c r="B1630">
        <v>6</v>
      </c>
      <c r="C1630">
        <v>2560.976807</v>
      </c>
      <c r="D1630">
        <v>46760.300780999998</v>
      </c>
      <c r="E1630">
        <v>46836.859375</v>
      </c>
      <c r="F1630">
        <f t="shared" si="25"/>
        <v>76.558594000001904</v>
      </c>
    </row>
    <row r="1631" spans="1:6" x14ac:dyDescent="0.25">
      <c r="A1631">
        <v>39</v>
      </c>
      <c r="B1631">
        <v>7</v>
      </c>
      <c r="C1631">
        <v>7147.7817379999997</v>
      </c>
      <c r="D1631">
        <v>49398.554687999997</v>
      </c>
      <c r="E1631">
        <v>49441.15625</v>
      </c>
      <c r="F1631">
        <f t="shared" si="25"/>
        <v>42.601562000003469</v>
      </c>
    </row>
    <row r="1632" spans="1:6" x14ac:dyDescent="0.25">
      <c r="A1632">
        <v>39</v>
      </c>
      <c r="B1632">
        <v>8</v>
      </c>
      <c r="C1632">
        <v>109.837372</v>
      </c>
      <c r="D1632">
        <v>56594.050780999998</v>
      </c>
      <c r="E1632">
        <v>57057.550780999998</v>
      </c>
      <c r="F1632">
        <f t="shared" si="25"/>
        <v>463.5</v>
      </c>
    </row>
    <row r="1633" spans="1:6" x14ac:dyDescent="0.25">
      <c r="A1633">
        <v>39</v>
      </c>
      <c r="B1633">
        <v>9</v>
      </c>
      <c r="C1633">
        <v>1308.1864009999999</v>
      </c>
      <c r="D1633">
        <v>57173.742187999997</v>
      </c>
      <c r="E1633">
        <v>57203.226562999997</v>
      </c>
      <c r="F1633">
        <f t="shared" si="25"/>
        <v>29.484375</v>
      </c>
    </row>
    <row r="1634" spans="1:6" x14ac:dyDescent="0.25">
      <c r="A1634">
        <v>39</v>
      </c>
      <c r="B1634">
        <v>10</v>
      </c>
      <c r="C1634">
        <v>428.709656</v>
      </c>
      <c r="D1634">
        <v>58523.5625</v>
      </c>
      <c r="E1634">
        <v>58631.992187999997</v>
      </c>
      <c r="F1634">
        <f t="shared" si="25"/>
        <v>108.42968799999653</v>
      </c>
    </row>
    <row r="1635" spans="1:6" x14ac:dyDescent="0.25">
      <c r="A1635">
        <v>39</v>
      </c>
      <c r="B1635">
        <v>11</v>
      </c>
      <c r="C1635">
        <v>1628.8919679999999</v>
      </c>
      <c r="D1635">
        <v>59071.996094000002</v>
      </c>
      <c r="E1635">
        <v>59117.378905999998</v>
      </c>
      <c r="F1635">
        <f t="shared" si="25"/>
        <v>45.382811999996193</v>
      </c>
    </row>
    <row r="1636" spans="1:6" x14ac:dyDescent="0.25">
      <c r="A1636">
        <v>39</v>
      </c>
      <c r="B1636">
        <v>12</v>
      </c>
      <c r="C1636">
        <v>27.285727999999999</v>
      </c>
      <c r="D1636">
        <v>60759.703125</v>
      </c>
      <c r="E1636">
        <v>61162.460937999997</v>
      </c>
      <c r="F1636">
        <f t="shared" si="25"/>
        <v>402.75781299999653</v>
      </c>
    </row>
    <row r="1637" spans="1:6" x14ac:dyDescent="0.25">
      <c r="A1637">
        <v>39</v>
      </c>
      <c r="B1637">
        <v>13</v>
      </c>
      <c r="C1637">
        <v>789.04650900000001</v>
      </c>
      <c r="D1637">
        <v>61200.335937999997</v>
      </c>
      <c r="E1637">
        <v>61223.675780999998</v>
      </c>
      <c r="F1637">
        <f t="shared" si="25"/>
        <v>23.339843000001565</v>
      </c>
    </row>
    <row r="1638" spans="1:6" x14ac:dyDescent="0.25">
      <c r="A1638">
        <v>39</v>
      </c>
      <c r="B1638">
        <v>14</v>
      </c>
      <c r="C1638">
        <v>3895.6691890000002</v>
      </c>
      <c r="D1638">
        <v>62017.511719000002</v>
      </c>
      <c r="E1638">
        <v>62034.894530999998</v>
      </c>
      <c r="F1638">
        <f t="shared" si="25"/>
        <v>17.382811999996193</v>
      </c>
    </row>
    <row r="1639" spans="1:6" x14ac:dyDescent="0.25">
      <c r="A1639">
        <v>39</v>
      </c>
      <c r="B1639">
        <v>15</v>
      </c>
      <c r="C1639">
        <v>3371.7973630000001</v>
      </c>
      <c r="D1639">
        <v>65940.460938000004</v>
      </c>
      <c r="E1639">
        <v>66016</v>
      </c>
      <c r="F1639">
        <f t="shared" si="25"/>
        <v>75.539061999996193</v>
      </c>
    </row>
    <row r="1640" spans="1:6" x14ac:dyDescent="0.25">
      <c r="A1640">
        <v>39</v>
      </c>
      <c r="B1640">
        <v>16</v>
      </c>
      <c r="C1640">
        <v>4947.658203</v>
      </c>
      <c r="D1640">
        <v>69399.90625</v>
      </c>
      <c r="E1640">
        <v>69424.289063000004</v>
      </c>
      <c r="F1640">
        <f t="shared" si="25"/>
        <v>24.382813000003807</v>
      </c>
    </row>
    <row r="1641" spans="1:6" x14ac:dyDescent="0.25">
      <c r="A1641">
        <v>39</v>
      </c>
      <c r="B1641">
        <v>17</v>
      </c>
      <c r="C1641">
        <v>746.75305200000003</v>
      </c>
      <c r="D1641">
        <v>74378.140625</v>
      </c>
      <c r="E1641">
        <v>74406.703125</v>
      </c>
      <c r="F1641">
        <f t="shared" si="25"/>
        <v>28.5625</v>
      </c>
    </row>
    <row r="1642" spans="1:6" x14ac:dyDescent="0.25">
      <c r="A1642">
        <v>39</v>
      </c>
      <c r="B1642">
        <v>18</v>
      </c>
      <c r="C1642">
        <v>2242.4726559999999</v>
      </c>
      <c r="D1642">
        <v>75159.265625</v>
      </c>
      <c r="E1642">
        <v>75213.101563000004</v>
      </c>
      <c r="F1642">
        <f t="shared" si="25"/>
        <v>53.835938000003807</v>
      </c>
    </row>
    <row r="1643" spans="1:6" x14ac:dyDescent="0.25">
      <c r="A1643">
        <v>39</v>
      </c>
      <c r="B1643">
        <v>19</v>
      </c>
      <c r="C1643">
        <v>1366.9178469999999</v>
      </c>
      <c r="D1643">
        <v>77462.78125</v>
      </c>
      <c r="E1643">
        <v>77549.109375</v>
      </c>
      <c r="F1643">
        <f t="shared" si="25"/>
        <v>86.328125</v>
      </c>
    </row>
    <row r="1644" spans="1:6" x14ac:dyDescent="0.25">
      <c r="A1644">
        <v>39</v>
      </c>
      <c r="B1644">
        <v>20</v>
      </c>
      <c r="C1644">
        <v>276.86135899999999</v>
      </c>
      <c r="D1644">
        <v>78922.976563000004</v>
      </c>
      <c r="E1644">
        <v>79007.101563000004</v>
      </c>
      <c r="F1644">
        <f t="shared" si="25"/>
        <v>84.125</v>
      </c>
    </row>
    <row r="1645" spans="1:6" x14ac:dyDescent="0.25">
      <c r="A1645">
        <v>39</v>
      </c>
      <c r="B1645">
        <v>21</v>
      </c>
      <c r="C1645">
        <v>6817.5283200000003</v>
      </c>
      <c r="D1645">
        <v>79298.40625</v>
      </c>
      <c r="E1645">
        <v>80117.882813000004</v>
      </c>
      <c r="F1645">
        <f t="shared" si="25"/>
        <v>819.47656300000381</v>
      </c>
    </row>
    <row r="1646" spans="1:6" x14ac:dyDescent="0.25">
      <c r="A1646">
        <v>39</v>
      </c>
      <c r="B1646">
        <v>22</v>
      </c>
      <c r="C1646">
        <v>2035.707764</v>
      </c>
      <c r="D1646">
        <v>86946.75</v>
      </c>
      <c r="E1646">
        <v>90398.429688000004</v>
      </c>
      <c r="F1646">
        <f t="shared" si="25"/>
        <v>3451.6796880000038</v>
      </c>
    </row>
    <row r="1647" spans="1:6" x14ac:dyDescent="0.25">
      <c r="A1647">
        <v>39</v>
      </c>
      <c r="B1647">
        <v>23</v>
      </c>
      <c r="C1647">
        <v>878.21350099999995</v>
      </c>
      <c r="D1647">
        <v>92435.742188000004</v>
      </c>
      <c r="E1647">
        <v>100313.109375</v>
      </c>
      <c r="F1647">
        <f t="shared" si="25"/>
        <v>7877.3671869999962</v>
      </c>
    </row>
    <row r="1648" spans="1:6" x14ac:dyDescent="0.25">
      <c r="A1648">
        <v>39</v>
      </c>
      <c r="B1648">
        <v>24</v>
      </c>
      <c r="C1648">
        <v>2112.845703</v>
      </c>
      <c r="D1648">
        <v>101204.664063</v>
      </c>
      <c r="E1648">
        <v>101233.71875</v>
      </c>
      <c r="F1648">
        <f t="shared" si="25"/>
        <v>29.054686999996193</v>
      </c>
    </row>
    <row r="1649" spans="1:6" x14ac:dyDescent="0.25">
      <c r="A1649">
        <v>39</v>
      </c>
      <c r="B1649">
        <v>25</v>
      </c>
      <c r="C1649">
        <v>9366.8886719999991</v>
      </c>
      <c r="D1649">
        <v>103351.734375</v>
      </c>
      <c r="E1649">
        <v>103406.773438</v>
      </c>
      <c r="F1649">
        <f t="shared" si="25"/>
        <v>55.039063000003807</v>
      </c>
    </row>
    <row r="1650" spans="1:6" x14ac:dyDescent="0.25">
      <c r="A1650">
        <v>39</v>
      </c>
      <c r="B1650">
        <v>26</v>
      </c>
      <c r="C1650">
        <v>157.40670800000001</v>
      </c>
      <c r="D1650">
        <v>112775.882813</v>
      </c>
      <c r="E1650">
        <v>112823.914063</v>
      </c>
      <c r="F1650">
        <f t="shared" si="25"/>
        <v>48.03125</v>
      </c>
    </row>
    <row r="1651" spans="1:6" x14ac:dyDescent="0.25">
      <c r="A1651">
        <v>39</v>
      </c>
      <c r="B1651">
        <v>27</v>
      </c>
      <c r="C1651">
        <v>2140.5981449999999</v>
      </c>
      <c r="D1651">
        <v>112994.773438</v>
      </c>
      <c r="E1651">
        <v>113030.289063</v>
      </c>
      <c r="F1651">
        <f t="shared" si="25"/>
        <v>35.515625</v>
      </c>
    </row>
    <row r="1652" spans="1:6" x14ac:dyDescent="0.25">
      <c r="A1652">
        <v>39</v>
      </c>
      <c r="B1652">
        <v>28</v>
      </c>
      <c r="C1652">
        <v>1356.667725</v>
      </c>
      <c r="D1652">
        <v>115183.289063</v>
      </c>
      <c r="E1652">
        <v>115237.710938</v>
      </c>
      <c r="F1652">
        <f t="shared" si="25"/>
        <v>54.421875</v>
      </c>
    </row>
    <row r="1653" spans="1:6" x14ac:dyDescent="0.25">
      <c r="A1653">
        <v>39</v>
      </c>
      <c r="B1653">
        <v>29</v>
      </c>
      <c r="C1653">
        <v>1316.421143</v>
      </c>
      <c r="D1653">
        <v>116595.34375</v>
      </c>
      <c r="E1653">
        <v>116617.304688</v>
      </c>
      <c r="F1653">
        <f t="shared" si="25"/>
        <v>21.960938000003807</v>
      </c>
    </row>
    <row r="1654" spans="1:6" x14ac:dyDescent="0.25">
      <c r="A1654">
        <v>39</v>
      </c>
      <c r="B1654">
        <v>30</v>
      </c>
      <c r="C1654">
        <v>3433.6904300000001</v>
      </c>
      <c r="D1654">
        <v>117943.929688</v>
      </c>
      <c r="E1654">
        <v>118040.945313</v>
      </c>
      <c r="F1654">
        <f t="shared" si="25"/>
        <v>97.015625</v>
      </c>
    </row>
    <row r="1655" spans="1:6" x14ac:dyDescent="0.25">
      <c r="A1655">
        <v>39</v>
      </c>
      <c r="B1655">
        <v>31</v>
      </c>
      <c r="C1655">
        <v>12605.665039</v>
      </c>
      <c r="D1655">
        <v>121477.632813</v>
      </c>
      <c r="E1655">
        <v>125512.929688</v>
      </c>
      <c r="F1655">
        <f t="shared" si="25"/>
        <v>4035.296875</v>
      </c>
    </row>
    <row r="1656" spans="1:6" x14ac:dyDescent="0.25">
      <c r="A1656">
        <v>39</v>
      </c>
      <c r="B1656">
        <v>32</v>
      </c>
      <c r="C1656">
        <v>96.149520999999993</v>
      </c>
      <c r="D1656">
        <v>138129.71875</v>
      </c>
      <c r="E1656">
        <v>138534.734375</v>
      </c>
      <c r="F1656">
        <f t="shared" si="25"/>
        <v>405.015625</v>
      </c>
    </row>
    <row r="1657" spans="1:6" x14ac:dyDescent="0.25">
      <c r="A1657">
        <v>39</v>
      </c>
      <c r="B1657">
        <v>33</v>
      </c>
      <c r="C1657">
        <v>391.767944</v>
      </c>
      <c r="D1657">
        <v>138645.71875</v>
      </c>
      <c r="E1657">
        <v>139913.71875</v>
      </c>
      <c r="F1657">
        <f t="shared" si="25"/>
        <v>1268</v>
      </c>
    </row>
    <row r="1658" spans="1:6" x14ac:dyDescent="0.25">
      <c r="A1658">
        <v>39</v>
      </c>
      <c r="B1658">
        <v>34</v>
      </c>
      <c r="C1658">
        <v>960.16522199999997</v>
      </c>
      <c r="D1658">
        <v>140318.453125</v>
      </c>
      <c r="E1658">
        <v>140473.0625</v>
      </c>
      <c r="F1658">
        <f t="shared" si="25"/>
        <v>154.609375</v>
      </c>
    </row>
    <row r="1659" spans="1:6" x14ac:dyDescent="0.25">
      <c r="A1659">
        <v>39</v>
      </c>
      <c r="B1659">
        <v>35</v>
      </c>
      <c r="C1659">
        <v>440.54257200000001</v>
      </c>
      <c r="D1659">
        <v>141437.125</v>
      </c>
      <c r="E1659">
        <v>141475.6875</v>
      </c>
      <c r="F1659">
        <f t="shared" si="25"/>
        <v>38.5625</v>
      </c>
    </row>
    <row r="1660" spans="1:6" x14ac:dyDescent="0.25">
      <c r="A1660">
        <v>39</v>
      </c>
      <c r="B1660">
        <v>36</v>
      </c>
      <c r="C1660">
        <v>778.92950399999995</v>
      </c>
      <c r="D1660">
        <v>141922.578125</v>
      </c>
      <c r="E1660">
        <v>141958.796875</v>
      </c>
      <c r="F1660">
        <f t="shared" si="25"/>
        <v>36.21875</v>
      </c>
    </row>
    <row r="1661" spans="1:6" x14ac:dyDescent="0.25">
      <c r="A1661">
        <v>39</v>
      </c>
      <c r="B1661">
        <v>37</v>
      </c>
      <c r="C1661">
        <v>356.95507800000001</v>
      </c>
      <c r="D1661">
        <v>142750.796875</v>
      </c>
      <c r="E1661">
        <v>142780.96875</v>
      </c>
      <c r="F1661">
        <f t="shared" si="25"/>
        <v>30.171875</v>
      </c>
    </row>
    <row r="1662" spans="1:6" x14ac:dyDescent="0.25">
      <c r="A1662">
        <v>39</v>
      </c>
      <c r="B1662">
        <v>38</v>
      </c>
      <c r="C1662">
        <v>2282.1979980000001</v>
      </c>
      <c r="D1662">
        <v>143141.546875</v>
      </c>
      <c r="E1662">
        <v>143289.125</v>
      </c>
      <c r="F1662">
        <f t="shared" si="25"/>
        <v>147.578125</v>
      </c>
    </row>
    <row r="1663" spans="1:6" x14ac:dyDescent="0.25">
      <c r="A1663">
        <v>39</v>
      </c>
      <c r="B1663">
        <v>39</v>
      </c>
      <c r="C1663">
        <v>1203.3292240000001</v>
      </c>
      <c r="D1663">
        <v>145572.65625</v>
      </c>
      <c r="E1663">
        <v>147840.796875</v>
      </c>
      <c r="F1663">
        <f t="shared" si="25"/>
        <v>2268.140625</v>
      </c>
    </row>
    <row r="1664" spans="1:6" x14ac:dyDescent="0.25">
      <c r="A1664">
        <v>39</v>
      </c>
      <c r="B1664">
        <v>40</v>
      </c>
      <c r="C1664">
        <v>841.06426999999996</v>
      </c>
      <c r="D1664">
        <v>149056.875</v>
      </c>
      <c r="E1664">
        <v>149220.875</v>
      </c>
      <c r="F1664">
        <f t="shared" si="25"/>
        <v>164</v>
      </c>
    </row>
    <row r="1665" spans="1:6" x14ac:dyDescent="0.25">
      <c r="A1665">
        <v>40</v>
      </c>
      <c r="B1665">
        <v>0</v>
      </c>
      <c r="C1665">
        <v>5358.7617190000001</v>
      </c>
      <c r="D1665">
        <v>30312.326172000001</v>
      </c>
      <c r="E1665">
        <v>30371.050781000002</v>
      </c>
      <c r="F1665">
        <f t="shared" si="25"/>
        <v>58.724609000000783</v>
      </c>
    </row>
    <row r="1666" spans="1:6" x14ac:dyDescent="0.25">
      <c r="A1666">
        <v>40</v>
      </c>
      <c r="B1666">
        <v>1</v>
      </c>
      <c r="C1666">
        <v>4451.720703</v>
      </c>
      <c r="D1666">
        <v>35740.132812999997</v>
      </c>
      <c r="E1666">
        <v>35977.925780999998</v>
      </c>
      <c r="F1666">
        <f t="shared" si="25"/>
        <v>237.79296800000157</v>
      </c>
    </row>
    <row r="1667" spans="1:6" x14ac:dyDescent="0.25">
      <c r="A1667">
        <v>40</v>
      </c>
      <c r="B1667">
        <v>2</v>
      </c>
      <c r="C1667">
        <v>2501.2578130000002</v>
      </c>
      <c r="D1667">
        <v>40436.117187999997</v>
      </c>
      <c r="E1667">
        <v>41150.546875</v>
      </c>
      <c r="F1667">
        <f t="shared" ref="F1667:F1730" si="26">E1667-D1667</f>
        <v>714.42968700000347</v>
      </c>
    </row>
    <row r="1668" spans="1:6" x14ac:dyDescent="0.25">
      <c r="A1668">
        <v>40</v>
      </c>
      <c r="B1668">
        <v>3</v>
      </c>
      <c r="C1668">
        <v>91.671531999999999</v>
      </c>
      <c r="D1668">
        <v>43665.894530999998</v>
      </c>
      <c r="E1668">
        <v>43807.433594000002</v>
      </c>
      <c r="F1668">
        <f t="shared" si="26"/>
        <v>141.53906300000381</v>
      </c>
    </row>
    <row r="1669" spans="1:6" x14ac:dyDescent="0.25">
      <c r="A1669">
        <v>40</v>
      </c>
      <c r="B1669">
        <v>4</v>
      </c>
      <c r="C1669">
        <v>1169.7467039999999</v>
      </c>
      <c r="D1669">
        <v>43900.070312999997</v>
      </c>
      <c r="E1669">
        <v>43996.832030999998</v>
      </c>
      <c r="F1669">
        <f t="shared" si="26"/>
        <v>96.761718000001565</v>
      </c>
    </row>
    <row r="1670" spans="1:6" x14ac:dyDescent="0.25">
      <c r="A1670">
        <v>40</v>
      </c>
      <c r="B1670">
        <v>5</v>
      </c>
      <c r="C1670">
        <v>535.819031</v>
      </c>
      <c r="D1670">
        <v>45171.238280999998</v>
      </c>
      <c r="E1670">
        <v>45241.199219000002</v>
      </c>
      <c r="F1670">
        <f t="shared" si="26"/>
        <v>69.960938000003807</v>
      </c>
    </row>
    <row r="1671" spans="1:6" x14ac:dyDescent="0.25">
      <c r="A1671">
        <v>40</v>
      </c>
      <c r="B1671">
        <v>6</v>
      </c>
      <c r="C1671">
        <v>4997.5317379999997</v>
      </c>
      <c r="D1671">
        <v>45780.683594000002</v>
      </c>
      <c r="E1671">
        <v>46243.585937999997</v>
      </c>
      <c r="F1671">
        <f t="shared" si="26"/>
        <v>462.90234399999463</v>
      </c>
    </row>
    <row r="1672" spans="1:6" x14ac:dyDescent="0.25">
      <c r="A1672">
        <v>40</v>
      </c>
      <c r="B1672">
        <v>7</v>
      </c>
      <c r="C1672">
        <v>294.81701700000002</v>
      </c>
      <c r="D1672">
        <v>51242.597655999998</v>
      </c>
      <c r="E1672">
        <v>54383.558594000002</v>
      </c>
      <c r="F1672">
        <f t="shared" si="26"/>
        <v>3140.9609380000038</v>
      </c>
    </row>
    <row r="1673" spans="1:6" x14ac:dyDescent="0.25">
      <c r="A1673">
        <v>40</v>
      </c>
      <c r="B1673">
        <v>8</v>
      </c>
      <c r="C1673">
        <v>3655.1628420000002</v>
      </c>
      <c r="D1673">
        <v>54678.015625</v>
      </c>
      <c r="E1673">
        <v>54734.507812999997</v>
      </c>
      <c r="F1673">
        <f t="shared" si="26"/>
        <v>56.492187999996531</v>
      </c>
    </row>
    <row r="1674" spans="1:6" x14ac:dyDescent="0.25">
      <c r="A1674">
        <v>40</v>
      </c>
      <c r="B1674">
        <v>9</v>
      </c>
      <c r="C1674">
        <v>2188.5151369999999</v>
      </c>
      <c r="D1674">
        <v>58395.269530999998</v>
      </c>
      <c r="E1674">
        <v>58473.007812999997</v>
      </c>
      <c r="F1674">
        <f t="shared" si="26"/>
        <v>77.738281999998435</v>
      </c>
    </row>
    <row r="1675" spans="1:6" x14ac:dyDescent="0.25">
      <c r="A1675">
        <v>40</v>
      </c>
      <c r="B1675">
        <v>10</v>
      </c>
      <c r="C1675">
        <v>3842.4453130000002</v>
      </c>
      <c r="D1675">
        <v>60665.84375</v>
      </c>
      <c r="E1675">
        <v>60928.636719000002</v>
      </c>
      <c r="F1675">
        <f t="shared" si="26"/>
        <v>262.7929690000019</v>
      </c>
    </row>
    <row r="1676" spans="1:6" x14ac:dyDescent="0.25">
      <c r="A1676">
        <v>40</v>
      </c>
      <c r="B1676">
        <v>11</v>
      </c>
      <c r="C1676">
        <v>1018.9267579999999</v>
      </c>
      <c r="D1676">
        <v>64781.523437999997</v>
      </c>
      <c r="E1676">
        <v>64827.949219000002</v>
      </c>
      <c r="F1676">
        <f t="shared" si="26"/>
        <v>46.425781000005372</v>
      </c>
    </row>
    <row r="1677" spans="1:6" x14ac:dyDescent="0.25">
      <c r="A1677">
        <v>40</v>
      </c>
      <c r="B1677">
        <v>12</v>
      </c>
      <c r="C1677">
        <v>1835.7578129999999</v>
      </c>
      <c r="D1677">
        <v>65846.507813000004</v>
      </c>
      <c r="E1677">
        <v>65899.085938000004</v>
      </c>
      <c r="F1677">
        <f t="shared" si="26"/>
        <v>52.578125</v>
      </c>
    </row>
    <row r="1678" spans="1:6" x14ac:dyDescent="0.25">
      <c r="A1678">
        <v>40</v>
      </c>
      <c r="B1678">
        <v>13</v>
      </c>
      <c r="C1678">
        <v>1270.0457759999999</v>
      </c>
      <c r="D1678">
        <v>67737.5</v>
      </c>
      <c r="E1678">
        <v>69526.609375</v>
      </c>
      <c r="F1678">
        <f t="shared" si="26"/>
        <v>1789.109375</v>
      </c>
    </row>
    <row r="1679" spans="1:6" x14ac:dyDescent="0.25">
      <c r="A1679">
        <v>40</v>
      </c>
      <c r="B1679">
        <v>14</v>
      </c>
      <c r="C1679">
        <v>7310.953125</v>
      </c>
      <c r="D1679">
        <v>70797.304688000004</v>
      </c>
      <c r="E1679">
        <v>71232.054688000004</v>
      </c>
      <c r="F1679">
        <f t="shared" si="26"/>
        <v>434.75</v>
      </c>
    </row>
    <row r="1680" spans="1:6" x14ac:dyDescent="0.25">
      <c r="A1680">
        <v>40</v>
      </c>
      <c r="B1680">
        <v>15</v>
      </c>
      <c r="C1680">
        <v>48.184657999999999</v>
      </c>
      <c r="D1680">
        <v>78547.75</v>
      </c>
      <c r="E1680">
        <v>78582.523438000004</v>
      </c>
      <c r="F1680">
        <f t="shared" si="26"/>
        <v>34.773438000003807</v>
      </c>
    </row>
    <row r="1681" spans="1:6" x14ac:dyDescent="0.25">
      <c r="A1681">
        <v>40</v>
      </c>
      <c r="B1681">
        <v>16</v>
      </c>
      <c r="C1681">
        <v>9743.4482420000004</v>
      </c>
      <c r="D1681">
        <v>78641.65625</v>
      </c>
      <c r="E1681">
        <v>78880.148438000004</v>
      </c>
      <c r="F1681">
        <f t="shared" si="26"/>
        <v>238.49218800000381</v>
      </c>
    </row>
    <row r="1682" spans="1:6" x14ac:dyDescent="0.25">
      <c r="A1682">
        <v>40</v>
      </c>
      <c r="B1682">
        <v>17</v>
      </c>
      <c r="C1682">
        <v>3478.358154</v>
      </c>
      <c r="D1682">
        <v>88626.171875</v>
      </c>
      <c r="E1682">
        <v>88670.382813000004</v>
      </c>
      <c r="F1682">
        <f t="shared" si="26"/>
        <v>44.210938000003807</v>
      </c>
    </row>
    <row r="1683" spans="1:6" x14ac:dyDescent="0.25">
      <c r="A1683">
        <v>40</v>
      </c>
      <c r="B1683">
        <v>18</v>
      </c>
      <c r="C1683">
        <v>845.62383999999997</v>
      </c>
      <c r="D1683">
        <v>92154.484375</v>
      </c>
      <c r="E1683">
        <v>96198.023438000004</v>
      </c>
      <c r="F1683">
        <f t="shared" si="26"/>
        <v>4043.5390630000038</v>
      </c>
    </row>
    <row r="1684" spans="1:6" x14ac:dyDescent="0.25">
      <c r="A1684">
        <v>40</v>
      </c>
      <c r="B1684">
        <v>19</v>
      </c>
      <c r="C1684">
        <v>1583.9217530000001</v>
      </c>
      <c r="D1684">
        <v>97056.476563000004</v>
      </c>
      <c r="E1684">
        <v>97613.84375</v>
      </c>
      <c r="F1684">
        <f t="shared" si="26"/>
        <v>557.36718699999619</v>
      </c>
    </row>
    <row r="1685" spans="1:6" x14ac:dyDescent="0.25">
      <c r="A1685">
        <v>40</v>
      </c>
      <c r="B1685">
        <v>20</v>
      </c>
      <c r="C1685">
        <v>2478.3666990000002</v>
      </c>
      <c r="D1685">
        <v>99197.328125</v>
      </c>
      <c r="E1685">
        <v>101500.421875</v>
      </c>
      <c r="F1685">
        <f t="shared" si="26"/>
        <v>2303.09375</v>
      </c>
    </row>
    <row r="1686" spans="1:6" x14ac:dyDescent="0.25">
      <c r="A1686">
        <v>40</v>
      </c>
      <c r="B1686">
        <v>21</v>
      </c>
      <c r="C1686">
        <v>515.25970500000005</v>
      </c>
      <c r="D1686">
        <v>103984.648438</v>
      </c>
      <c r="E1686">
        <v>104321.929688</v>
      </c>
      <c r="F1686">
        <f t="shared" si="26"/>
        <v>337.28125</v>
      </c>
    </row>
    <row r="1687" spans="1:6" x14ac:dyDescent="0.25">
      <c r="A1687">
        <v>40</v>
      </c>
      <c r="B1687">
        <v>22</v>
      </c>
      <c r="C1687">
        <v>460.95910600000002</v>
      </c>
      <c r="D1687">
        <v>104844.117188</v>
      </c>
      <c r="E1687">
        <v>106430.726563</v>
      </c>
      <c r="F1687">
        <f t="shared" si="26"/>
        <v>1586.609375</v>
      </c>
    </row>
    <row r="1688" spans="1:6" x14ac:dyDescent="0.25">
      <c r="A1688">
        <v>40</v>
      </c>
      <c r="B1688">
        <v>23</v>
      </c>
      <c r="C1688">
        <v>1529.815918</v>
      </c>
      <c r="D1688">
        <v>106891.203125</v>
      </c>
      <c r="E1688">
        <v>109194.351563</v>
      </c>
      <c r="F1688">
        <f t="shared" si="26"/>
        <v>2303.1484380000038</v>
      </c>
    </row>
    <row r="1689" spans="1:6" x14ac:dyDescent="0.25">
      <c r="A1689">
        <v>40</v>
      </c>
      <c r="B1689">
        <v>24</v>
      </c>
      <c r="C1689">
        <v>2391.3515630000002</v>
      </c>
      <c r="D1689">
        <v>110726.757813</v>
      </c>
      <c r="E1689">
        <v>111260.109375</v>
      </c>
      <c r="F1689">
        <f t="shared" si="26"/>
        <v>533.35156199999619</v>
      </c>
    </row>
    <row r="1690" spans="1:6" x14ac:dyDescent="0.25">
      <c r="A1690">
        <v>40</v>
      </c>
      <c r="B1690">
        <v>25</v>
      </c>
      <c r="C1690">
        <v>1123.5086670000001</v>
      </c>
      <c r="D1690">
        <v>113666.703125</v>
      </c>
      <c r="E1690">
        <v>114448.984375</v>
      </c>
      <c r="F1690">
        <f t="shared" si="26"/>
        <v>782.28125</v>
      </c>
    </row>
    <row r="1691" spans="1:6" x14ac:dyDescent="0.25">
      <c r="A1691">
        <v>40</v>
      </c>
      <c r="B1691">
        <v>26</v>
      </c>
      <c r="C1691">
        <v>133.77424600000001</v>
      </c>
      <c r="D1691">
        <v>115578.15625</v>
      </c>
      <c r="E1691">
        <v>115635.140625</v>
      </c>
      <c r="F1691">
        <f t="shared" si="26"/>
        <v>56.984375</v>
      </c>
    </row>
    <row r="1692" spans="1:6" x14ac:dyDescent="0.25">
      <c r="A1692">
        <v>40</v>
      </c>
      <c r="B1692">
        <v>27</v>
      </c>
      <c r="C1692">
        <v>2282.7709960000002</v>
      </c>
      <c r="D1692">
        <v>115781.335938</v>
      </c>
      <c r="E1692">
        <v>115845.429688</v>
      </c>
      <c r="F1692">
        <f t="shared" si="26"/>
        <v>64.09375</v>
      </c>
    </row>
    <row r="1693" spans="1:6" x14ac:dyDescent="0.25">
      <c r="A1693">
        <v>40</v>
      </c>
      <c r="B1693">
        <v>28</v>
      </c>
      <c r="C1693">
        <v>2565.1540530000002</v>
      </c>
      <c r="D1693">
        <v>118131.476563</v>
      </c>
      <c r="E1693">
        <v>119301.117188</v>
      </c>
      <c r="F1693">
        <f t="shared" si="26"/>
        <v>1169.640625</v>
      </c>
    </row>
    <row r="1694" spans="1:6" x14ac:dyDescent="0.25">
      <c r="A1694">
        <v>40</v>
      </c>
      <c r="B1694">
        <v>29</v>
      </c>
      <c r="C1694">
        <v>149.958618</v>
      </c>
      <c r="D1694">
        <v>121868.289063</v>
      </c>
      <c r="E1694">
        <v>125115.125</v>
      </c>
      <c r="F1694">
        <f t="shared" si="26"/>
        <v>3246.8359369999962</v>
      </c>
    </row>
    <row r="1695" spans="1:6" x14ac:dyDescent="0.25">
      <c r="A1695">
        <v>40</v>
      </c>
      <c r="B1695">
        <v>30</v>
      </c>
      <c r="C1695">
        <v>2164.4133299999999</v>
      </c>
      <c r="D1695">
        <v>125265.9375</v>
      </c>
      <c r="E1695">
        <v>125287.03125</v>
      </c>
      <c r="F1695">
        <f t="shared" si="26"/>
        <v>21.09375</v>
      </c>
    </row>
    <row r="1696" spans="1:6" x14ac:dyDescent="0.25">
      <c r="A1696">
        <v>40</v>
      </c>
      <c r="B1696">
        <v>31</v>
      </c>
      <c r="C1696">
        <v>675.68078600000001</v>
      </c>
      <c r="D1696">
        <v>127452.28125</v>
      </c>
      <c r="E1696">
        <v>128939.070313</v>
      </c>
      <c r="F1696">
        <f t="shared" si="26"/>
        <v>1486.7890630000038</v>
      </c>
    </row>
    <row r="1697" spans="1:6" x14ac:dyDescent="0.25">
      <c r="A1697">
        <v>40</v>
      </c>
      <c r="B1697">
        <v>32</v>
      </c>
      <c r="C1697">
        <v>3406.3552249999998</v>
      </c>
      <c r="D1697">
        <v>129619.117188</v>
      </c>
      <c r="E1697">
        <v>129654.65625</v>
      </c>
      <c r="F1697">
        <f t="shared" si="26"/>
        <v>35.539061999996193</v>
      </c>
    </row>
    <row r="1698" spans="1:6" x14ac:dyDescent="0.25">
      <c r="A1698">
        <v>40</v>
      </c>
      <c r="B1698">
        <v>33</v>
      </c>
      <c r="C1698">
        <v>2752.6076659999999</v>
      </c>
      <c r="D1698">
        <v>133061.171875</v>
      </c>
      <c r="E1698">
        <v>133111.25</v>
      </c>
      <c r="F1698">
        <f t="shared" si="26"/>
        <v>50.078125</v>
      </c>
    </row>
    <row r="1699" spans="1:6" x14ac:dyDescent="0.25">
      <c r="A1699">
        <v>40</v>
      </c>
      <c r="B1699">
        <v>34</v>
      </c>
      <c r="C1699">
        <v>2095.7155760000001</v>
      </c>
      <c r="D1699">
        <v>135873.984375</v>
      </c>
      <c r="E1699">
        <v>139526.734375</v>
      </c>
      <c r="F1699">
        <f t="shared" si="26"/>
        <v>3652.75</v>
      </c>
    </row>
    <row r="1700" spans="1:6" x14ac:dyDescent="0.25">
      <c r="A1700">
        <v>40</v>
      </c>
      <c r="B1700">
        <v>35</v>
      </c>
      <c r="C1700">
        <v>1788.6328129999999</v>
      </c>
      <c r="D1700">
        <v>141625.6875</v>
      </c>
      <c r="E1700">
        <v>141643.078125</v>
      </c>
      <c r="F1700">
        <f t="shared" si="26"/>
        <v>17.390625</v>
      </c>
    </row>
    <row r="1701" spans="1:6" x14ac:dyDescent="0.25">
      <c r="A1701">
        <v>40</v>
      </c>
      <c r="B1701">
        <v>36</v>
      </c>
      <c r="C1701">
        <v>363.532532</v>
      </c>
      <c r="D1701">
        <v>143438.984375</v>
      </c>
      <c r="E1701">
        <v>143616.0625</v>
      </c>
      <c r="F1701">
        <f t="shared" si="26"/>
        <v>177.078125</v>
      </c>
    </row>
    <row r="1702" spans="1:6" x14ac:dyDescent="0.25">
      <c r="A1702">
        <v>40</v>
      </c>
      <c r="B1702">
        <v>37</v>
      </c>
      <c r="C1702">
        <v>2492.1120609999998</v>
      </c>
      <c r="D1702">
        <v>143991.03125</v>
      </c>
      <c r="E1702">
        <v>145105.578125</v>
      </c>
      <c r="F1702">
        <f t="shared" si="26"/>
        <v>1114.546875</v>
      </c>
    </row>
    <row r="1703" spans="1:6" x14ac:dyDescent="0.25">
      <c r="A1703">
        <v>40</v>
      </c>
      <c r="B1703">
        <v>38</v>
      </c>
      <c r="C1703">
        <v>831.698669</v>
      </c>
      <c r="D1703">
        <v>147603.390625</v>
      </c>
      <c r="E1703">
        <v>149909.359375</v>
      </c>
      <c r="F1703">
        <f t="shared" si="26"/>
        <v>2305.96875</v>
      </c>
    </row>
    <row r="1704" spans="1:6" x14ac:dyDescent="0.25">
      <c r="A1704">
        <v>41</v>
      </c>
      <c r="B1704">
        <v>0</v>
      </c>
      <c r="C1704">
        <v>2449.4926759999998</v>
      </c>
      <c r="D1704">
        <v>34672.867187999997</v>
      </c>
      <c r="E1704">
        <v>35198.28125</v>
      </c>
      <c r="F1704">
        <f t="shared" si="26"/>
        <v>525.41406200000347</v>
      </c>
    </row>
    <row r="1705" spans="1:6" x14ac:dyDescent="0.25">
      <c r="A1705">
        <v>41</v>
      </c>
      <c r="B1705">
        <v>1</v>
      </c>
      <c r="C1705">
        <v>2672.5307619999999</v>
      </c>
      <c r="D1705">
        <v>37650.972655999998</v>
      </c>
      <c r="E1705">
        <v>37687.300780999998</v>
      </c>
      <c r="F1705">
        <f t="shared" si="26"/>
        <v>36.328125</v>
      </c>
    </row>
    <row r="1706" spans="1:6" x14ac:dyDescent="0.25">
      <c r="A1706">
        <v>41</v>
      </c>
      <c r="B1706">
        <v>2</v>
      </c>
      <c r="C1706">
        <v>277.07165500000002</v>
      </c>
      <c r="D1706">
        <v>40373.554687999997</v>
      </c>
      <c r="E1706">
        <v>40462.953125</v>
      </c>
      <c r="F1706">
        <f t="shared" si="26"/>
        <v>89.398437000003469</v>
      </c>
    </row>
    <row r="1707" spans="1:6" x14ac:dyDescent="0.25">
      <c r="A1707">
        <v>41</v>
      </c>
      <c r="B1707">
        <v>3</v>
      </c>
      <c r="C1707">
        <v>136.25569200000001</v>
      </c>
      <c r="D1707">
        <v>40749.367187999997</v>
      </c>
      <c r="E1707">
        <v>41184.679687999997</v>
      </c>
      <c r="F1707">
        <f t="shared" si="26"/>
        <v>435.3125</v>
      </c>
    </row>
    <row r="1708" spans="1:6" x14ac:dyDescent="0.25">
      <c r="A1708">
        <v>41</v>
      </c>
      <c r="B1708">
        <v>4</v>
      </c>
      <c r="C1708">
        <v>2478.577393</v>
      </c>
      <c r="D1708">
        <v>41330.425780999998</v>
      </c>
      <c r="E1708">
        <v>41363.328125</v>
      </c>
      <c r="F1708">
        <f t="shared" si="26"/>
        <v>32.902344000001904</v>
      </c>
    </row>
    <row r="1709" spans="1:6" x14ac:dyDescent="0.25">
      <c r="A1709">
        <v>41</v>
      </c>
      <c r="B1709">
        <v>5</v>
      </c>
      <c r="C1709">
        <v>1529.4224850000001</v>
      </c>
      <c r="D1709">
        <v>43853.402344000002</v>
      </c>
      <c r="E1709">
        <v>43960.039062999997</v>
      </c>
      <c r="F1709">
        <f t="shared" si="26"/>
        <v>106.63671899999463</v>
      </c>
    </row>
    <row r="1710" spans="1:6" x14ac:dyDescent="0.25">
      <c r="A1710">
        <v>41</v>
      </c>
      <c r="B1710">
        <v>6</v>
      </c>
      <c r="C1710">
        <v>5319.9941410000001</v>
      </c>
      <c r="D1710">
        <v>45499.371094000002</v>
      </c>
      <c r="E1710">
        <v>45799.894530999998</v>
      </c>
      <c r="F1710">
        <f t="shared" si="26"/>
        <v>300.52343699999619</v>
      </c>
    </row>
    <row r="1711" spans="1:6" x14ac:dyDescent="0.25">
      <c r="A1711">
        <v>41</v>
      </c>
      <c r="B1711">
        <v>7</v>
      </c>
      <c r="C1711">
        <v>487.652557</v>
      </c>
      <c r="D1711">
        <v>51133.171875</v>
      </c>
      <c r="E1711">
        <v>54498.179687999997</v>
      </c>
      <c r="F1711">
        <f t="shared" si="26"/>
        <v>3365.0078129999965</v>
      </c>
    </row>
    <row r="1712" spans="1:6" x14ac:dyDescent="0.25">
      <c r="A1712">
        <v>41</v>
      </c>
      <c r="B1712">
        <v>8</v>
      </c>
      <c r="C1712">
        <v>468.19689899999997</v>
      </c>
      <c r="D1712">
        <v>54992.515625</v>
      </c>
      <c r="E1712">
        <v>55217.503905999998</v>
      </c>
      <c r="F1712">
        <f t="shared" si="26"/>
        <v>224.9882809999981</v>
      </c>
    </row>
    <row r="1713" spans="1:6" x14ac:dyDescent="0.25">
      <c r="A1713">
        <v>41</v>
      </c>
      <c r="B1713">
        <v>9</v>
      </c>
      <c r="C1713">
        <v>916.35534700000005</v>
      </c>
      <c r="D1713">
        <v>55687.746094000002</v>
      </c>
      <c r="E1713">
        <v>55971.558594000002</v>
      </c>
      <c r="F1713">
        <f t="shared" si="26"/>
        <v>283.8125</v>
      </c>
    </row>
    <row r="1714" spans="1:6" x14ac:dyDescent="0.25">
      <c r="A1714">
        <v>41</v>
      </c>
      <c r="B1714">
        <v>10</v>
      </c>
      <c r="C1714">
        <v>4900.4116210000002</v>
      </c>
      <c r="D1714">
        <v>56890.980469000002</v>
      </c>
      <c r="E1714">
        <v>56935.390625</v>
      </c>
      <c r="F1714">
        <f t="shared" si="26"/>
        <v>44.410155999998096</v>
      </c>
    </row>
    <row r="1715" spans="1:6" x14ac:dyDescent="0.25">
      <c r="A1715">
        <v>41</v>
      </c>
      <c r="B1715">
        <v>11</v>
      </c>
      <c r="C1715">
        <v>1077.7923579999999</v>
      </c>
      <c r="D1715">
        <v>61845.636719000002</v>
      </c>
      <c r="E1715">
        <v>61881.640625</v>
      </c>
      <c r="F1715">
        <f t="shared" si="26"/>
        <v>36.003905999998096</v>
      </c>
    </row>
    <row r="1716" spans="1:6" x14ac:dyDescent="0.25">
      <c r="A1716">
        <v>41</v>
      </c>
      <c r="B1716">
        <v>12</v>
      </c>
      <c r="C1716">
        <v>878.59228499999995</v>
      </c>
      <c r="D1716">
        <v>62972.101562999997</v>
      </c>
      <c r="E1716">
        <v>63052.90625</v>
      </c>
      <c r="F1716">
        <f t="shared" si="26"/>
        <v>80.804687000003469</v>
      </c>
    </row>
    <row r="1717" spans="1:6" x14ac:dyDescent="0.25">
      <c r="A1717">
        <v>41</v>
      </c>
      <c r="B1717">
        <v>13</v>
      </c>
      <c r="C1717">
        <v>169.39489699999999</v>
      </c>
      <c r="D1717">
        <v>63936.742187999997</v>
      </c>
      <c r="E1717">
        <v>63985.464844000002</v>
      </c>
      <c r="F1717">
        <f t="shared" si="26"/>
        <v>48.722656000005372</v>
      </c>
    </row>
    <row r="1718" spans="1:6" x14ac:dyDescent="0.25">
      <c r="A1718">
        <v>41</v>
      </c>
      <c r="B1718">
        <v>14</v>
      </c>
      <c r="C1718">
        <v>258.50976600000001</v>
      </c>
      <c r="D1718">
        <v>64155.53125</v>
      </c>
      <c r="E1718">
        <v>64217.414062999997</v>
      </c>
      <c r="F1718">
        <f t="shared" si="26"/>
        <v>61.882812999996531</v>
      </c>
    </row>
    <row r="1719" spans="1:6" x14ac:dyDescent="0.25">
      <c r="A1719">
        <v>41</v>
      </c>
      <c r="B1719">
        <v>15</v>
      </c>
      <c r="C1719">
        <v>761.97222899999997</v>
      </c>
      <c r="D1719">
        <v>64483.671875</v>
      </c>
      <c r="E1719">
        <v>64507.636719000002</v>
      </c>
      <c r="F1719">
        <f t="shared" si="26"/>
        <v>23.964844000001904</v>
      </c>
    </row>
    <row r="1720" spans="1:6" x14ac:dyDescent="0.25">
      <c r="A1720">
        <v>41</v>
      </c>
      <c r="B1720">
        <v>16</v>
      </c>
      <c r="C1720">
        <v>959.67205799999999</v>
      </c>
      <c r="D1720">
        <v>65281.699219000002</v>
      </c>
      <c r="E1720">
        <v>65356.488280999998</v>
      </c>
      <c r="F1720">
        <f t="shared" si="26"/>
        <v>74.789061999996193</v>
      </c>
    </row>
    <row r="1721" spans="1:6" x14ac:dyDescent="0.25">
      <c r="A1721">
        <v>41</v>
      </c>
      <c r="B1721">
        <v>17</v>
      </c>
      <c r="C1721">
        <v>5659.6630859999996</v>
      </c>
      <c r="D1721">
        <v>66331.125</v>
      </c>
      <c r="E1721">
        <v>68631.265625</v>
      </c>
      <c r="F1721">
        <f t="shared" si="26"/>
        <v>2300.140625</v>
      </c>
    </row>
    <row r="1722" spans="1:6" x14ac:dyDescent="0.25">
      <c r="A1722">
        <v>41</v>
      </c>
      <c r="B1722">
        <v>18</v>
      </c>
      <c r="C1722">
        <v>977.30468800000006</v>
      </c>
      <c r="D1722">
        <v>74300.0625</v>
      </c>
      <c r="E1722">
        <v>74358.703125</v>
      </c>
      <c r="F1722">
        <f t="shared" si="26"/>
        <v>58.640625</v>
      </c>
    </row>
    <row r="1723" spans="1:6" x14ac:dyDescent="0.25">
      <c r="A1723">
        <v>41</v>
      </c>
      <c r="B1723">
        <v>19</v>
      </c>
      <c r="C1723">
        <v>49.435642000000001</v>
      </c>
      <c r="D1723">
        <v>75351.140625</v>
      </c>
      <c r="E1723">
        <v>75387.671875</v>
      </c>
      <c r="F1723">
        <f t="shared" si="26"/>
        <v>36.53125</v>
      </c>
    </row>
    <row r="1724" spans="1:6" x14ac:dyDescent="0.25">
      <c r="A1724">
        <v>41</v>
      </c>
      <c r="B1724">
        <v>20</v>
      </c>
      <c r="C1724">
        <v>2024.758789</v>
      </c>
      <c r="D1724">
        <v>75444.929688000004</v>
      </c>
      <c r="E1724">
        <v>75542.796875</v>
      </c>
      <c r="F1724">
        <f t="shared" si="26"/>
        <v>97.867186999996193</v>
      </c>
    </row>
    <row r="1725" spans="1:6" x14ac:dyDescent="0.25">
      <c r="A1725">
        <v>41</v>
      </c>
      <c r="B1725">
        <v>21</v>
      </c>
      <c r="C1725">
        <v>935.36157200000002</v>
      </c>
      <c r="D1725">
        <v>77572.1875</v>
      </c>
      <c r="E1725">
        <v>77626.203125</v>
      </c>
      <c r="F1725">
        <f t="shared" si="26"/>
        <v>54.015625</v>
      </c>
    </row>
    <row r="1726" spans="1:6" x14ac:dyDescent="0.25">
      <c r="A1726">
        <v>41</v>
      </c>
      <c r="B1726">
        <v>22</v>
      </c>
      <c r="C1726">
        <v>1344.9151609999999</v>
      </c>
      <c r="D1726">
        <v>78563.523438000004</v>
      </c>
      <c r="E1726">
        <v>78604.734375</v>
      </c>
      <c r="F1726">
        <f t="shared" si="26"/>
        <v>41.210936999996193</v>
      </c>
    </row>
    <row r="1727" spans="1:6" x14ac:dyDescent="0.25">
      <c r="A1727">
        <v>41</v>
      </c>
      <c r="B1727">
        <v>23</v>
      </c>
      <c r="C1727">
        <v>1465.290039</v>
      </c>
      <c r="D1727">
        <v>79954.898438000004</v>
      </c>
      <c r="E1727">
        <v>80001.648438000004</v>
      </c>
      <c r="F1727">
        <f t="shared" si="26"/>
        <v>46.75</v>
      </c>
    </row>
    <row r="1728" spans="1:6" x14ac:dyDescent="0.25">
      <c r="A1728">
        <v>41</v>
      </c>
      <c r="B1728">
        <v>24</v>
      </c>
      <c r="C1728">
        <v>2565.374268</v>
      </c>
      <c r="D1728">
        <v>81482.015625</v>
      </c>
      <c r="E1728">
        <v>81559.617188000004</v>
      </c>
      <c r="F1728">
        <f t="shared" si="26"/>
        <v>77.601563000003807</v>
      </c>
    </row>
    <row r="1729" spans="1:6" x14ac:dyDescent="0.25">
      <c r="A1729">
        <v>41</v>
      </c>
      <c r="B1729">
        <v>25</v>
      </c>
      <c r="C1729">
        <v>1215.621216</v>
      </c>
      <c r="D1729">
        <v>84128.6875</v>
      </c>
      <c r="E1729">
        <v>88553.664063000004</v>
      </c>
      <c r="F1729">
        <f t="shared" si="26"/>
        <v>4424.9765630000038</v>
      </c>
    </row>
    <row r="1730" spans="1:6" x14ac:dyDescent="0.25">
      <c r="A1730">
        <v>41</v>
      </c>
      <c r="B1730">
        <v>26</v>
      </c>
      <c r="C1730">
        <v>135.07981899999999</v>
      </c>
      <c r="D1730">
        <v>89773.09375</v>
      </c>
      <c r="E1730">
        <v>91568.28125</v>
      </c>
      <c r="F1730">
        <f t="shared" si="26"/>
        <v>1795.1875</v>
      </c>
    </row>
    <row r="1731" spans="1:6" x14ac:dyDescent="0.25">
      <c r="A1731">
        <v>41</v>
      </c>
      <c r="B1731">
        <v>27</v>
      </c>
      <c r="C1731">
        <v>3238.9353030000002</v>
      </c>
      <c r="D1731">
        <v>91716.984375</v>
      </c>
      <c r="E1731">
        <v>96379.679688000004</v>
      </c>
      <c r="F1731">
        <f t="shared" ref="F1731:F1794" si="27">E1731-D1731</f>
        <v>4662.6953130000038</v>
      </c>
    </row>
    <row r="1732" spans="1:6" x14ac:dyDescent="0.25">
      <c r="A1732">
        <v>41</v>
      </c>
      <c r="B1732">
        <v>28</v>
      </c>
      <c r="C1732">
        <v>1092.8100589999999</v>
      </c>
      <c r="D1732">
        <v>99625.703125</v>
      </c>
      <c r="E1732">
        <v>101595.375</v>
      </c>
      <c r="F1732">
        <f t="shared" si="27"/>
        <v>1969.671875</v>
      </c>
    </row>
    <row r="1733" spans="1:6" x14ac:dyDescent="0.25">
      <c r="A1733">
        <v>41</v>
      </c>
      <c r="B1733">
        <v>29</v>
      </c>
      <c r="C1733">
        <v>10090.637694999999</v>
      </c>
      <c r="D1733">
        <v>102694.195313</v>
      </c>
      <c r="E1733">
        <v>102726.882813</v>
      </c>
      <c r="F1733">
        <f t="shared" si="27"/>
        <v>32.6875</v>
      </c>
    </row>
    <row r="1734" spans="1:6" x14ac:dyDescent="0.25">
      <c r="A1734">
        <v>41</v>
      </c>
      <c r="B1734">
        <v>30</v>
      </c>
      <c r="C1734">
        <v>2678.1123050000001</v>
      </c>
      <c r="D1734">
        <v>112822.921875</v>
      </c>
      <c r="E1734">
        <v>112914.445313</v>
      </c>
      <c r="F1734">
        <f t="shared" si="27"/>
        <v>91.523438000003807</v>
      </c>
    </row>
    <row r="1735" spans="1:6" x14ac:dyDescent="0.25">
      <c r="A1735">
        <v>41</v>
      </c>
      <c r="B1735">
        <v>31</v>
      </c>
      <c r="C1735">
        <v>914.71539299999995</v>
      </c>
      <c r="D1735">
        <v>115593.726563</v>
      </c>
      <c r="E1735">
        <v>115655.34375</v>
      </c>
      <c r="F1735">
        <f t="shared" si="27"/>
        <v>61.617186999996193</v>
      </c>
    </row>
    <row r="1736" spans="1:6" x14ac:dyDescent="0.25">
      <c r="A1736">
        <v>41</v>
      </c>
      <c r="B1736">
        <v>32</v>
      </c>
      <c r="C1736">
        <v>2083.7421880000002</v>
      </c>
      <c r="D1736">
        <v>116579.445313</v>
      </c>
      <c r="E1736">
        <v>116601.148438</v>
      </c>
      <c r="F1736">
        <f t="shared" si="27"/>
        <v>21.703125</v>
      </c>
    </row>
    <row r="1737" spans="1:6" x14ac:dyDescent="0.25">
      <c r="A1737">
        <v>41</v>
      </c>
      <c r="B1737">
        <v>33</v>
      </c>
      <c r="C1737">
        <v>1556.885376</v>
      </c>
      <c r="D1737">
        <v>118694.015625</v>
      </c>
      <c r="E1737">
        <v>120596.960938</v>
      </c>
      <c r="F1737">
        <f t="shared" si="27"/>
        <v>1902.9453130000038</v>
      </c>
    </row>
    <row r="1738" spans="1:6" x14ac:dyDescent="0.25">
      <c r="A1738">
        <v>41</v>
      </c>
      <c r="B1738">
        <v>34</v>
      </c>
      <c r="C1738">
        <v>1185.4735109999999</v>
      </c>
      <c r="D1738">
        <v>122153.945313</v>
      </c>
      <c r="E1738">
        <v>125218.242188</v>
      </c>
      <c r="F1738">
        <f t="shared" si="27"/>
        <v>3064.296875</v>
      </c>
    </row>
    <row r="1739" spans="1:6" x14ac:dyDescent="0.25">
      <c r="A1739">
        <v>41</v>
      </c>
      <c r="B1739">
        <v>35</v>
      </c>
      <c r="C1739">
        <v>205.25552400000001</v>
      </c>
      <c r="D1739">
        <v>126411.640625</v>
      </c>
      <c r="E1739">
        <v>127436.765625</v>
      </c>
      <c r="F1739">
        <f t="shared" si="27"/>
        <v>1025.125</v>
      </c>
    </row>
    <row r="1740" spans="1:6" x14ac:dyDescent="0.25">
      <c r="A1740">
        <v>41</v>
      </c>
      <c r="B1740">
        <v>36</v>
      </c>
      <c r="C1740">
        <v>311.86502100000001</v>
      </c>
      <c r="D1740">
        <v>127655.375</v>
      </c>
      <c r="E1740">
        <v>129341.890625</v>
      </c>
      <c r="F1740">
        <f t="shared" si="27"/>
        <v>1686.515625</v>
      </c>
    </row>
    <row r="1741" spans="1:6" x14ac:dyDescent="0.25">
      <c r="A1741">
        <v>41</v>
      </c>
      <c r="B1741">
        <v>37</v>
      </c>
      <c r="C1741">
        <v>426.59310900000003</v>
      </c>
      <c r="D1741">
        <v>129665.65625</v>
      </c>
      <c r="E1741">
        <v>130189.179688</v>
      </c>
      <c r="F1741">
        <f t="shared" si="27"/>
        <v>523.52343800000381</v>
      </c>
    </row>
    <row r="1742" spans="1:6" x14ac:dyDescent="0.25">
      <c r="A1742">
        <v>41</v>
      </c>
      <c r="B1742">
        <v>38</v>
      </c>
      <c r="C1742">
        <v>1152.621216</v>
      </c>
      <c r="D1742">
        <v>130615.960938</v>
      </c>
      <c r="E1742">
        <v>131241.875</v>
      </c>
      <c r="F1742">
        <f t="shared" si="27"/>
        <v>625.91406199999619</v>
      </c>
    </row>
    <row r="1743" spans="1:6" x14ac:dyDescent="0.25">
      <c r="A1743">
        <v>41</v>
      </c>
      <c r="B1743">
        <v>39</v>
      </c>
      <c r="C1743">
        <v>378.44836400000003</v>
      </c>
      <c r="D1743">
        <v>132404.84375</v>
      </c>
      <c r="E1743">
        <v>134186.203125</v>
      </c>
      <c r="F1743">
        <f t="shared" si="27"/>
        <v>1781.359375</v>
      </c>
    </row>
    <row r="1744" spans="1:6" x14ac:dyDescent="0.25">
      <c r="A1744">
        <v>41</v>
      </c>
      <c r="B1744">
        <v>40</v>
      </c>
      <c r="C1744">
        <v>290.365906</v>
      </c>
      <c r="D1744">
        <v>134576.953125</v>
      </c>
      <c r="E1744">
        <v>138498.1875</v>
      </c>
      <c r="F1744">
        <f t="shared" si="27"/>
        <v>3921.234375</v>
      </c>
    </row>
    <row r="1745" spans="1:6" x14ac:dyDescent="0.25">
      <c r="A1745">
        <v>41</v>
      </c>
      <c r="B1745">
        <v>41</v>
      </c>
      <c r="C1745">
        <v>1393.203491</v>
      </c>
      <c r="D1745">
        <v>138802.6875</v>
      </c>
      <c r="E1745">
        <v>140209.265625</v>
      </c>
      <c r="F1745">
        <f t="shared" si="27"/>
        <v>1406.578125</v>
      </c>
    </row>
    <row r="1746" spans="1:6" x14ac:dyDescent="0.25">
      <c r="A1746">
        <v>41</v>
      </c>
      <c r="B1746">
        <v>42</v>
      </c>
      <c r="C1746">
        <v>4246.1503910000001</v>
      </c>
      <c r="D1746">
        <v>141610.0625</v>
      </c>
      <c r="E1746">
        <v>141627.265625</v>
      </c>
      <c r="F1746">
        <f t="shared" si="27"/>
        <v>17.203125</v>
      </c>
    </row>
    <row r="1747" spans="1:6" x14ac:dyDescent="0.25">
      <c r="A1747">
        <v>41</v>
      </c>
      <c r="B1747">
        <v>43</v>
      </c>
      <c r="C1747">
        <v>169.85995500000001</v>
      </c>
      <c r="D1747">
        <v>145885.203125</v>
      </c>
      <c r="E1747">
        <v>148172.546875</v>
      </c>
      <c r="F1747">
        <f t="shared" si="27"/>
        <v>2287.34375</v>
      </c>
    </row>
    <row r="1748" spans="1:6" x14ac:dyDescent="0.25">
      <c r="A1748">
        <v>41</v>
      </c>
      <c r="B1748">
        <v>44</v>
      </c>
      <c r="C1748">
        <v>2107.936279</v>
      </c>
      <c r="D1748">
        <v>148353.671875</v>
      </c>
      <c r="E1748">
        <v>148502.890625</v>
      </c>
      <c r="F1748">
        <f t="shared" si="27"/>
        <v>149.21875</v>
      </c>
    </row>
    <row r="1749" spans="1:6" x14ac:dyDescent="0.25">
      <c r="A1749">
        <v>42</v>
      </c>
      <c r="B1749">
        <v>0</v>
      </c>
      <c r="C1749">
        <v>1548.924561</v>
      </c>
      <c r="D1749">
        <v>30375.029297000001</v>
      </c>
      <c r="E1749">
        <v>30430.330077999999</v>
      </c>
      <c r="F1749">
        <f t="shared" si="27"/>
        <v>55.300780999998096</v>
      </c>
    </row>
    <row r="1750" spans="1:6" x14ac:dyDescent="0.25">
      <c r="A1750">
        <v>42</v>
      </c>
      <c r="B1750">
        <v>1</v>
      </c>
      <c r="C1750">
        <v>5281.9638670000004</v>
      </c>
      <c r="D1750">
        <v>31988.935547000001</v>
      </c>
      <c r="E1750">
        <v>32038.476563</v>
      </c>
      <c r="F1750">
        <f t="shared" si="27"/>
        <v>49.541015999999217</v>
      </c>
    </row>
    <row r="1751" spans="1:6" x14ac:dyDescent="0.25">
      <c r="A1751">
        <v>42</v>
      </c>
      <c r="B1751">
        <v>2</v>
      </c>
      <c r="C1751">
        <v>1556.353638</v>
      </c>
      <c r="D1751">
        <v>37322.871094000002</v>
      </c>
      <c r="E1751">
        <v>37426.785155999998</v>
      </c>
      <c r="F1751">
        <f t="shared" si="27"/>
        <v>103.91406199999619</v>
      </c>
    </row>
    <row r="1752" spans="1:6" x14ac:dyDescent="0.25">
      <c r="A1752">
        <v>42</v>
      </c>
      <c r="B1752">
        <v>3</v>
      </c>
      <c r="C1752">
        <v>2433.149414</v>
      </c>
      <c r="D1752">
        <v>38996.226562999997</v>
      </c>
      <c r="E1752">
        <v>39081.890625</v>
      </c>
      <c r="F1752">
        <f t="shared" si="27"/>
        <v>85.664062000003469</v>
      </c>
    </row>
    <row r="1753" spans="1:6" x14ac:dyDescent="0.25">
      <c r="A1753">
        <v>42</v>
      </c>
      <c r="B1753">
        <v>4</v>
      </c>
      <c r="C1753">
        <v>2344.4875489999999</v>
      </c>
      <c r="D1753">
        <v>41518.222655999998</v>
      </c>
      <c r="E1753">
        <v>41563.433594000002</v>
      </c>
      <c r="F1753">
        <f t="shared" si="27"/>
        <v>45.210938000003807</v>
      </c>
    </row>
    <row r="1754" spans="1:6" x14ac:dyDescent="0.25">
      <c r="A1754">
        <v>42</v>
      </c>
      <c r="B1754">
        <v>5</v>
      </c>
      <c r="C1754">
        <v>970.94695999999999</v>
      </c>
      <c r="D1754">
        <v>43915.945312999997</v>
      </c>
      <c r="E1754">
        <v>44083.222655999998</v>
      </c>
      <c r="F1754">
        <f t="shared" si="27"/>
        <v>167.27734300000157</v>
      </c>
    </row>
    <row r="1755" spans="1:6" x14ac:dyDescent="0.25">
      <c r="A1755">
        <v>42</v>
      </c>
      <c r="B1755">
        <v>6</v>
      </c>
      <c r="C1755">
        <v>1823.720337</v>
      </c>
      <c r="D1755">
        <v>45061.816405999998</v>
      </c>
      <c r="E1755">
        <v>45090.179687999997</v>
      </c>
      <c r="F1755">
        <f t="shared" si="27"/>
        <v>28.363281999998435</v>
      </c>
    </row>
    <row r="1756" spans="1:6" x14ac:dyDescent="0.25">
      <c r="A1756">
        <v>42</v>
      </c>
      <c r="B1756">
        <v>7</v>
      </c>
      <c r="C1756">
        <v>3152.3652339999999</v>
      </c>
      <c r="D1756">
        <v>46916.558594000002</v>
      </c>
      <c r="E1756">
        <v>47160.570312999997</v>
      </c>
      <c r="F1756">
        <f t="shared" si="27"/>
        <v>244.01171899999463</v>
      </c>
    </row>
    <row r="1757" spans="1:6" x14ac:dyDescent="0.25">
      <c r="A1757">
        <v>42</v>
      </c>
      <c r="B1757">
        <v>8</v>
      </c>
      <c r="C1757">
        <v>51.313400000000001</v>
      </c>
      <c r="D1757">
        <v>50320.617187999997</v>
      </c>
      <c r="E1757">
        <v>54517.257812999997</v>
      </c>
      <c r="F1757">
        <f t="shared" si="27"/>
        <v>4196.640625</v>
      </c>
    </row>
    <row r="1758" spans="1:6" x14ac:dyDescent="0.25">
      <c r="A1758">
        <v>42</v>
      </c>
      <c r="B1758">
        <v>9</v>
      </c>
      <c r="C1758">
        <v>1032.893311</v>
      </c>
      <c r="D1758">
        <v>54584.183594000002</v>
      </c>
      <c r="E1758">
        <v>54601.644530999998</v>
      </c>
      <c r="F1758">
        <f t="shared" si="27"/>
        <v>17.460936999996193</v>
      </c>
    </row>
    <row r="1759" spans="1:6" x14ac:dyDescent="0.25">
      <c r="A1759">
        <v>42</v>
      </c>
      <c r="B1759">
        <v>10</v>
      </c>
      <c r="C1759">
        <v>6913.9096680000002</v>
      </c>
      <c r="D1759">
        <v>55640.71875</v>
      </c>
      <c r="E1759">
        <v>55919.296875</v>
      </c>
      <c r="F1759">
        <f t="shared" si="27"/>
        <v>278.578125</v>
      </c>
    </row>
    <row r="1760" spans="1:6" x14ac:dyDescent="0.25">
      <c r="A1760">
        <v>42</v>
      </c>
      <c r="B1760">
        <v>11</v>
      </c>
      <c r="C1760">
        <v>4786.9594729999999</v>
      </c>
      <c r="D1760">
        <v>62847.136719000002</v>
      </c>
      <c r="E1760">
        <v>62872</v>
      </c>
      <c r="F1760">
        <f t="shared" si="27"/>
        <v>24.863280999998096</v>
      </c>
    </row>
    <row r="1761" spans="1:6" x14ac:dyDescent="0.25">
      <c r="A1761">
        <v>42</v>
      </c>
      <c r="B1761">
        <v>12</v>
      </c>
      <c r="C1761">
        <v>1318.4261469999999</v>
      </c>
      <c r="D1761">
        <v>67659.375</v>
      </c>
      <c r="E1761">
        <v>68950.148438000004</v>
      </c>
      <c r="F1761">
        <f t="shared" si="27"/>
        <v>1290.7734380000038</v>
      </c>
    </row>
    <row r="1762" spans="1:6" x14ac:dyDescent="0.25">
      <c r="A1762">
        <v>42</v>
      </c>
      <c r="B1762">
        <v>13</v>
      </c>
      <c r="C1762">
        <v>378.66961700000002</v>
      </c>
      <c r="D1762">
        <v>70281.445313000004</v>
      </c>
      <c r="E1762">
        <v>70316.5</v>
      </c>
      <c r="F1762">
        <f t="shared" si="27"/>
        <v>35.054686999996193</v>
      </c>
    </row>
    <row r="1763" spans="1:6" x14ac:dyDescent="0.25">
      <c r="A1763">
        <v>42</v>
      </c>
      <c r="B1763">
        <v>14</v>
      </c>
      <c r="C1763">
        <v>1729.216797</v>
      </c>
      <c r="D1763">
        <v>70703.546875</v>
      </c>
      <c r="E1763">
        <v>71256.5</v>
      </c>
      <c r="F1763">
        <f t="shared" si="27"/>
        <v>552.953125</v>
      </c>
    </row>
    <row r="1764" spans="1:6" x14ac:dyDescent="0.25">
      <c r="A1764">
        <v>42</v>
      </c>
      <c r="B1764">
        <v>15</v>
      </c>
      <c r="C1764">
        <v>710.90112299999998</v>
      </c>
      <c r="D1764">
        <v>72993.617188000004</v>
      </c>
      <c r="E1764">
        <v>73047.273438000004</v>
      </c>
      <c r="F1764">
        <f t="shared" si="27"/>
        <v>53.65625</v>
      </c>
    </row>
    <row r="1765" spans="1:6" x14ac:dyDescent="0.25">
      <c r="A1765">
        <v>42</v>
      </c>
      <c r="B1765">
        <v>16</v>
      </c>
      <c r="C1765">
        <v>2569.3405760000001</v>
      </c>
      <c r="D1765">
        <v>73767.195313000004</v>
      </c>
      <c r="E1765">
        <v>74080.9375</v>
      </c>
      <c r="F1765">
        <f t="shared" si="27"/>
        <v>313.74218699999619</v>
      </c>
    </row>
    <row r="1766" spans="1:6" x14ac:dyDescent="0.25">
      <c r="A1766">
        <v>42</v>
      </c>
      <c r="B1766">
        <v>17</v>
      </c>
      <c r="C1766">
        <v>8648.2646480000003</v>
      </c>
      <c r="D1766">
        <v>76664.851563000004</v>
      </c>
      <c r="E1766">
        <v>76712.460938000004</v>
      </c>
      <c r="F1766">
        <f t="shared" si="27"/>
        <v>47.609375</v>
      </c>
    </row>
    <row r="1767" spans="1:6" x14ac:dyDescent="0.25">
      <c r="A1767">
        <v>42</v>
      </c>
      <c r="B1767">
        <v>18</v>
      </c>
      <c r="C1767">
        <v>482.596069</v>
      </c>
      <c r="D1767">
        <v>85364.539063000004</v>
      </c>
      <c r="E1767">
        <v>90398.4375</v>
      </c>
      <c r="F1767">
        <f t="shared" si="27"/>
        <v>5033.8984369999962</v>
      </c>
    </row>
    <row r="1768" spans="1:6" x14ac:dyDescent="0.25">
      <c r="A1768">
        <v>42</v>
      </c>
      <c r="B1768">
        <v>19</v>
      </c>
      <c r="C1768">
        <v>212.03042600000001</v>
      </c>
      <c r="D1768">
        <v>90883.921875</v>
      </c>
      <c r="E1768">
        <v>90984.132813000004</v>
      </c>
      <c r="F1768">
        <f t="shared" si="27"/>
        <v>100.21093800000381</v>
      </c>
    </row>
    <row r="1769" spans="1:6" x14ac:dyDescent="0.25">
      <c r="A1769">
        <v>42</v>
      </c>
      <c r="B1769">
        <v>20</v>
      </c>
      <c r="C1769">
        <v>904.71148700000003</v>
      </c>
      <c r="D1769">
        <v>91196.421875</v>
      </c>
      <c r="E1769">
        <v>91224.570313000004</v>
      </c>
      <c r="F1769">
        <f t="shared" si="27"/>
        <v>28.148438000003807</v>
      </c>
    </row>
    <row r="1770" spans="1:6" x14ac:dyDescent="0.25">
      <c r="A1770">
        <v>42</v>
      </c>
      <c r="B1770">
        <v>21</v>
      </c>
      <c r="C1770">
        <v>1090.386841</v>
      </c>
      <c r="D1770">
        <v>92138.835938000004</v>
      </c>
      <c r="E1770">
        <v>96241.664063000004</v>
      </c>
      <c r="F1770">
        <f t="shared" si="27"/>
        <v>4102.828125</v>
      </c>
    </row>
    <row r="1771" spans="1:6" x14ac:dyDescent="0.25">
      <c r="A1771">
        <v>42</v>
      </c>
      <c r="B1771">
        <v>22</v>
      </c>
      <c r="C1771">
        <v>945.91216999999995</v>
      </c>
      <c r="D1771">
        <v>97337.757813000004</v>
      </c>
      <c r="E1771">
        <v>98291.84375</v>
      </c>
      <c r="F1771">
        <f t="shared" si="27"/>
        <v>954.08593699999619</v>
      </c>
    </row>
    <row r="1772" spans="1:6" x14ac:dyDescent="0.25">
      <c r="A1772">
        <v>42</v>
      </c>
      <c r="B1772">
        <v>23</v>
      </c>
      <c r="C1772">
        <v>2021.7373050000001</v>
      </c>
      <c r="D1772">
        <v>99244.257813000004</v>
      </c>
      <c r="E1772">
        <v>102150.789063</v>
      </c>
      <c r="F1772">
        <f t="shared" si="27"/>
        <v>2906.53125</v>
      </c>
    </row>
    <row r="1773" spans="1:6" x14ac:dyDescent="0.25">
      <c r="A1773">
        <v>42</v>
      </c>
      <c r="B1773">
        <v>24</v>
      </c>
      <c r="C1773">
        <v>1204.6667480000001</v>
      </c>
      <c r="D1773">
        <v>104172.1875</v>
      </c>
      <c r="E1773">
        <v>105500.851563</v>
      </c>
      <c r="F1773">
        <f t="shared" si="27"/>
        <v>1328.6640630000038</v>
      </c>
    </row>
    <row r="1774" spans="1:6" x14ac:dyDescent="0.25">
      <c r="A1774">
        <v>42</v>
      </c>
      <c r="B1774">
        <v>25</v>
      </c>
      <c r="C1774">
        <v>3013.258057</v>
      </c>
      <c r="D1774">
        <v>106719.328125</v>
      </c>
      <c r="E1774">
        <v>109221.609375</v>
      </c>
      <c r="F1774">
        <f t="shared" si="27"/>
        <v>2502.28125</v>
      </c>
    </row>
    <row r="1775" spans="1:6" x14ac:dyDescent="0.25">
      <c r="A1775">
        <v>42</v>
      </c>
      <c r="B1775">
        <v>26</v>
      </c>
      <c r="C1775">
        <v>725.76141399999995</v>
      </c>
      <c r="D1775">
        <v>112244.695313</v>
      </c>
      <c r="E1775">
        <v>112343.914063</v>
      </c>
      <c r="F1775">
        <f t="shared" si="27"/>
        <v>99.21875</v>
      </c>
    </row>
    <row r="1776" spans="1:6" x14ac:dyDescent="0.25">
      <c r="A1776">
        <v>42</v>
      </c>
      <c r="B1776">
        <v>27</v>
      </c>
      <c r="C1776">
        <v>521.82531700000004</v>
      </c>
      <c r="D1776">
        <v>113072.898438</v>
      </c>
      <c r="E1776">
        <v>113102.3125</v>
      </c>
      <c r="F1776">
        <f t="shared" si="27"/>
        <v>29.414061999996193</v>
      </c>
    </row>
    <row r="1777" spans="1:6" x14ac:dyDescent="0.25">
      <c r="A1777">
        <v>42</v>
      </c>
      <c r="B1777">
        <v>28</v>
      </c>
      <c r="C1777">
        <v>1025.4389650000001</v>
      </c>
      <c r="D1777">
        <v>113635.4375</v>
      </c>
      <c r="E1777">
        <v>114404.171875</v>
      </c>
      <c r="F1777">
        <f t="shared" si="27"/>
        <v>768.734375</v>
      </c>
    </row>
    <row r="1778" spans="1:6" x14ac:dyDescent="0.25">
      <c r="A1778">
        <v>42</v>
      </c>
      <c r="B1778">
        <v>29</v>
      </c>
      <c r="C1778">
        <v>376.752838</v>
      </c>
      <c r="D1778">
        <v>115436.828125</v>
      </c>
      <c r="E1778">
        <v>115464.75</v>
      </c>
      <c r="F1778">
        <f t="shared" si="27"/>
        <v>27.921875</v>
      </c>
    </row>
    <row r="1779" spans="1:6" x14ac:dyDescent="0.25">
      <c r="A1779">
        <v>42</v>
      </c>
      <c r="B1779">
        <v>30</v>
      </c>
      <c r="C1779">
        <v>262.19448899999998</v>
      </c>
      <c r="D1779">
        <v>115843.820313</v>
      </c>
      <c r="E1779">
        <v>115905.898438</v>
      </c>
      <c r="F1779">
        <f t="shared" si="27"/>
        <v>62.078125</v>
      </c>
    </row>
    <row r="1780" spans="1:6" x14ac:dyDescent="0.25">
      <c r="A1780">
        <v>42</v>
      </c>
      <c r="B1780">
        <v>31</v>
      </c>
      <c r="C1780">
        <v>1975.9719239999999</v>
      </c>
      <c r="D1780">
        <v>116173.460938</v>
      </c>
      <c r="E1780">
        <v>116415.179688</v>
      </c>
      <c r="F1780">
        <f t="shared" si="27"/>
        <v>241.71875</v>
      </c>
    </row>
    <row r="1781" spans="1:6" x14ac:dyDescent="0.25">
      <c r="A1781">
        <v>42</v>
      </c>
      <c r="B1781">
        <v>32</v>
      </c>
      <c r="C1781">
        <v>205.12027</v>
      </c>
      <c r="D1781">
        <v>118397.039063</v>
      </c>
      <c r="E1781">
        <v>118428.203125</v>
      </c>
      <c r="F1781">
        <f t="shared" si="27"/>
        <v>31.164061999996193</v>
      </c>
    </row>
    <row r="1782" spans="1:6" x14ac:dyDescent="0.25">
      <c r="A1782">
        <v>42</v>
      </c>
      <c r="B1782">
        <v>33</v>
      </c>
      <c r="C1782">
        <v>119.85734600000001</v>
      </c>
      <c r="D1782">
        <v>118647.132813</v>
      </c>
      <c r="E1782">
        <v>119538.203125</v>
      </c>
      <c r="F1782">
        <f t="shared" si="27"/>
        <v>891.07031199999619</v>
      </c>
    </row>
    <row r="1783" spans="1:6" x14ac:dyDescent="0.25">
      <c r="A1783">
        <v>42</v>
      </c>
      <c r="B1783">
        <v>34</v>
      </c>
      <c r="C1783">
        <v>1819.3194579999999</v>
      </c>
      <c r="D1783">
        <v>119662.859375</v>
      </c>
      <c r="E1783">
        <v>123511</v>
      </c>
      <c r="F1783">
        <f t="shared" si="27"/>
        <v>3848.140625</v>
      </c>
    </row>
    <row r="1784" spans="1:6" x14ac:dyDescent="0.25">
      <c r="A1784">
        <v>42</v>
      </c>
      <c r="B1784">
        <v>35</v>
      </c>
      <c r="C1784">
        <v>1940.388672</v>
      </c>
      <c r="D1784">
        <v>125344.046875</v>
      </c>
      <c r="E1784">
        <v>126517.085938</v>
      </c>
      <c r="F1784">
        <f t="shared" si="27"/>
        <v>1173.0390630000038</v>
      </c>
    </row>
    <row r="1785" spans="1:6" x14ac:dyDescent="0.25">
      <c r="A1785">
        <v>42</v>
      </c>
      <c r="B1785">
        <v>36</v>
      </c>
      <c r="C1785">
        <v>1063.094482</v>
      </c>
      <c r="D1785">
        <v>128471.578125</v>
      </c>
      <c r="E1785">
        <v>128544.992188</v>
      </c>
      <c r="F1785">
        <f t="shared" si="27"/>
        <v>73.414063000003807</v>
      </c>
    </row>
    <row r="1786" spans="1:6" x14ac:dyDescent="0.25">
      <c r="A1786">
        <v>42</v>
      </c>
      <c r="B1786">
        <v>37</v>
      </c>
      <c r="C1786">
        <v>1804.970581</v>
      </c>
      <c r="D1786">
        <v>129618.953125</v>
      </c>
      <c r="E1786">
        <v>129650.570313</v>
      </c>
      <c r="F1786">
        <f t="shared" si="27"/>
        <v>31.617188000003807</v>
      </c>
    </row>
    <row r="1787" spans="1:6" x14ac:dyDescent="0.25">
      <c r="A1787">
        <v>42</v>
      </c>
      <c r="B1787">
        <v>38</v>
      </c>
      <c r="C1787">
        <v>1197.4338379999999</v>
      </c>
      <c r="D1787">
        <v>131465.3125</v>
      </c>
      <c r="E1787">
        <v>131735</v>
      </c>
      <c r="F1787">
        <f t="shared" si="27"/>
        <v>269.6875</v>
      </c>
    </row>
    <row r="1788" spans="1:6" x14ac:dyDescent="0.25">
      <c r="A1788">
        <v>42</v>
      </c>
      <c r="B1788">
        <v>39</v>
      </c>
      <c r="C1788">
        <v>6574.5952150000003</v>
      </c>
      <c r="D1788">
        <v>132936.125</v>
      </c>
      <c r="E1788">
        <v>138382.921875</v>
      </c>
      <c r="F1788">
        <f t="shared" si="27"/>
        <v>5446.796875</v>
      </c>
    </row>
    <row r="1789" spans="1:6" x14ac:dyDescent="0.25">
      <c r="A1789">
        <v>42</v>
      </c>
      <c r="B1789">
        <v>40</v>
      </c>
      <c r="C1789">
        <v>3457.9621579999998</v>
      </c>
      <c r="D1789">
        <v>144963.203125</v>
      </c>
      <c r="E1789">
        <v>146767.46875</v>
      </c>
      <c r="F1789">
        <f t="shared" si="27"/>
        <v>1804.265625</v>
      </c>
    </row>
    <row r="1790" spans="1:6" x14ac:dyDescent="0.25">
      <c r="A1790">
        <v>43</v>
      </c>
      <c r="B1790">
        <v>0</v>
      </c>
      <c r="C1790">
        <v>443.28332499999999</v>
      </c>
      <c r="D1790">
        <v>33009.839844000002</v>
      </c>
      <c r="E1790">
        <v>33053.613280999998</v>
      </c>
      <c r="F1790">
        <f t="shared" si="27"/>
        <v>43.773436999996193</v>
      </c>
    </row>
    <row r="1791" spans="1:6" x14ac:dyDescent="0.25">
      <c r="A1791">
        <v>43</v>
      </c>
      <c r="B1791">
        <v>1</v>
      </c>
      <c r="C1791">
        <v>26.295995999999999</v>
      </c>
      <c r="D1791">
        <v>33498.277344000002</v>
      </c>
      <c r="E1791">
        <v>33547.140625</v>
      </c>
      <c r="F1791">
        <f t="shared" si="27"/>
        <v>48.863280999998096</v>
      </c>
    </row>
    <row r="1792" spans="1:6" x14ac:dyDescent="0.25">
      <c r="A1792">
        <v>43</v>
      </c>
      <c r="B1792">
        <v>2</v>
      </c>
      <c r="C1792">
        <v>3868.8803710000002</v>
      </c>
      <c r="D1792">
        <v>33576.613280999998</v>
      </c>
      <c r="E1792">
        <v>33635.039062999997</v>
      </c>
      <c r="F1792">
        <f t="shared" si="27"/>
        <v>58.425781999998435</v>
      </c>
    </row>
    <row r="1793" spans="1:6" x14ac:dyDescent="0.25">
      <c r="A1793">
        <v>43</v>
      </c>
      <c r="B1793">
        <v>3</v>
      </c>
      <c r="C1793">
        <v>3026.5195309999999</v>
      </c>
      <c r="D1793">
        <v>37510.347655999998</v>
      </c>
      <c r="E1793">
        <v>37553.0625</v>
      </c>
      <c r="F1793">
        <f t="shared" si="27"/>
        <v>42.714844000001904</v>
      </c>
    </row>
    <row r="1794" spans="1:6" x14ac:dyDescent="0.25">
      <c r="A1794">
        <v>43</v>
      </c>
      <c r="B1794">
        <v>4</v>
      </c>
      <c r="C1794">
        <v>525.07647699999995</v>
      </c>
      <c r="D1794">
        <v>40593.09375</v>
      </c>
      <c r="E1794">
        <v>40617.4375</v>
      </c>
      <c r="F1794">
        <f t="shared" si="27"/>
        <v>24.34375</v>
      </c>
    </row>
    <row r="1795" spans="1:6" x14ac:dyDescent="0.25">
      <c r="A1795">
        <v>43</v>
      </c>
      <c r="B1795">
        <v>5</v>
      </c>
      <c r="C1795">
        <v>6978.84375</v>
      </c>
      <c r="D1795">
        <v>41142.941405999998</v>
      </c>
      <c r="E1795">
        <v>41185.0625</v>
      </c>
      <c r="F1795">
        <f t="shared" ref="F1795:F1858" si="28">E1795-D1795</f>
        <v>42.121094000001904</v>
      </c>
    </row>
    <row r="1796" spans="1:6" x14ac:dyDescent="0.25">
      <c r="A1796">
        <v>43</v>
      </c>
      <c r="B1796">
        <v>6</v>
      </c>
      <c r="C1796">
        <v>2313.1972660000001</v>
      </c>
      <c r="D1796">
        <v>48173.320312999997</v>
      </c>
      <c r="E1796">
        <v>48262.003905999998</v>
      </c>
      <c r="F1796">
        <f t="shared" si="28"/>
        <v>88.683593000001565</v>
      </c>
    </row>
    <row r="1797" spans="1:6" x14ac:dyDescent="0.25">
      <c r="A1797">
        <v>43</v>
      </c>
      <c r="B1797">
        <v>7</v>
      </c>
      <c r="C1797">
        <v>1935.563232</v>
      </c>
      <c r="D1797">
        <v>50586.101562999997</v>
      </c>
      <c r="E1797">
        <v>53750.445312999997</v>
      </c>
      <c r="F1797">
        <f t="shared" si="28"/>
        <v>3164.34375</v>
      </c>
    </row>
    <row r="1798" spans="1:6" x14ac:dyDescent="0.25">
      <c r="A1798">
        <v>43</v>
      </c>
      <c r="B1798">
        <v>8</v>
      </c>
      <c r="C1798">
        <v>1146.2232670000001</v>
      </c>
      <c r="D1798">
        <v>55687.769530999998</v>
      </c>
      <c r="E1798">
        <v>55964.835937999997</v>
      </c>
      <c r="F1798">
        <f t="shared" si="28"/>
        <v>277.06640699999843</v>
      </c>
    </row>
    <row r="1799" spans="1:6" x14ac:dyDescent="0.25">
      <c r="A1799">
        <v>43</v>
      </c>
      <c r="B1799">
        <v>9</v>
      </c>
      <c r="C1799">
        <v>49.623341000000003</v>
      </c>
      <c r="D1799">
        <v>57111.082030999998</v>
      </c>
      <c r="E1799">
        <v>57151.722655999998</v>
      </c>
      <c r="F1799">
        <f t="shared" si="28"/>
        <v>40.640625</v>
      </c>
    </row>
    <row r="1800" spans="1:6" x14ac:dyDescent="0.25">
      <c r="A1800">
        <v>43</v>
      </c>
      <c r="B1800">
        <v>10</v>
      </c>
      <c r="C1800">
        <v>6360.9350590000004</v>
      </c>
      <c r="D1800">
        <v>57204.96875</v>
      </c>
      <c r="E1800">
        <v>57233.359375</v>
      </c>
      <c r="F1800">
        <f t="shared" si="28"/>
        <v>28.390625</v>
      </c>
    </row>
    <row r="1801" spans="1:6" x14ac:dyDescent="0.25">
      <c r="A1801">
        <v>43</v>
      </c>
      <c r="B1801">
        <v>11</v>
      </c>
      <c r="C1801">
        <v>285.71343999999999</v>
      </c>
      <c r="D1801">
        <v>63600.984375</v>
      </c>
      <c r="E1801">
        <v>63694.480469000002</v>
      </c>
      <c r="F1801">
        <f t="shared" si="28"/>
        <v>93.496094000001904</v>
      </c>
    </row>
    <row r="1802" spans="1:6" x14ac:dyDescent="0.25">
      <c r="A1802">
        <v>43</v>
      </c>
      <c r="B1802">
        <v>12</v>
      </c>
      <c r="C1802">
        <v>6522.9794920000004</v>
      </c>
      <c r="D1802">
        <v>63983.65625</v>
      </c>
      <c r="E1802">
        <v>64066.808594000002</v>
      </c>
      <c r="F1802">
        <f t="shared" si="28"/>
        <v>83.152344000001904</v>
      </c>
    </row>
    <row r="1803" spans="1:6" x14ac:dyDescent="0.25">
      <c r="A1803">
        <v>43</v>
      </c>
      <c r="B1803">
        <v>13</v>
      </c>
      <c r="C1803">
        <v>151.47228999999999</v>
      </c>
      <c r="D1803">
        <v>70594.15625</v>
      </c>
      <c r="E1803">
        <v>70628.507813000004</v>
      </c>
      <c r="F1803">
        <f t="shared" si="28"/>
        <v>34.351563000003807</v>
      </c>
    </row>
    <row r="1804" spans="1:6" x14ac:dyDescent="0.25">
      <c r="A1804">
        <v>43</v>
      </c>
      <c r="B1804">
        <v>14</v>
      </c>
      <c r="C1804">
        <v>1323.0335689999999</v>
      </c>
      <c r="D1804">
        <v>70781.476563000004</v>
      </c>
      <c r="E1804">
        <v>70861.382813000004</v>
      </c>
      <c r="F1804">
        <f t="shared" si="28"/>
        <v>79.90625</v>
      </c>
    </row>
    <row r="1805" spans="1:6" x14ac:dyDescent="0.25">
      <c r="A1805">
        <v>43</v>
      </c>
      <c r="B1805">
        <v>15</v>
      </c>
      <c r="C1805">
        <v>4803.7412109999996</v>
      </c>
      <c r="D1805">
        <v>72196.78125</v>
      </c>
      <c r="E1805">
        <v>72228.867188000004</v>
      </c>
      <c r="F1805">
        <f t="shared" si="28"/>
        <v>32.085938000003807</v>
      </c>
    </row>
    <row r="1806" spans="1:6" x14ac:dyDescent="0.25">
      <c r="A1806">
        <v>43</v>
      </c>
      <c r="B1806">
        <v>16</v>
      </c>
      <c r="C1806">
        <v>1302.090942</v>
      </c>
      <c r="D1806">
        <v>77040.078125</v>
      </c>
      <c r="E1806">
        <v>77156.695313000004</v>
      </c>
      <c r="F1806">
        <f t="shared" si="28"/>
        <v>116.61718800000381</v>
      </c>
    </row>
    <row r="1807" spans="1:6" x14ac:dyDescent="0.25">
      <c r="A1807">
        <v>43</v>
      </c>
      <c r="B1807">
        <v>17</v>
      </c>
      <c r="C1807">
        <v>635.69464100000005</v>
      </c>
      <c r="D1807">
        <v>78466.523438000004</v>
      </c>
      <c r="E1807">
        <v>78510.078125</v>
      </c>
      <c r="F1807">
        <f t="shared" si="28"/>
        <v>43.554686999996193</v>
      </c>
    </row>
    <row r="1808" spans="1:6" x14ac:dyDescent="0.25">
      <c r="A1808">
        <v>43</v>
      </c>
      <c r="B1808">
        <v>18</v>
      </c>
      <c r="C1808">
        <v>2985.3659670000002</v>
      </c>
      <c r="D1808">
        <v>79157.914063000004</v>
      </c>
      <c r="E1808">
        <v>79907.421875</v>
      </c>
      <c r="F1808">
        <f t="shared" si="28"/>
        <v>749.50781199999619</v>
      </c>
    </row>
    <row r="1809" spans="1:6" x14ac:dyDescent="0.25">
      <c r="A1809">
        <v>43</v>
      </c>
      <c r="B1809">
        <v>19</v>
      </c>
      <c r="C1809">
        <v>6061.4638670000004</v>
      </c>
      <c r="D1809">
        <v>82905.21875</v>
      </c>
      <c r="E1809">
        <v>83125.546875</v>
      </c>
      <c r="F1809">
        <f t="shared" si="28"/>
        <v>220.328125</v>
      </c>
    </row>
    <row r="1810" spans="1:6" x14ac:dyDescent="0.25">
      <c r="A1810">
        <v>43</v>
      </c>
      <c r="B1810">
        <v>20</v>
      </c>
      <c r="C1810">
        <v>3810.1933589999999</v>
      </c>
      <c r="D1810">
        <v>89191.195313000004</v>
      </c>
      <c r="E1810">
        <v>95157.578125</v>
      </c>
      <c r="F1810">
        <f t="shared" si="28"/>
        <v>5966.3828119999962</v>
      </c>
    </row>
    <row r="1811" spans="1:6" x14ac:dyDescent="0.25">
      <c r="A1811">
        <v>43</v>
      </c>
      <c r="B1811">
        <v>21</v>
      </c>
      <c r="C1811">
        <v>4847.3544920000004</v>
      </c>
      <c r="D1811">
        <v>98978.539063000004</v>
      </c>
      <c r="E1811">
        <v>102327.453125</v>
      </c>
      <c r="F1811">
        <f t="shared" si="28"/>
        <v>3348.9140619999962</v>
      </c>
    </row>
    <row r="1812" spans="1:6" x14ac:dyDescent="0.25">
      <c r="A1812">
        <v>43</v>
      </c>
      <c r="B1812">
        <v>22</v>
      </c>
      <c r="C1812">
        <v>3415.7624510000001</v>
      </c>
      <c r="D1812">
        <v>107188.125</v>
      </c>
      <c r="E1812">
        <v>108142.546875</v>
      </c>
      <c r="F1812">
        <f t="shared" si="28"/>
        <v>954.421875</v>
      </c>
    </row>
    <row r="1813" spans="1:6" x14ac:dyDescent="0.25">
      <c r="A1813">
        <v>43</v>
      </c>
      <c r="B1813">
        <v>23</v>
      </c>
      <c r="C1813">
        <v>553.04791299999999</v>
      </c>
      <c r="D1813">
        <v>111572.734375</v>
      </c>
      <c r="E1813">
        <v>112441.609375</v>
      </c>
      <c r="F1813">
        <f t="shared" si="28"/>
        <v>868.875</v>
      </c>
    </row>
    <row r="1814" spans="1:6" x14ac:dyDescent="0.25">
      <c r="A1814">
        <v>43</v>
      </c>
      <c r="B1814">
        <v>24</v>
      </c>
      <c r="C1814">
        <v>3344.314453</v>
      </c>
      <c r="D1814">
        <v>113010.15625</v>
      </c>
      <c r="E1814">
        <v>113068.070313</v>
      </c>
      <c r="F1814">
        <f t="shared" si="28"/>
        <v>57.914063000003807</v>
      </c>
    </row>
    <row r="1815" spans="1:6" x14ac:dyDescent="0.25">
      <c r="A1815">
        <v>43</v>
      </c>
      <c r="B1815">
        <v>25</v>
      </c>
      <c r="C1815">
        <v>605.97332800000004</v>
      </c>
      <c r="D1815">
        <v>116423.429688</v>
      </c>
      <c r="E1815">
        <v>116469.882813</v>
      </c>
      <c r="F1815">
        <f t="shared" si="28"/>
        <v>46.453125</v>
      </c>
    </row>
    <row r="1816" spans="1:6" x14ac:dyDescent="0.25">
      <c r="A1816">
        <v>43</v>
      </c>
      <c r="B1816">
        <v>26</v>
      </c>
      <c r="C1816">
        <v>4531.2929690000001</v>
      </c>
      <c r="D1816">
        <v>117084.46875</v>
      </c>
      <c r="E1816">
        <v>117115.851563</v>
      </c>
      <c r="F1816">
        <f t="shared" si="28"/>
        <v>31.382813000003807</v>
      </c>
    </row>
    <row r="1817" spans="1:6" x14ac:dyDescent="0.25">
      <c r="A1817">
        <v>43</v>
      </c>
      <c r="B1817">
        <v>27</v>
      </c>
      <c r="C1817">
        <v>320.73043799999999</v>
      </c>
      <c r="D1817">
        <v>121649.53125</v>
      </c>
      <c r="E1817">
        <v>125522.054688</v>
      </c>
      <c r="F1817">
        <f t="shared" si="28"/>
        <v>3872.5234380000038</v>
      </c>
    </row>
    <row r="1818" spans="1:6" x14ac:dyDescent="0.25">
      <c r="A1818">
        <v>43</v>
      </c>
      <c r="B1818">
        <v>28</v>
      </c>
      <c r="C1818">
        <v>235.100739</v>
      </c>
      <c r="D1818">
        <v>125844.898438</v>
      </c>
      <c r="E1818">
        <v>126532</v>
      </c>
      <c r="F1818">
        <f t="shared" si="28"/>
        <v>687.10156199999619</v>
      </c>
    </row>
    <row r="1819" spans="1:6" x14ac:dyDescent="0.25">
      <c r="A1819">
        <v>43</v>
      </c>
      <c r="B1819">
        <v>29</v>
      </c>
      <c r="C1819">
        <v>5.7456690000000004</v>
      </c>
      <c r="D1819">
        <v>126771.210938</v>
      </c>
      <c r="E1819">
        <v>129013.390625</v>
      </c>
      <c r="F1819">
        <f t="shared" si="28"/>
        <v>2242.1796869999962</v>
      </c>
    </row>
    <row r="1820" spans="1:6" x14ac:dyDescent="0.25">
      <c r="A1820">
        <v>43</v>
      </c>
      <c r="B1820">
        <v>30</v>
      </c>
      <c r="C1820">
        <v>2268.4887699999999</v>
      </c>
      <c r="D1820">
        <v>129021.914063</v>
      </c>
      <c r="E1820">
        <v>129068.992188</v>
      </c>
      <c r="F1820">
        <f t="shared" si="28"/>
        <v>47.078125</v>
      </c>
    </row>
    <row r="1821" spans="1:6" x14ac:dyDescent="0.25">
      <c r="A1821">
        <v>43</v>
      </c>
      <c r="B1821">
        <v>31</v>
      </c>
      <c r="C1821">
        <v>44.935955</v>
      </c>
      <c r="D1821">
        <v>131339.53125</v>
      </c>
      <c r="E1821">
        <v>131371.015625</v>
      </c>
      <c r="F1821">
        <f t="shared" si="28"/>
        <v>31.484375</v>
      </c>
    </row>
    <row r="1822" spans="1:6" x14ac:dyDescent="0.25">
      <c r="A1822">
        <v>43</v>
      </c>
      <c r="B1822">
        <v>32</v>
      </c>
      <c r="C1822">
        <v>225.922653</v>
      </c>
      <c r="D1822">
        <v>131418.5</v>
      </c>
      <c r="E1822">
        <v>131501.453125</v>
      </c>
      <c r="F1822">
        <f t="shared" si="28"/>
        <v>82.953125</v>
      </c>
    </row>
    <row r="1823" spans="1:6" x14ac:dyDescent="0.25">
      <c r="A1823">
        <v>43</v>
      </c>
      <c r="B1823">
        <v>33</v>
      </c>
      <c r="C1823">
        <v>779.92083700000001</v>
      </c>
      <c r="D1823">
        <v>131732.890625</v>
      </c>
      <c r="E1823">
        <v>131763.671875</v>
      </c>
      <c r="F1823">
        <f t="shared" si="28"/>
        <v>30.78125</v>
      </c>
    </row>
    <row r="1824" spans="1:6" x14ac:dyDescent="0.25">
      <c r="A1824">
        <v>43</v>
      </c>
      <c r="B1824">
        <v>34</v>
      </c>
      <c r="C1824">
        <v>737.90612799999997</v>
      </c>
      <c r="D1824">
        <v>132545.46875</v>
      </c>
      <c r="E1824">
        <v>138382.171875</v>
      </c>
      <c r="F1824">
        <f t="shared" si="28"/>
        <v>5836.703125</v>
      </c>
    </row>
    <row r="1825" spans="1:6" x14ac:dyDescent="0.25">
      <c r="A1825">
        <v>43</v>
      </c>
      <c r="B1825">
        <v>35</v>
      </c>
      <c r="C1825">
        <v>3424.8752439999998</v>
      </c>
      <c r="D1825">
        <v>139130.828125</v>
      </c>
      <c r="E1825">
        <v>139169.8125</v>
      </c>
      <c r="F1825">
        <f t="shared" si="28"/>
        <v>38.984375</v>
      </c>
    </row>
    <row r="1826" spans="1:6" x14ac:dyDescent="0.25">
      <c r="A1826">
        <v>43</v>
      </c>
      <c r="B1826">
        <v>36</v>
      </c>
      <c r="C1826">
        <v>639.97692900000004</v>
      </c>
      <c r="D1826">
        <v>142594.53125</v>
      </c>
      <c r="E1826">
        <v>142675.40625</v>
      </c>
      <c r="F1826">
        <f t="shared" si="28"/>
        <v>80.875</v>
      </c>
    </row>
    <row r="1827" spans="1:6" x14ac:dyDescent="0.25">
      <c r="A1827">
        <v>43</v>
      </c>
      <c r="B1827">
        <v>37</v>
      </c>
      <c r="C1827">
        <v>645.02655000000004</v>
      </c>
      <c r="D1827">
        <v>143329.5</v>
      </c>
      <c r="E1827">
        <v>143608.671875</v>
      </c>
      <c r="F1827">
        <f t="shared" si="28"/>
        <v>279.171875</v>
      </c>
    </row>
    <row r="1828" spans="1:6" x14ac:dyDescent="0.25">
      <c r="A1828">
        <v>43</v>
      </c>
      <c r="B1828">
        <v>38</v>
      </c>
      <c r="C1828">
        <v>2381.6896969999998</v>
      </c>
      <c r="D1828">
        <v>144256.71875</v>
      </c>
      <c r="E1828">
        <v>145587.546875</v>
      </c>
      <c r="F1828">
        <f t="shared" si="28"/>
        <v>1330.828125</v>
      </c>
    </row>
    <row r="1829" spans="1:6" x14ac:dyDescent="0.25">
      <c r="A1829">
        <v>43</v>
      </c>
      <c r="B1829">
        <v>39</v>
      </c>
      <c r="C1829">
        <v>204.985016</v>
      </c>
      <c r="D1829">
        <v>147978.609375</v>
      </c>
      <c r="E1829">
        <v>149333.484375</v>
      </c>
      <c r="F1829">
        <f t="shared" si="28"/>
        <v>1354.875</v>
      </c>
    </row>
    <row r="1830" spans="1:6" x14ac:dyDescent="0.25">
      <c r="A1830">
        <v>43</v>
      </c>
      <c r="B1830">
        <v>40</v>
      </c>
      <c r="C1830">
        <v>1764.5952150000001</v>
      </c>
      <c r="D1830">
        <v>149542.109375</v>
      </c>
      <c r="E1830">
        <v>149774.390625</v>
      </c>
      <c r="F1830">
        <f t="shared" si="28"/>
        <v>232.28125</v>
      </c>
    </row>
    <row r="1831" spans="1:6" x14ac:dyDescent="0.25">
      <c r="A1831">
        <v>44</v>
      </c>
      <c r="B1831">
        <v>0</v>
      </c>
      <c r="C1831">
        <v>420.25707999999997</v>
      </c>
      <c r="D1831">
        <v>35282.316405999998</v>
      </c>
      <c r="E1831">
        <v>35327.835937999997</v>
      </c>
      <c r="F1831">
        <f t="shared" si="28"/>
        <v>45.519531999998435</v>
      </c>
    </row>
    <row r="1832" spans="1:6" x14ac:dyDescent="0.25">
      <c r="A1832">
        <v>44</v>
      </c>
      <c r="B1832">
        <v>1</v>
      </c>
      <c r="C1832">
        <v>2367.4833979999999</v>
      </c>
      <c r="D1832">
        <v>35755.789062999997</v>
      </c>
      <c r="E1832">
        <v>36006.96875</v>
      </c>
      <c r="F1832">
        <f t="shared" si="28"/>
        <v>251.17968700000347</v>
      </c>
    </row>
    <row r="1833" spans="1:6" x14ac:dyDescent="0.25">
      <c r="A1833">
        <v>44</v>
      </c>
      <c r="B1833">
        <v>2</v>
      </c>
      <c r="C1833">
        <v>818.42126499999995</v>
      </c>
      <c r="D1833">
        <v>38386.796875</v>
      </c>
      <c r="E1833">
        <v>38491.222655999998</v>
      </c>
      <c r="F1833">
        <f t="shared" si="28"/>
        <v>104.4257809999981</v>
      </c>
    </row>
    <row r="1834" spans="1:6" x14ac:dyDescent="0.25">
      <c r="A1834">
        <v>44</v>
      </c>
      <c r="B1834">
        <v>3</v>
      </c>
      <c r="C1834">
        <v>790.13354500000003</v>
      </c>
      <c r="D1834">
        <v>39309.714844000002</v>
      </c>
      <c r="E1834">
        <v>39427.804687999997</v>
      </c>
      <c r="F1834">
        <f t="shared" si="28"/>
        <v>118.08984399999463</v>
      </c>
    </row>
    <row r="1835" spans="1:6" x14ac:dyDescent="0.25">
      <c r="A1835">
        <v>44</v>
      </c>
      <c r="B1835">
        <v>4</v>
      </c>
      <c r="C1835">
        <v>6508.6992190000001</v>
      </c>
      <c r="D1835">
        <v>40232.902344000002</v>
      </c>
      <c r="E1835">
        <v>40436.03125</v>
      </c>
      <c r="F1835">
        <f t="shared" si="28"/>
        <v>203.1289059999981</v>
      </c>
    </row>
    <row r="1836" spans="1:6" x14ac:dyDescent="0.25">
      <c r="A1836">
        <v>44</v>
      </c>
      <c r="B1836">
        <v>5</v>
      </c>
      <c r="C1836">
        <v>2209.0397950000001</v>
      </c>
      <c r="D1836">
        <v>46947.757812999997</v>
      </c>
      <c r="E1836">
        <v>46980.632812999997</v>
      </c>
      <c r="F1836">
        <f t="shared" si="28"/>
        <v>32.875</v>
      </c>
    </row>
    <row r="1837" spans="1:6" x14ac:dyDescent="0.25">
      <c r="A1837">
        <v>44</v>
      </c>
      <c r="B1837">
        <v>6</v>
      </c>
      <c r="C1837">
        <v>4898.2900390000004</v>
      </c>
      <c r="D1837">
        <v>49194.707030999998</v>
      </c>
      <c r="E1837">
        <v>49289.574219000002</v>
      </c>
      <c r="F1837">
        <f t="shared" si="28"/>
        <v>94.867188000003807</v>
      </c>
    </row>
    <row r="1838" spans="1:6" x14ac:dyDescent="0.25">
      <c r="A1838">
        <v>44</v>
      </c>
      <c r="B1838">
        <v>7</v>
      </c>
      <c r="C1838">
        <v>6854.7729490000002</v>
      </c>
      <c r="D1838">
        <v>54191.027344000002</v>
      </c>
      <c r="E1838">
        <v>54987.335937999997</v>
      </c>
      <c r="F1838">
        <f t="shared" si="28"/>
        <v>796.30859399999463</v>
      </c>
    </row>
    <row r="1839" spans="1:6" x14ac:dyDescent="0.25">
      <c r="A1839">
        <v>44</v>
      </c>
      <c r="B1839">
        <v>8</v>
      </c>
      <c r="C1839">
        <v>634.10168499999997</v>
      </c>
      <c r="D1839">
        <v>61845.785155999998</v>
      </c>
      <c r="E1839">
        <v>61900.574219000002</v>
      </c>
      <c r="F1839">
        <f t="shared" si="28"/>
        <v>54.789063000003807</v>
      </c>
    </row>
    <row r="1840" spans="1:6" x14ac:dyDescent="0.25">
      <c r="A1840">
        <v>44</v>
      </c>
      <c r="B1840">
        <v>9</v>
      </c>
      <c r="C1840">
        <v>6637.6708980000003</v>
      </c>
      <c r="D1840">
        <v>62550.234375</v>
      </c>
      <c r="E1840">
        <v>62601.960937999997</v>
      </c>
      <c r="F1840">
        <f t="shared" si="28"/>
        <v>51.726562999996531</v>
      </c>
    </row>
    <row r="1841" spans="1:6" x14ac:dyDescent="0.25">
      <c r="A1841">
        <v>44</v>
      </c>
      <c r="B1841">
        <v>10</v>
      </c>
      <c r="C1841">
        <v>1670.951904</v>
      </c>
      <c r="D1841">
        <v>69243.6875</v>
      </c>
      <c r="E1841">
        <v>69316.71875</v>
      </c>
      <c r="F1841">
        <f t="shared" si="28"/>
        <v>73.03125</v>
      </c>
    </row>
    <row r="1842" spans="1:6" x14ac:dyDescent="0.25">
      <c r="A1842">
        <v>44</v>
      </c>
      <c r="B1842">
        <v>11</v>
      </c>
      <c r="C1842">
        <v>2728.1030270000001</v>
      </c>
      <c r="D1842">
        <v>71000.398438000004</v>
      </c>
      <c r="E1842">
        <v>71053.09375</v>
      </c>
      <c r="F1842">
        <f t="shared" si="28"/>
        <v>52.695311999996193</v>
      </c>
    </row>
    <row r="1843" spans="1:6" x14ac:dyDescent="0.25">
      <c r="A1843">
        <v>44</v>
      </c>
      <c r="B1843">
        <v>12</v>
      </c>
      <c r="C1843">
        <v>2326.2404790000001</v>
      </c>
      <c r="D1843">
        <v>73782.875</v>
      </c>
      <c r="E1843">
        <v>73864.578125</v>
      </c>
      <c r="F1843">
        <f t="shared" si="28"/>
        <v>81.703125</v>
      </c>
    </row>
    <row r="1844" spans="1:6" x14ac:dyDescent="0.25">
      <c r="A1844">
        <v>44</v>
      </c>
      <c r="B1844">
        <v>13</v>
      </c>
      <c r="C1844">
        <v>1957.2076420000001</v>
      </c>
      <c r="D1844">
        <v>76195.789063000004</v>
      </c>
      <c r="E1844">
        <v>76267.171875</v>
      </c>
      <c r="F1844">
        <f t="shared" si="28"/>
        <v>71.382811999996193</v>
      </c>
    </row>
    <row r="1845" spans="1:6" x14ac:dyDescent="0.25">
      <c r="A1845">
        <v>44</v>
      </c>
      <c r="B1845">
        <v>14</v>
      </c>
      <c r="C1845">
        <v>1098.721802</v>
      </c>
      <c r="D1845">
        <v>78232.039063000004</v>
      </c>
      <c r="E1845">
        <v>78293.484375</v>
      </c>
      <c r="F1845">
        <f t="shared" si="28"/>
        <v>61.445311999996193</v>
      </c>
    </row>
    <row r="1846" spans="1:6" x14ac:dyDescent="0.25">
      <c r="A1846">
        <v>44</v>
      </c>
      <c r="B1846">
        <v>15</v>
      </c>
      <c r="C1846">
        <v>7941.3774409999996</v>
      </c>
      <c r="D1846">
        <v>79392.234375</v>
      </c>
      <c r="E1846">
        <v>80040.640625</v>
      </c>
      <c r="F1846">
        <f t="shared" si="28"/>
        <v>648.40625</v>
      </c>
    </row>
    <row r="1847" spans="1:6" x14ac:dyDescent="0.25">
      <c r="A1847">
        <v>44</v>
      </c>
      <c r="B1847">
        <v>16</v>
      </c>
      <c r="C1847">
        <v>1855.1085210000001</v>
      </c>
      <c r="D1847">
        <v>87995.539063000004</v>
      </c>
      <c r="E1847">
        <v>88576.101563000004</v>
      </c>
      <c r="F1847">
        <f t="shared" si="28"/>
        <v>580.5625</v>
      </c>
    </row>
    <row r="1848" spans="1:6" x14ac:dyDescent="0.25">
      <c r="A1848">
        <v>44</v>
      </c>
      <c r="B1848">
        <v>17</v>
      </c>
      <c r="C1848">
        <v>3881.1672359999998</v>
      </c>
      <c r="D1848">
        <v>90446.375</v>
      </c>
      <c r="E1848">
        <v>90474.578125</v>
      </c>
      <c r="F1848">
        <f t="shared" si="28"/>
        <v>28.203125</v>
      </c>
    </row>
    <row r="1849" spans="1:6" x14ac:dyDescent="0.25">
      <c r="A1849">
        <v>44</v>
      </c>
      <c r="B1849">
        <v>18</v>
      </c>
      <c r="C1849">
        <v>398.610229</v>
      </c>
      <c r="D1849">
        <v>94357.835938000004</v>
      </c>
      <c r="E1849">
        <v>96168.171875</v>
      </c>
      <c r="F1849">
        <f t="shared" si="28"/>
        <v>1810.3359369999962</v>
      </c>
    </row>
    <row r="1850" spans="1:6" x14ac:dyDescent="0.25">
      <c r="A1850">
        <v>44</v>
      </c>
      <c r="B1850">
        <v>19</v>
      </c>
      <c r="C1850">
        <v>278.96554600000002</v>
      </c>
      <c r="D1850">
        <v>96572.039063000004</v>
      </c>
      <c r="E1850">
        <v>96678.1875</v>
      </c>
      <c r="F1850">
        <f t="shared" si="28"/>
        <v>106.14843699999619</v>
      </c>
    </row>
    <row r="1851" spans="1:6" x14ac:dyDescent="0.25">
      <c r="A1851">
        <v>44</v>
      </c>
      <c r="B1851">
        <v>20</v>
      </c>
      <c r="C1851">
        <v>1495.486938</v>
      </c>
      <c r="D1851">
        <v>96962.703125</v>
      </c>
      <c r="E1851">
        <v>100917.71875</v>
      </c>
      <c r="F1851">
        <f t="shared" si="28"/>
        <v>3955.015625</v>
      </c>
    </row>
    <row r="1852" spans="1:6" x14ac:dyDescent="0.25">
      <c r="A1852">
        <v>44</v>
      </c>
      <c r="B1852">
        <v>21</v>
      </c>
      <c r="C1852">
        <v>137.17063899999999</v>
      </c>
      <c r="D1852">
        <v>102412.96875</v>
      </c>
      <c r="E1852">
        <v>102871.429688</v>
      </c>
      <c r="F1852">
        <f t="shared" si="28"/>
        <v>458.46093800000381</v>
      </c>
    </row>
    <row r="1853" spans="1:6" x14ac:dyDescent="0.25">
      <c r="A1853">
        <v>44</v>
      </c>
      <c r="B1853">
        <v>22</v>
      </c>
      <c r="C1853">
        <v>924.96350099999995</v>
      </c>
      <c r="D1853">
        <v>103022.390625</v>
      </c>
      <c r="E1853">
        <v>103097.101563</v>
      </c>
      <c r="F1853">
        <f t="shared" si="28"/>
        <v>74.710938000003807</v>
      </c>
    </row>
    <row r="1854" spans="1:6" x14ac:dyDescent="0.25">
      <c r="A1854">
        <v>44</v>
      </c>
      <c r="B1854">
        <v>23</v>
      </c>
      <c r="C1854">
        <v>3920.6535640000002</v>
      </c>
      <c r="D1854">
        <v>104031.515625</v>
      </c>
      <c r="E1854">
        <v>104418.25</v>
      </c>
      <c r="F1854">
        <f t="shared" si="28"/>
        <v>386.734375</v>
      </c>
    </row>
    <row r="1855" spans="1:6" x14ac:dyDescent="0.25">
      <c r="A1855">
        <v>44</v>
      </c>
      <c r="B1855">
        <v>24</v>
      </c>
      <c r="C1855">
        <v>394.07092299999999</v>
      </c>
      <c r="D1855">
        <v>108351.507813</v>
      </c>
      <c r="E1855">
        <v>108402.671875</v>
      </c>
      <c r="F1855">
        <f t="shared" si="28"/>
        <v>51.164061999996193</v>
      </c>
    </row>
    <row r="1856" spans="1:6" x14ac:dyDescent="0.25">
      <c r="A1856">
        <v>44</v>
      </c>
      <c r="B1856">
        <v>25</v>
      </c>
      <c r="C1856">
        <v>1003.846863</v>
      </c>
      <c r="D1856">
        <v>108804.617188</v>
      </c>
      <c r="E1856">
        <v>109175.8125</v>
      </c>
      <c r="F1856">
        <f t="shared" si="28"/>
        <v>371.19531199999619</v>
      </c>
    </row>
    <row r="1857" spans="1:6" x14ac:dyDescent="0.25">
      <c r="A1857">
        <v>44</v>
      </c>
      <c r="B1857">
        <v>26</v>
      </c>
      <c r="C1857">
        <v>259.41287199999999</v>
      </c>
      <c r="D1857">
        <v>110179.867188</v>
      </c>
      <c r="E1857">
        <v>112417.1875</v>
      </c>
      <c r="F1857">
        <f t="shared" si="28"/>
        <v>2237.3203119999962</v>
      </c>
    </row>
    <row r="1858" spans="1:6" x14ac:dyDescent="0.25">
      <c r="A1858">
        <v>44</v>
      </c>
      <c r="B1858">
        <v>27</v>
      </c>
      <c r="C1858">
        <v>1939.1008300000001</v>
      </c>
      <c r="D1858">
        <v>112682.25</v>
      </c>
      <c r="E1858">
        <v>112713.570313</v>
      </c>
      <c r="F1858">
        <f t="shared" si="28"/>
        <v>31.320313000003807</v>
      </c>
    </row>
    <row r="1859" spans="1:6" x14ac:dyDescent="0.25">
      <c r="A1859">
        <v>44</v>
      </c>
      <c r="B1859">
        <v>28</v>
      </c>
      <c r="C1859">
        <v>381.03140300000001</v>
      </c>
      <c r="D1859">
        <v>114666.828125</v>
      </c>
      <c r="E1859">
        <v>115061.15625</v>
      </c>
      <c r="F1859">
        <f t="shared" ref="F1859:F1922" si="29">E1859-D1859</f>
        <v>394.328125</v>
      </c>
    </row>
    <row r="1860" spans="1:6" x14ac:dyDescent="0.25">
      <c r="A1860">
        <v>44</v>
      </c>
      <c r="B1860">
        <v>29</v>
      </c>
      <c r="C1860">
        <v>1803.616577</v>
      </c>
      <c r="D1860">
        <v>115452.710938</v>
      </c>
      <c r="E1860">
        <v>115658.976563</v>
      </c>
      <c r="F1860">
        <f t="shared" si="29"/>
        <v>206.265625</v>
      </c>
    </row>
    <row r="1861" spans="1:6" x14ac:dyDescent="0.25">
      <c r="A1861">
        <v>44</v>
      </c>
      <c r="B1861">
        <v>30</v>
      </c>
      <c r="C1861">
        <v>4778.2890630000002</v>
      </c>
      <c r="D1861">
        <v>117475.117188</v>
      </c>
      <c r="E1861">
        <v>118103.15625</v>
      </c>
      <c r="F1861">
        <f t="shared" si="29"/>
        <v>628.03906199999619</v>
      </c>
    </row>
    <row r="1862" spans="1:6" x14ac:dyDescent="0.25">
      <c r="A1862">
        <v>44</v>
      </c>
      <c r="B1862">
        <v>31</v>
      </c>
      <c r="C1862">
        <v>708.98614499999996</v>
      </c>
      <c r="D1862">
        <v>122881.367188</v>
      </c>
      <c r="E1862">
        <v>125088.648438</v>
      </c>
      <c r="F1862">
        <f t="shared" si="29"/>
        <v>2207.28125</v>
      </c>
    </row>
    <row r="1863" spans="1:6" x14ac:dyDescent="0.25">
      <c r="A1863">
        <v>44</v>
      </c>
      <c r="B1863">
        <v>32</v>
      </c>
      <c r="C1863">
        <v>1185.363159</v>
      </c>
      <c r="D1863">
        <v>125797.953125</v>
      </c>
      <c r="E1863">
        <v>126280.414063</v>
      </c>
      <c r="F1863">
        <f t="shared" si="29"/>
        <v>482.46093800000381</v>
      </c>
    </row>
    <row r="1864" spans="1:6" x14ac:dyDescent="0.25">
      <c r="A1864">
        <v>44</v>
      </c>
      <c r="B1864">
        <v>33</v>
      </c>
      <c r="C1864">
        <v>1796.26062</v>
      </c>
      <c r="D1864">
        <v>127467.882813</v>
      </c>
      <c r="E1864">
        <v>128967.875</v>
      </c>
      <c r="F1864">
        <f t="shared" si="29"/>
        <v>1499.9921869999962</v>
      </c>
    </row>
    <row r="1865" spans="1:6" x14ac:dyDescent="0.25">
      <c r="A1865">
        <v>44</v>
      </c>
      <c r="B1865">
        <v>34</v>
      </c>
      <c r="C1865">
        <v>531.83367899999996</v>
      </c>
      <c r="D1865">
        <v>130772.210938</v>
      </c>
      <c r="E1865">
        <v>131088.859375</v>
      </c>
      <c r="F1865">
        <f t="shared" si="29"/>
        <v>316.64843699999619</v>
      </c>
    </row>
    <row r="1866" spans="1:6" x14ac:dyDescent="0.25">
      <c r="A1866">
        <v>44</v>
      </c>
      <c r="B1866">
        <v>35</v>
      </c>
      <c r="C1866">
        <v>45.810177000000003</v>
      </c>
      <c r="D1866">
        <v>131621.796875</v>
      </c>
      <c r="E1866">
        <v>131699.671875</v>
      </c>
      <c r="F1866">
        <f t="shared" si="29"/>
        <v>77.875</v>
      </c>
    </row>
    <row r="1867" spans="1:6" x14ac:dyDescent="0.25">
      <c r="A1867">
        <v>44</v>
      </c>
      <c r="B1867">
        <v>36</v>
      </c>
      <c r="C1867">
        <v>418.07437099999999</v>
      </c>
      <c r="D1867">
        <v>131748.53125</v>
      </c>
      <c r="E1867">
        <v>132146.328125</v>
      </c>
      <c r="F1867">
        <f t="shared" si="29"/>
        <v>397.796875</v>
      </c>
    </row>
    <row r="1868" spans="1:6" x14ac:dyDescent="0.25">
      <c r="A1868">
        <v>44</v>
      </c>
      <c r="B1868">
        <v>37</v>
      </c>
      <c r="C1868">
        <v>1759.2926030000001</v>
      </c>
      <c r="D1868">
        <v>132576.734375</v>
      </c>
      <c r="E1868">
        <v>133282.15625</v>
      </c>
      <c r="F1868">
        <f t="shared" si="29"/>
        <v>705.421875</v>
      </c>
    </row>
    <row r="1869" spans="1:6" x14ac:dyDescent="0.25">
      <c r="A1869">
        <v>44</v>
      </c>
      <c r="B1869">
        <v>38</v>
      </c>
      <c r="C1869">
        <v>2610.3398440000001</v>
      </c>
      <c r="D1869">
        <v>135045.78125</v>
      </c>
      <c r="E1869">
        <v>139197.984375</v>
      </c>
      <c r="F1869">
        <f t="shared" si="29"/>
        <v>4152.203125</v>
      </c>
    </row>
    <row r="1870" spans="1:6" x14ac:dyDescent="0.25">
      <c r="A1870">
        <v>44</v>
      </c>
      <c r="B1870">
        <v>39</v>
      </c>
      <c r="C1870">
        <v>2770.5754390000002</v>
      </c>
      <c r="D1870">
        <v>141813.1875</v>
      </c>
      <c r="E1870">
        <v>141864.75</v>
      </c>
      <c r="F1870">
        <f t="shared" si="29"/>
        <v>51.5625</v>
      </c>
    </row>
    <row r="1871" spans="1:6" x14ac:dyDescent="0.25">
      <c r="A1871">
        <v>44</v>
      </c>
      <c r="B1871">
        <v>40</v>
      </c>
      <c r="C1871">
        <v>1290.1881100000001</v>
      </c>
      <c r="D1871">
        <v>144647.171875</v>
      </c>
      <c r="E1871">
        <v>144701.734375</v>
      </c>
      <c r="F1871">
        <f t="shared" si="29"/>
        <v>54.5625</v>
      </c>
    </row>
    <row r="1872" spans="1:6" x14ac:dyDescent="0.25">
      <c r="A1872">
        <v>44</v>
      </c>
      <c r="B1872">
        <v>41</v>
      </c>
      <c r="C1872">
        <v>13271.954102</v>
      </c>
      <c r="D1872">
        <v>145994.609375</v>
      </c>
      <c r="E1872">
        <v>147937.296875</v>
      </c>
      <c r="F1872">
        <f t="shared" si="29"/>
        <v>1942.6875</v>
      </c>
    </row>
    <row r="1873" spans="1:6" x14ac:dyDescent="0.25">
      <c r="A1873">
        <v>45</v>
      </c>
      <c r="B1873">
        <v>0</v>
      </c>
      <c r="C1873">
        <v>5172.0273440000001</v>
      </c>
      <c r="D1873">
        <v>30187.367188</v>
      </c>
      <c r="E1873">
        <v>30214.904297000001</v>
      </c>
      <c r="F1873">
        <f t="shared" si="29"/>
        <v>27.537109000000783</v>
      </c>
    </row>
    <row r="1874" spans="1:6" x14ac:dyDescent="0.25">
      <c r="A1874">
        <v>45</v>
      </c>
      <c r="B1874">
        <v>1</v>
      </c>
      <c r="C1874">
        <v>1442.6866460000001</v>
      </c>
      <c r="D1874">
        <v>35391.695312999997</v>
      </c>
      <c r="E1874">
        <v>35517.015625</v>
      </c>
      <c r="F1874">
        <f t="shared" si="29"/>
        <v>125.32031200000347</v>
      </c>
    </row>
    <row r="1875" spans="1:6" x14ac:dyDescent="0.25">
      <c r="A1875">
        <v>45</v>
      </c>
      <c r="B1875">
        <v>2</v>
      </c>
      <c r="C1875">
        <v>418.67626999999999</v>
      </c>
      <c r="D1875">
        <v>36963.386719000002</v>
      </c>
      <c r="E1875">
        <v>37037.355469000002</v>
      </c>
      <c r="F1875">
        <f t="shared" si="29"/>
        <v>73.96875</v>
      </c>
    </row>
    <row r="1876" spans="1:6" x14ac:dyDescent="0.25">
      <c r="A1876">
        <v>45</v>
      </c>
      <c r="B1876">
        <v>3</v>
      </c>
      <c r="C1876">
        <v>2149.3388669999999</v>
      </c>
      <c r="D1876">
        <v>37463.5</v>
      </c>
      <c r="E1876">
        <v>37578.019530999998</v>
      </c>
      <c r="F1876">
        <f t="shared" si="29"/>
        <v>114.5195309999981</v>
      </c>
    </row>
    <row r="1877" spans="1:6" x14ac:dyDescent="0.25">
      <c r="A1877">
        <v>45</v>
      </c>
      <c r="B1877">
        <v>4</v>
      </c>
      <c r="C1877">
        <v>3191.7165530000002</v>
      </c>
      <c r="D1877">
        <v>39731.667969000002</v>
      </c>
      <c r="E1877">
        <v>40078.609375</v>
      </c>
      <c r="F1877">
        <f t="shared" si="29"/>
        <v>346.9414059999981</v>
      </c>
    </row>
    <row r="1878" spans="1:6" x14ac:dyDescent="0.25">
      <c r="A1878">
        <v>45</v>
      </c>
      <c r="B1878">
        <v>5</v>
      </c>
      <c r="C1878">
        <v>308.51498400000003</v>
      </c>
      <c r="D1878">
        <v>43275.019530999998</v>
      </c>
      <c r="E1878">
        <v>43335.25</v>
      </c>
      <c r="F1878">
        <f t="shared" si="29"/>
        <v>60.230469000001904</v>
      </c>
    </row>
    <row r="1879" spans="1:6" x14ac:dyDescent="0.25">
      <c r="A1879">
        <v>45</v>
      </c>
      <c r="B1879">
        <v>6</v>
      </c>
      <c r="C1879">
        <v>224.82948300000001</v>
      </c>
      <c r="D1879">
        <v>43650.1875</v>
      </c>
      <c r="E1879">
        <v>43731.058594000002</v>
      </c>
      <c r="F1879">
        <f t="shared" si="29"/>
        <v>80.871094000001904</v>
      </c>
    </row>
    <row r="1880" spans="1:6" x14ac:dyDescent="0.25">
      <c r="A1880">
        <v>45</v>
      </c>
      <c r="B1880">
        <v>7</v>
      </c>
      <c r="C1880">
        <v>3900.3840329999998</v>
      </c>
      <c r="D1880">
        <v>43962.742187999997</v>
      </c>
      <c r="E1880">
        <v>44072.523437999997</v>
      </c>
      <c r="F1880">
        <f t="shared" si="29"/>
        <v>109.78125</v>
      </c>
    </row>
    <row r="1881" spans="1:6" x14ac:dyDescent="0.25">
      <c r="A1881">
        <v>45</v>
      </c>
      <c r="B1881">
        <v>8</v>
      </c>
      <c r="C1881">
        <v>574.32684300000005</v>
      </c>
      <c r="D1881">
        <v>47985.871094000002</v>
      </c>
      <c r="E1881">
        <v>48063.363280999998</v>
      </c>
      <c r="F1881">
        <f t="shared" si="29"/>
        <v>77.492186999996193</v>
      </c>
    </row>
    <row r="1882" spans="1:6" x14ac:dyDescent="0.25">
      <c r="A1882">
        <v>45</v>
      </c>
      <c r="B1882">
        <v>9</v>
      </c>
      <c r="C1882">
        <v>5136.685547</v>
      </c>
      <c r="D1882">
        <v>48643.949219000002</v>
      </c>
      <c r="E1882">
        <v>49041.574219000002</v>
      </c>
      <c r="F1882">
        <f t="shared" si="29"/>
        <v>397.625</v>
      </c>
    </row>
    <row r="1883" spans="1:6" x14ac:dyDescent="0.25">
      <c r="A1883">
        <v>45</v>
      </c>
      <c r="B1883">
        <v>10</v>
      </c>
      <c r="C1883">
        <v>1351.982422</v>
      </c>
      <c r="D1883">
        <v>54191.058594000002</v>
      </c>
      <c r="E1883">
        <v>54759.234375</v>
      </c>
      <c r="F1883">
        <f t="shared" si="29"/>
        <v>568.1757809999981</v>
      </c>
    </row>
    <row r="1884" spans="1:6" x14ac:dyDescent="0.25">
      <c r="A1884">
        <v>45</v>
      </c>
      <c r="B1884">
        <v>11</v>
      </c>
      <c r="C1884">
        <v>228.794769</v>
      </c>
      <c r="D1884">
        <v>56125.253905999998</v>
      </c>
      <c r="E1884">
        <v>57615.839844000002</v>
      </c>
      <c r="F1884">
        <f t="shared" si="29"/>
        <v>1490.5859380000038</v>
      </c>
    </row>
    <row r="1885" spans="1:6" x14ac:dyDescent="0.25">
      <c r="A1885">
        <v>45</v>
      </c>
      <c r="B1885">
        <v>12</v>
      </c>
      <c r="C1885">
        <v>1511.2780760000001</v>
      </c>
      <c r="D1885">
        <v>57847.519530999998</v>
      </c>
      <c r="E1885">
        <v>57864.433594000002</v>
      </c>
      <c r="F1885">
        <f t="shared" si="29"/>
        <v>16.914063000003807</v>
      </c>
    </row>
    <row r="1886" spans="1:6" x14ac:dyDescent="0.25">
      <c r="A1886">
        <v>45</v>
      </c>
      <c r="B1886">
        <v>13</v>
      </c>
      <c r="C1886">
        <v>553.69183299999997</v>
      </c>
      <c r="D1886">
        <v>59390.980469000002</v>
      </c>
      <c r="E1886">
        <v>59433.433594000002</v>
      </c>
      <c r="F1886">
        <f t="shared" si="29"/>
        <v>42.453125</v>
      </c>
    </row>
    <row r="1887" spans="1:6" x14ac:dyDescent="0.25">
      <c r="A1887">
        <v>45</v>
      </c>
      <c r="B1887">
        <v>14</v>
      </c>
      <c r="C1887">
        <v>675.68078600000001</v>
      </c>
      <c r="D1887">
        <v>59988.457030999998</v>
      </c>
      <c r="E1887">
        <v>60076.15625</v>
      </c>
      <c r="F1887">
        <f t="shared" si="29"/>
        <v>87.699219000001904</v>
      </c>
    </row>
    <row r="1888" spans="1:6" x14ac:dyDescent="0.25">
      <c r="A1888">
        <v>45</v>
      </c>
      <c r="B1888">
        <v>15</v>
      </c>
      <c r="C1888">
        <v>2960.2692870000001</v>
      </c>
      <c r="D1888">
        <v>60759.699219000002</v>
      </c>
      <c r="E1888">
        <v>61342.933594000002</v>
      </c>
      <c r="F1888">
        <f t="shared" si="29"/>
        <v>583.234375</v>
      </c>
    </row>
    <row r="1889" spans="1:6" x14ac:dyDescent="0.25">
      <c r="A1889">
        <v>45</v>
      </c>
      <c r="B1889">
        <v>16</v>
      </c>
      <c r="C1889">
        <v>1301.5058590000001</v>
      </c>
      <c r="D1889">
        <v>64311.730469000002</v>
      </c>
      <c r="E1889">
        <v>64350.71875</v>
      </c>
      <c r="F1889">
        <f t="shared" si="29"/>
        <v>38.988280999998096</v>
      </c>
    </row>
    <row r="1890" spans="1:6" x14ac:dyDescent="0.25">
      <c r="A1890">
        <v>45</v>
      </c>
      <c r="B1890">
        <v>17</v>
      </c>
      <c r="C1890">
        <v>711.94647199999997</v>
      </c>
      <c r="D1890">
        <v>65659.273438000004</v>
      </c>
      <c r="E1890">
        <v>65701.140625</v>
      </c>
      <c r="F1890">
        <f t="shared" si="29"/>
        <v>41.867186999996193</v>
      </c>
    </row>
    <row r="1891" spans="1:6" x14ac:dyDescent="0.25">
      <c r="A1891">
        <v>45</v>
      </c>
      <c r="B1891">
        <v>18</v>
      </c>
      <c r="C1891">
        <v>533.825378</v>
      </c>
      <c r="D1891">
        <v>66424.890625</v>
      </c>
      <c r="E1891">
        <v>68686.367188000004</v>
      </c>
      <c r="F1891">
        <f t="shared" si="29"/>
        <v>2261.4765630000038</v>
      </c>
    </row>
    <row r="1892" spans="1:6" x14ac:dyDescent="0.25">
      <c r="A1892">
        <v>45</v>
      </c>
      <c r="B1892">
        <v>19</v>
      </c>
      <c r="C1892">
        <v>186.67520099999999</v>
      </c>
      <c r="D1892">
        <v>69228.03125</v>
      </c>
      <c r="E1892">
        <v>69268.65625</v>
      </c>
      <c r="F1892">
        <f t="shared" si="29"/>
        <v>40.625</v>
      </c>
    </row>
    <row r="1893" spans="1:6" x14ac:dyDescent="0.25">
      <c r="A1893">
        <v>45</v>
      </c>
      <c r="B1893">
        <v>20</v>
      </c>
      <c r="C1893">
        <v>1327.7700199999999</v>
      </c>
      <c r="D1893">
        <v>69462.960938000004</v>
      </c>
      <c r="E1893">
        <v>69489.039063000004</v>
      </c>
      <c r="F1893">
        <f t="shared" si="29"/>
        <v>26.078125</v>
      </c>
    </row>
    <row r="1894" spans="1:6" x14ac:dyDescent="0.25">
      <c r="A1894">
        <v>45</v>
      </c>
      <c r="B1894">
        <v>21</v>
      </c>
      <c r="C1894">
        <v>213.86352500000001</v>
      </c>
      <c r="D1894">
        <v>70828.523438000004</v>
      </c>
      <c r="E1894">
        <v>71260.234375</v>
      </c>
      <c r="F1894">
        <f t="shared" si="29"/>
        <v>431.71093699999619</v>
      </c>
    </row>
    <row r="1895" spans="1:6" x14ac:dyDescent="0.25">
      <c r="A1895">
        <v>45</v>
      </c>
      <c r="B1895">
        <v>22</v>
      </c>
      <c r="C1895">
        <v>660.93188499999997</v>
      </c>
      <c r="D1895">
        <v>71476.726563000004</v>
      </c>
      <c r="E1895">
        <v>71500.492188000004</v>
      </c>
      <c r="F1895">
        <f t="shared" si="29"/>
        <v>23.765625</v>
      </c>
    </row>
    <row r="1896" spans="1:6" x14ac:dyDescent="0.25">
      <c r="A1896">
        <v>45</v>
      </c>
      <c r="B1896">
        <v>23</v>
      </c>
      <c r="C1896">
        <v>3534.7397460000002</v>
      </c>
      <c r="D1896">
        <v>72164.742188000004</v>
      </c>
      <c r="E1896">
        <v>72193.445313000004</v>
      </c>
      <c r="F1896">
        <f t="shared" si="29"/>
        <v>28.703125</v>
      </c>
    </row>
    <row r="1897" spans="1:6" x14ac:dyDescent="0.25">
      <c r="A1897">
        <v>45</v>
      </c>
      <c r="B1897">
        <v>24</v>
      </c>
      <c r="C1897">
        <v>4597.0688479999999</v>
      </c>
      <c r="D1897">
        <v>75742.59375</v>
      </c>
      <c r="E1897">
        <v>75855.109375</v>
      </c>
      <c r="F1897">
        <f t="shared" si="29"/>
        <v>112.515625</v>
      </c>
    </row>
    <row r="1898" spans="1:6" x14ac:dyDescent="0.25">
      <c r="A1898">
        <v>45</v>
      </c>
      <c r="B1898">
        <v>25</v>
      </c>
      <c r="C1898">
        <v>246.805466</v>
      </c>
      <c r="D1898">
        <v>80455.648438000004</v>
      </c>
      <c r="E1898">
        <v>80537.289063000004</v>
      </c>
      <c r="F1898">
        <f t="shared" si="29"/>
        <v>81.640625</v>
      </c>
    </row>
    <row r="1899" spans="1:6" x14ac:dyDescent="0.25">
      <c r="A1899">
        <v>45</v>
      </c>
      <c r="B1899">
        <v>26</v>
      </c>
      <c r="C1899">
        <v>7556.8759769999997</v>
      </c>
      <c r="D1899">
        <v>80785.789063000004</v>
      </c>
      <c r="E1899">
        <v>80826.625</v>
      </c>
      <c r="F1899">
        <f t="shared" si="29"/>
        <v>40.835936999996193</v>
      </c>
    </row>
    <row r="1900" spans="1:6" x14ac:dyDescent="0.25">
      <c r="A1900">
        <v>45</v>
      </c>
      <c r="B1900">
        <v>27</v>
      </c>
      <c r="C1900">
        <v>8027.3408200000003</v>
      </c>
      <c r="D1900">
        <v>88390.289063000004</v>
      </c>
      <c r="E1900">
        <v>88484.320313000004</v>
      </c>
      <c r="F1900">
        <f t="shared" si="29"/>
        <v>94.03125</v>
      </c>
    </row>
    <row r="1901" spans="1:6" x14ac:dyDescent="0.25">
      <c r="A1901">
        <v>45</v>
      </c>
      <c r="B1901">
        <v>28</v>
      </c>
      <c r="C1901">
        <v>847.02166699999998</v>
      </c>
      <c r="D1901">
        <v>96525.125</v>
      </c>
      <c r="E1901">
        <v>96576.671875</v>
      </c>
      <c r="F1901">
        <f t="shared" si="29"/>
        <v>51.546875</v>
      </c>
    </row>
    <row r="1902" spans="1:6" x14ac:dyDescent="0.25">
      <c r="A1902">
        <v>45</v>
      </c>
      <c r="B1902">
        <v>29</v>
      </c>
      <c r="C1902">
        <v>443.28332499999999</v>
      </c>
      <c r="D1902">
        <v>97431.429688000004</v>
      </c>
      <c r="E1902">
        <v>97822.1875</v>
      </c>
      <c r="F1902">
        <f t="shared" si="29"/>
        <v>390.75781199999619</v>
      </c>
    </row>
    <row r="1903" spans="1:6" x14ac:dyDescent="0.25">
      <c r="A1903">
        <v>45</v>
      </c>
      <c r="B1903">
        <v>30</v>
      </c>
      <c r="C1903">
        <v>161.17425499999999</v>
      </c>
      <c r="D1903">
        <v>98275.367188000004</v>
      </c>
      <c r="E1903">
        <v>101364.203125</v>
      </c>
      <c r="F1903">
        <f t="shared" si="29"/>
        <v>3088.8359369999962</v>
      </c>
    </row>
    <row r="1904" spans="1:6" x14ac:dyDescent="0.25">
      <c r="A1904">
        <v>45</v>
      </c>
      <c r="B1904">
        <v>31</v>
      </c>
      <c r="C1904">
        <v>3360.6276859999998</v>
      </c>
      <c r="D1904">
        <v>101534.328125</v>
      </c>
      <c r="E1904">
        <v>101548.789063</v>
      </c>
      <c r="F1904">
        <f t="shared" si="29"/>
        <v>14.460938000003807</v>
      </c>
    </row>
    <row r="1905" spans="1:6" x14ac:dyDescent="0.25">
      <c r="A1905">
        <v>45</v>
      </c>
      <c r="B1905">
        <v>32</v>
      </c>
      <c r="C1905">
        <v>5017.685547</v>
      </c>
      <c r="D1905">
        <v>104922.226563</v>
      </c>
      <c r="E1905">
        <v>107290.25</v>
      </c>
      <c r="F1905">
        <f t="shared" si="29"/>
        <v>2368.0234369999962</v>
      </c>
    </row>
    <row r="1906" spans="1:6" x14ac:dyDescent="0.25">
      <c r="A1906">
        <v>45</v>
      </c>
      <c r="B1906">
        <v>33</v>
      </c>
      <c r="C1906">
        <v>4112.9653319999998</v>
      </c>
      <c r="D1906">
        <v>112322.8125</v>
      </c>
      <c r="E1906">
        <v>112363.625</v>
      </c>
      <c r="F1906">
        <f t="shared" si="29"/>
        <v>40.8125</v>
      </c>
    </row>
    <row r="1907" spans="1:6" x14ac:dyDescent="0.25">
      <c r="A1907">
        <v>45</v>
      </c>
      <c r="B1907">
        <v>34</v>
      </c>
      <c r="C1907">
        <v>163.49110400000001</v>
      </c>
      <c r="D1907">
        <v>116485.929688</v>
      </c>
      <c r="E1907">
        <v>116625.5</v>
      </c>
      <c r="F1907">
        <f t="shared" si="29"/>
        <v>139.57031199999619</v>
      </c>
    </row>
    <row r="1908" spans="1:6" x14ac:dyDescent="0.25">
      <c r="A1908">
        <v>45</v>
      </c>
      <c r="B1908">
        <v>35</v>
      </c>
      <c r="C1908">
        <v>311.22311400000001</v>
      </c>
      <c r="D1908">
        <v>116800.609375</v>
      </c>
      <c r="E1908">
        <v>116846.335938</v>
      </c>
      <c r="F1908">
        <f t="shared" si="29"/>
        <v>45.726563000003807</v>
      </c>
    </row>
    <row r="1909" spans="1:6" x14ac:dyDescent="0.25">
      <c r="A1909">
        <v>45</v>
      </c>
      <c r="B1909">
        <v>36</v>
      </c>
      <c r="C1909">
        <v>2669.513672</v>
      </c>
      <c r="D1909">
        <v>117162.515625</v>
      </c>
      <c r="E1909">
        <v>117222.34375</v>
      </c>
      <c r="F1909">
        <f t="shared" si="29"/>
        <v>59.828125</v>
      </c>
    </row>
    <row r="1910" spans="1:6" x14ac:dyDescent="0.25">
      <c r="A1910">
        <v>45</v>
      </c>
      <c r="B1910">
        <v>37</v>
      </c>
      <c r="C1910">
        <v>1631.5123289999999</v>
      </c>
      <c r="D1910">
        <v>119897.210938</v>
      </c>
      <c r="E1910">
        <v>120527.28125</v>
      </c>
      <c r="F1910">
        <f t="shared" si="29"/>
        <v>630.07031199999619</v>
      </c>
    </row>
    <row r="1911" spans="1:6" x14ac:dyDescent="0.25">
      <c r="A1911">
        <v>45</v>
      </c>
      <c r="B1911">
        <v>38</v>
      </c>
      <c r="C1911">
        <v>4532.4697269999997</v>
      </c>
      <c r="D1911">
        <v>122169.5625</v>
      </c>
      <c r="E1911">
        <v>125231.546875</v>
      </c>
      <c r="F1911">
        <f t="shared" si="29"/>
        <v>3061.984375</v>
      </c>
    </row>
    <row r="1912" spans="1:6" x14ac:dyDescent="0.25">
      <c r="A1912">
        <v>45</v>
      </c>
      <c r="B1912">
        <v>39</v>
      </c>
      <c r="C1912">
        <v>401.89074699999998</v>
      </c>
      <c r="D1912">
        <v>129775.25</v>
      </c>
      <c r="E1912">
        <v>129802.804688</v>
      </c>
      <c r="F1912">
        <f t="shared" si="29"/>
        <v>27.554688000003807</v>
      </c>
    </row>
    <row r="1913" spans="1:6" x14ac:dyDescent="0.25">
      <c r="A1913">
        <v>45</v>
      </c>
      <c r="B1913">
        <v>40</v>
      </c>
      <c r="C1913">
        <v>3253.7866210000002</v>
      </c>
      <c r="D1913">
        <v>130204.695313</v>
      </c>
      <c r="E1913">
        <v>130228.132813</v>
      </c>
      <c r="F1913">
        <f t="shared" si="29"/>
        <v>23.4375</v>
      </c>
    </row>
    <row r="1914" spans="1:6" x14ac:dyDescent="0.25">
      <c r="A1914">
        <v>45</v>
      </c>
      <c r="B1914">
        <v>41</v>
      </c>
      <c r="C1914">
        <v>3839.1137699999999</v>
      </c>
      <c r="D1914">
        <v>133483.078125</v>
      </c>
      <c r="E1914">
        <v>138703.109375</v>
      </c>
      <c r="F1914">
        <f t="shared" si="29"/>
        <v>5220.03125</v>
      </c>
    </row>
    <row r="1915" spans="1:6" x14ac:dyDescent="0.25">
      <c r="A1915">
        <v>45</v>
      </c>
      <c r="B1915">
        <v>42</v>
      </c>
      <c r="C1915">
        <v>1059.1518550000001</v>
      </c>
      <c r="D1915">
        <v>142547.75</v>
      </c>
      <c r="E1915">
        <v>142657.25</v>
      </c>
      <c r="F1915">
        <f t="shared" si="29"/>
        <v>109.5</v>
      </c>
    </row>
    <row r="1916" spans="1:6" x14ac:dyDescent="0.25">
      <c r="A1916">
        <v>45</v>
      </c>
      <c r="B1916">
        <v>43</v>
      </c>
      <c r="C1916">
        <v>2907.6032709999999</v>
      </c>
      <c r="D1916">
        <v>143723.28125</v>
      </c>
      <c r="E1916">
        <v>144639.265625</v>
      </c>
      <c r="F1916">
        <f t="shared" si="29"/>
        <v>915.984375</v>
      </c>
    </row>
    <row r="1917" spans="1:6" x14ac:dyDescent="0.25">
      <c r="A1917">
        <v>45</v>
      </c>
      <c r="B1917">
        <v>44</v>
      </c>
      <c r="C1917">
        <v>2171.0891109999998</v>
      </c>
      <c r="D1917">
        <v>147555.65625</v>
      </c>
      <c r="E1917">
        <v>148556.53125</v>
      </c>
      <c r="F1917">
        <f t="shared" si="29"/>
        <v>1000.875</v>
      </c>
    </row>
    <row r="1918" spans="1:6" x14ac:dyDescent="0.25">
      <c r="A1918">
        <v>46</v>
      </c>
      <c r="B1918">
        <v>0</v>
      </c>
      <c r="C1918">
        <v>2303.7116700000001</v>
      </c>
      <c r="D1918">
        <v>32363.980468999998</v>
      </c>
      <c r="E1918">
        <v>32411.09375</v>
      </c>
      <c r="F1918">
        <f t="shared" si="29"/>
        <v>47.113281000001734</v>
      </c>
    </row>
    <row r="1919" spans="1:6" x14ac:dyDescent="0.25">
      <c r="A1919">
        <v>46</v>
      </c>
      <c r="B1919">
        <v>1</v>
      </c>
      <c r="C1919">
        <v>7960.8896480000003</v>
      </c>
      <c r="D1919">
        <v>34719.738280999998</v>
      </c>
      <c r="E1919">
        <v>35116.679687999997</v>
      </c>
      <c r="F1919">
        <f t="shared" si="29"/>
        <v>396.94140699999843</v>
      </c>
    </row>
    <row r="1920" spans="1:6" x14ac:dyDescent="0.25">
      <c r="A1920">
        <v>46</v>
      </c>
      <c r="B1920">
        <v>2</v>
      </c>
      <c r="C1920">
        <v>624.23669400000006</v>
      </c>
      <c r="D1920">
        <v>43086.699219000002</v>
      </c>
      <c r="E1920">
        <v>43129.042969000002</v>
      </c>
      <c r="F1920">
        <f t="shared" si="29"/>
        <v>42.34375</v>
      </c>
    </row>
    <row r="1921" spans="1:6" x14ac:dyDescent="0.25">
      <c r="A1921">
        <v>46</v>
      </c>
      <c r="B1921">
        <v>3</v>
      </c>
      <c r="C1921">
        <v>784.70440699999995</v>
      </c>
      <c r="D1921">
        <v>43759.621094000002</v>
      </c>
      <c r="E1921">
        <v>43872.917969000002</v>
      </c>
      <c r="F1921">
        <f t="shared" si="29"/>
        <v>113.296875</v>
      </c>
    </row>
    <row r="1922" spans="1:6" x14ac:dyDescent="0.25">
      <c r="A1922">
        <v>46</v>
      </c>
      <c r="B1922">
        <v>4</v>
      </c>
      <c r="C1922">
        <v>1570.759399</v>
      </c>
      <c r="D1922">
        <v>44671.171875</v>
      </c>
      <c r="E1922">
        <v>44731.902344000002</v>
      </c>
      <c r="F1922">
        <f t="shared" si="29"/>
        <v>60.730469000001904</v>
      </c>
    </row>
    <row r="1923" spans="1:6" x14ac:dyDescent="0.25">
      <c r="A1923">
        <v>46</v>
      </c>
      <c r="B1923">
        <v>5</v>
      </c>
      <c r="C1923">
        <v>3237.702393</v>
      </c>
      <c r="D1923">
        <v>46315.984375</v>
      </c>
      <c r="E1923">
        <v>46354.914062999997</v>
      </c>
      <c r="F1923">
        <f t="shared" ref="F1923:F1986" si="30">E1923-D1923</f>
        <v>38.929687999996531</v>
      </c>
    </row>
    <row r="1924" spans="1:6" x14ac:dyDescent="0.25">
      <c r="A1924">
        <v>46</v>
      </c>
      <c r="B1924">
        <v>6</v>
      </c>
      <c r="C1924">
        <v>1517.264404</v>
      </c>
      <c r="D1924">
        <v>49601.804687999997</v>
      </c>
      <c r="E1924">
        <v>49668.144530999998</v>
      </c>
      <c r="F1924">
        <f t="shared" si="30"/>
        <v>66.339843000001565</v>
      </c>
    </row>
    <row r="1925" spans="1:6" x14ac:dyDescent="0.25">
      <c r="A1925">
        <v>46</v>
      </c>
      <c r="B1925">
        <v>7</v>
      </c>
      <c r="C1925">
        <v>1711.1850589999999</v>
      </c>
      <c r="D1925">
        <v>51195.734375</v>
      </c>
      <c r="E1925">
        <v>54354.839844000002</v>
      </c>
      <c r="F1925">
        <f t="shared" si="30"/>
        <v>3159.1054690000019</v>
      </c>
    </row>
    <row r="1926" spans="1:6" x14ac:dyDescent="0.25">
      <c r="A1926">
        <v>46</v>
      </c>
      <c r="B1926">
        <v>8</v>
      </c>
      <c r="C1926">
        <v>38.143383</v>
      </c>
      <c r="D1926">
        <v>56078.390625</v>
      </c>
      <c r="E1926">
        <v>57754.535155999998</v>
      </c>
      <c r="F1926">
        <f t="shared" si="30"/>
        <v>1676.1445309999981</v>
      </c>
    </row>
    <row r="1927" spans="1:6" x14ac:dyDescent="0.25">
      <c r="A1927">
        <v>46</v>
      </c>
      <c r="B1927">
        <v>9</v>
      </c>
      <c r="C1927">
        <v>2099.0251459999999</v>
      </c>
      <c r="D1927">
        <v>57800.675780999998</v>
      </c>
      <c r="E1927">
        <v>57818.78125</v>
      </c>
      <c r="F1927">
        <f t="shared" si="30"/>
        <v>18.105469000001904</v>
      </c>
    </row>
    <row r="1928" spans="1:6" x14ac:dyDescent="0.25">
      <c r="A1928">
        <v>46</v>
      </c>
      <c r="B1928">
        <v>10</v>
      </c>
      <c r="C1928">
        <v>760.18627900000001</v>
      </c>
      <c r="D1928">
        <v>59925.972655999998</v>
      </c>
      <c r="E1928">
        <v>59951.890625</v>
      </c>
      <c r="F1928">
        <f t="shared" si="30"/>
        <v>25.917969000001904</v>
      </c>
    </row>
    <row r="1929" spans="1:6" x14ac:dyDescent="0.25">
      <c r="A1929">
        <v>46</v>
      </c>
      <c r="B1929">
        <v>11</v>
      </c>
      <c r="C1929">
        <v>3181.2067870000001</v>
      </c>
      <c r="D1929">
        <v>60712.828125</v>
      </c>
      <c r="E1929">
        <v>60878.183594000002</v>
      </c>
      <c r="F1929">
        <f t="shared" si="30"/>
        <v>165.3554690000019</v>
      </c>
    </row>
    <row r="1930" spans="1:6" x14ac:dyDescent="0.25">
      <c r="A1930">
        <v>46</v>
      </c>
      <c r="B1930">
        <v>12</v>
      </c>
      <c r="C1930">
        <v>5960.3955079999996</v>
      </c>
      <c r="D1930">
        <v>64061.757812999997</v>
      </c>
      <c r="E1930">
        <v>64118.789062999997</v>
      </c>
      <c r="F1930">
        <f t="shared" si="30"/>
        <v>57.03125</v>
      </c>
    </row>
    <row r="1931" spans="1:6" x14ac:dyDescent="0.25">
      <c r="A1931">
        <v>46</v>
      </c>
      <c r="B1931">
        <v>13</v>
      </c>
      <c r="C1931">
        <v>260.45559700000001</v>
      </c>
      <c r="D1931">
        <v>70094.09375</v>
      </c>
      <c r="E1931">
        <v>70154.710938000004</v>
      </c>
      <c r="F1931">
        <f t="shared" si="30"/>
        <v>60.617188000003807</v>
      </c>
    </row>
    <row r="1932" spans="1:6" x14ac:dyDescent="0.25">
      <c r="A1932">
        <v>46</v>
      </c>
      <c r="B1932">
        <v>14</v>
      </c>
      <c r="C1932">
        <v>7422.6323240000002</v>
      </c>
      <c r="D1932">
        <v>70422.265625</v>
      </c>
      <c r="E1932">
        <v>70452.304688000004</v>
      </c>
      <c r="F1932">
        <f t="shared" si="30"/>
        <v>30.039063000003807</v>
      </c>
    </row>
    <row r="1933" spans="1:6" x14ac:dyDescent="0.25">
      <c r="A1933">
        <v>46</v>
      </c>
      <c r="B1933">
        <v>15</v>
      </c>
      <c r="C1933">
        <v>10430.787109000001</v>
      </c>
      <c r="D1933">
        <v>77888.335938000004</v>
      </c>
      <c r="E1933">
        <v>77963.96875</v>
      </c>
      <c r="F1933">
        <f t="shared" si="30"/>
        <v>75.632811999996193</v>
      </c>
    </row>
    <row r="1934" spans="1:6" x14ac:dyDescent="0.25">
      <c r="A1934">
        <v>46</v>
      </c>
      <c r="B1934">
        <v>16</v>
      </c>
      <c r="C1934">
        <v>1894.3804929999999</v>
      </c>
      <c r="D1934">
        <v>88405.921875</v>
      </c>
      <c r="E1934">
        <v>88484.328125</v>
      </c>
      <c r="F1934">
        <f t="shared" si="30"/>
        <v>78.40625</v>
      </c>
    </row>
    <row r="1935" spans="1:6" x14ac:dyDescent="0.25">
      <c r="A1935">
        <v>46</v>
      </c>
      <c r="B1935">
        <v>17</v>
      </c>
      <c r="C1935">
        <v>12030.300781</v>
      </c>
      <c r="D1935">
        <v>90383.757813000004</v>
      </c>
      <c r="E1935">
        <v>95157.164063000004</v>
      </c>
      <c r="F1935">
        <f t="shared" si="30"/>
        <v>4773.40625</v>
      </c>
    </row>
    <row r="1936" spans="1:6" x14ac:dyDescent="0.25">
      <c r="A1936">
        <v>46</v>
      </c>
      <c r="B1936">
        <v>18</v>
      </c>
      <c r="C1936">
        <v>3666.5825199999999</v>
      </c>
      <c r="D1936">
        <v>107188.125</v>
      </c>
      <c r="E1936">
        <v>108343.984375</v>
      </c>
      <c r="F1936">
        <f t="shared" si="30"/>
        <v>1155.859375</v>
      </c>
    </row>
    <row r="1937" spans="1:6" x14ac:dyDescent="0.25">
      <c r="A1937">
        <v>46</v>
      </c>
      <c r="B1937">
        <v>19</v>
      </c>
      <c r="C1937">
        <v>2255.8154300000001</v>
      </c>
      <c r="D1937">
        <v>112010.265625</v>
      </c>
      <c r="E1937">
        <v>112146.828125</v>
      </c>
      <c r="F1937">
        <f t="shared" si="30"/>
        <v>136.5625</v>
      </c>
    </row>
    <row r="1938" spans="1:6" x14ac:dyDescent="0.25">
      <c r="A1938">
        <v>46</v>
      </c>
      <c r="B1938">
        <v>20</v>
      </c>
      <c r="C1938">
        <v>1372.4866939999999</v>
      </c>
      <c r="D1938">
        <v>114416.789063</v>
      </c>
      <c r="E1938">
        <v>114510.125</v>
      </c>
      <c r="F1938">
        <f t="shared" si="30"/>
        <v>93.335936999996193</v>
      </c>
    </row>
    <row r="1939" spans="1:6" x14ac:dyDescent="0.25">
      <c r="A1939">
        <v>46</v>
      </c>
      <c r="B1939">
        <v>21</v>
      </c>
      <c r="C1939">
        <v>679.70666500000004</v>
      </c>
      <c r="D1939">
        <v>115890.65625</v>
      </c>
      <c r="E1939">
        <v>116001.007813</v>
      </c>
      <c r="F1939">
        <f t="shared" si="30"/>
        <v>110.35156300000381</v>
      </c>
    </row>
    <row r="1940" spans="1:6" x14ac:dyDescent="0.25">
      <c r="A1940">
        <v>46</v>
      </c>
      <c r="B1940">
        <v>22</v>
      </c>
      <c r="C1940">
        <v>5626.8413090000004</v>
      </c>
      <c r="D1940">
        <v>116691.15625</v>
      </c>
      <c r="E1940">
        <v>116742.023438</v>
      </c>
      <c r="F1940">
        <f t="shared" si="30"/>
        <v>50.867188000003807</v>
      </c>
    </row>
    <row r="1941" spans="1:6" x14ac:dyDescent="0.25">
      <c r="A1941">
        <v>46</v>
      </c>
      <c r="B1941">
        <v>23</v>
      </c>
      <c r="C1941">
        <v>109.70842</v>
      </c>
      <c r="D1941">
        <v>122372.679688</v>
      </c>
      <c r="E1941">
        <v>125207.75</v>
      </c>
      <c r="F1941">
        <f t="shared" si="30"/>
        <v>2835.0703119999962</v>
      </c>
    </row>
    <row r="1942" spans="1:6" x14ac:dyDescent="0.25">
      <c r="A1942">
        <v>46</v>
      </c>
      <c r="B1942">
        <v>24</v>
      </c>
      <c r="C1942">
        <v>1640.2250979999999</v>
      </c>
      <c r="D1942">
        <v>125328.335938</v>
      </c>
      <c r="E1942">
        <v>127435.914063</v>
      </c>
      <c r="F1942">
        <f t="shared" si="30"/>
        <v>2107.578125</v>
      </c>
    </row>
    <row r="1943" spans="1:6" x14ac:dyDescent="0.25">
      <c r="A1943">
        <v>46</v>
      </c>
      <c r="B1943">
        <v>25</v>
      </c>
      <c r="C1943">
        <v>3692.7116700000001</v>
      </c>
      <c r="D1943">
        <v>129084.25</v>
      </c>
      <c r="E1943">
        <v>129125</v>
      </c>
      <c r="F1943">
        <f t="shared" si="30"/>
        <v>40.75</v>
      </c>
    </row>
    <row r="1944" spans="1:6" x14ac:dyDescent="0.25">
      <c r="A1944">
        <v>46</v>
      </c>
      <c r="B1944">
        <v>26</v>
      </c>
      <c r="C1944">
        <v>144.63677999999999</v>
      </c>
      <c r="D1944">
        <v>132826.75</v>
      </c>
      <c r="E1944">
        <v>138787.484375</v>
      </c>
      <c r="F1944">
        <f t="shared" si="30"/>
        <v>5960.734375</v>
      </c>
    </row>
    <row r="1945" spans="1:6" x14ac:dyDescent="0.25">
      <c r="A1945">
        <v>46</v>
      </c>
      <c r="B1945">
        <v>27</v>
      </c>
      <c r="C1945">
        <v>507.45666499999999</v>
      </c>
      <c r="D1945">
        <v>138943.3125</v>
      </c>
      <c r="E1945">
        <v>138967.484375</v>
      </c>
      <c r="F1945">
        <f t="shared" si="30"/>
        <v>24.171875</v>
      </c>
    </row>
    <row r="1946" spans="1:6" x14ac:dyDescent="0.25">
      <c r="A1946">
        <v>46</v>
      </c>
      <c r="B1946">
        <v>28</v>
      </c>
      <c r="C1946">
        <v>1645.0820309999999</v>
      </c>
      <c r="D1946">
        <v>139490.25</v>
      </c>
      <c r="E1946">
        <v>139772.859375</v>
      </c>
      <c r="F1946">
        <f t="shared" si="30"/>
        <v>282.609375</v>
      </c>
    </row>
    <row r="1947" spans="1:6" x14ac:dyDescent="0.25">
      <c r="A1947">
        <v>46</v>
      </c>
      <c r="B1947">
        <v>29</v>
      </c>
      <c r="C1947">
        <v>2539.5673830000001</v>
      </c>
      <c r="D1947">
        <v>141421.484375</v>
      </c>
      <c r="E1947">
        <v>141497.1875</v>
      </c>
      <c r="F1947">
        <f t="shared" si="30"/>
        <v>75.703125</v>
      </c>
    </row>
    <row r="1948" spans="1:6" x14ac:dyDescent="0.25">
      <c r="A1948">
        <v>46</v>
      </c>
      <c r="B1948">
        <v>30</v>
      </c>
      <c r="C1948">
        <v>1547.7332759999999</v>
      </c>
      <c r="D1948">
        <v>144037.90625</v>
      </c>
      <c r="E1948">
        <v>144692.140625</v>
      </c>
      <c r="F1948">
        <f t="shared" si="30"/>
        <v>654.234375</v>
      </c>
    </row>
    <row r="1949" spans="1:6" x14ac:dyDescent="0.25">
      <c r="A1949">
        <v>46</v>
      </c>
      <c r="B1949">
        <v>31</v>
      </c>
      <c r="C1949">
        <v>704.72741699999995</v>
      </c>
      <c r="D1949">
        <v>146244.625</v>
      </c>
      <c r="E1949">
        <v>148172.5625</v>
      </c>
      <c r="F1949">
        <f t="shared" si="30"/>
        <v>1927.9375</v>
      </c>
    </row>
    <row r="1950" spans="1:6" x14ac:dyDescent="0.25">
      <c r="A1950">
        <v>46</v>
      </c>
      <c r="B1950">
        <v>32</v>
      </c>
      <c r="C1950">
        <v>1661.9643550000001</v>
      </c>
      <c r="D1950">
        <v>148884.96875</v>
      </c>
      <c r="E1950">
        <v>148965.9375</v>
      </c>
      <c r="F1950">
        <f t="shared" si="30"/>
        <v>80.96875</v>
      </c>
    </row>
    <row r="1951" spans="1:6" x14ac:dyDescent="0.25">
      <c r="A1951">
        <v>47</v>
      </c>
      <c r="B1951">
        <v>0</v>
      </c>
      <c r="C1951">
        <v>366.02310199999999</v>
      </c>
      <c r="D1951">
        <v>35016.636719000002</v>
      </c>
      <c r="E1951">
        <v>35064.449219000002</v>
      </c>
      <c r="F1951">
        <f t="shared" si="30"/>
        <v>47.8125</v>
      </c>
    </row>
    <row r="1952" spans="1:6" x14ac:dyDescent="0.25">
      <c r="A1952">
        <v>47</v>
      </c>
      <c r="B1952">
        <v>1</v>
      </c>
      <c r="C1952">
        <v>2189.609375</v>
      </c>
      <c r="D1952">
        <v>35438.578125</v>
      </c>
      <c r="E1952">
        <v>35561.074219000002</v>
      </c>
      <c r="F1952">
        <f t="shared" si="30"/>
        <v>122.4960940000019</v>
      </c>
    </row>
    <row r="1953" spans="1:6" x14ac:dyDescent="0.25">
      <c r="A1953">
        <v>47</v>
      </c>
      <c r="B1953">
        <v>2</v>
      </c>
      <c r="C1953">
        <v>86.821060000000003</v>
      </c>
      <c r="D1953">
        <v>37760.351562999997</v>
      </c>
      <c r="E1953">
        <v>37888.292969000002</v>
      </c>
      <c r="F1953">
        <f t="shared" si="30"/>
        <v>127.94140600000537</v>
      </c>
    </row>
    <row r="1954" spans="1:6" x14ac:dyDescent="0.25">
      <c r="A1954">
        <v>47</v>
      </c>
      <c r="B1954">
        <v>3</v>
      </c>
      <c r="C1954">
        <v>3617.5603030000002</v>
      </c>
      <c r="D1954">
        <v>37979.121094000002</v>
      </c>
      <c r="E1954">
        <v>38145.28125</v>
      </c>
      <c r="F1954">
        <f t="shared" si="30"/>
        <v>166.1601559999981</v>
      </c>
    </row>
    <row r="1955" spans="1:6" x14ac:dyDescent="0.25">
      <c r="A1955">
        <v>47</v>
      </c>
      <c r="B1955">
        <v>4</v>
      </c>
      <c r="C1955">
        <v>1649.393677</v>
      </c>
      <c r="D1955">
        <v>41768.246094000002</v>
      </c>
      <c r="E1955">
        <v>42020.644530999998</v>
      </c>
      <c r="F1955">
        <f t="shared" si="30"/>
        <v>252.39843699999619</v>
      </c>
    </row>
    <row r="1956" spans="1:6" x14ac:dyDescent="0.25">
      <c r="A1956">
        <v>47</v>
      </c>
      <c r="B1956">
        <v>5</v>
      </c>
      <c r="C1956">
        <v>5101.9570309999999</v>
      </c>
      <c r="D1956">
        <v>43681.488280999998</v>
      </c>
      <c r="E1956">
        <v>43826.9375</v>
      </c>
      <c r="F1956">
        <f t="shared" si="30"/>
        <v>145.4492190000019</v>
      </c>
    </row>
    <row r="1957" spans="1:6" x14ac:dyDescent="0.25">
      <c r="A1957">
        <v>47</v>
      </c>
      <c r="B1957">
        <v>6</v>
      </c>
      <c r="C1957">
        <v>354.98596199999997</v>
      </c>
      <c r="D1957">
        <v>48942.65625</v>
      </c>
      <c r="E1957">
        <v>48998.527344000002</v>
      </c>
      <c r="F1957">
        <f t="shared" si="30"/>
        <v>55.871094000001904</v>
      </c>
    </row>
    <row r="1958" spans="1:6" x14ac:dyDescent="0.25">
      <c r="A1958">
        <v>47</v>
      </c>
      <c r="B1958">
        <v>7</v>
      </c>
      <c r="C1958">
        <v>394.44262700000002</v>
      </c>
      <c r="D1958">
        <v>49367.414062999997</v>
      </c>
      <c r="E1958">
        <v>49425.773437999997</v>
      </c>
      <c r="F1958">
        <f t="shared" si="30"/>
        <v>58.359375</v>
      </c>
    </row>
    <row r="1959" spans="1:6" x14ac:dyDescent="0.25">
      <c r="A1959">
        <v>47</v>
      </c>
      <c r="B1959">
        <v>8</v>
      </c>
      <c r="C1959">
        <v>724.97192399999994</v>
      </c>
      <c r="D1959">
        <v>49820.519530999998</v>
      </c>
      <c r="E1959">
        <v>49857.460937999997</v>
      </c>
      <c r="F1959">
        <f t="shared" si="30"/>
        <v>36.941406999998435</v>
      </c>
    </row>
    <row r="1960" spans="1:6" x14ac:dyDescent="0.25">
      <c r="A1960">
        <v>47</v>
      </c>
      <c r="B1960">
        <v>9</v>
      </c>
      <c r="C1960">
        <v>2686.5134280000002</v>
      </c>
      <c r="D1960">
        <v>50586.101562999997</v>
      </c>
      <c r="E1960">
        <v>54477.371094000002</v>
      </c>
      <c r="F1960">
        <f t="shared" si="30"/>
        <v>3891.2695310000054</v>
      </c>
    </row>
    <row r="1961" spans="1:6" x14ac:dyDescent="0.25">
      <c r="A1961">
        <v>47</v>
      </c>
      <c r="B1961">
        <v>10</v>
      </c>
      <c r="C1961">
        <v>1410.9212649999999</v>
      </c>
      <c r="D1961">
        <v>57173.742187999997</v>
      </c>
      <c r="E1961">
        <v>57209.492187999997</v>
      </c>
      <c r="F1961">
        <f t="shared" si="30"/>
        <v>35.75</v>
      </c>
    </row>
    <row r="1962" spans="1:6" x14ac:dyDescent="0.25">
      <c r="A1962">
        <v>47</v>
      </c>
      <c r="B1962">
        <v>11</v>
      </c>
      <c r="C1962">
        <v>8007.1723629999997</v>
      </c>
      <c r="D1962">
        <v>58632.722655999998</v>
      </c>
      <c r="E1962">
        <v>58661.535155999998</v>
      </c>
      <c r="F1962">
        <f t="shared" si="30"/>
        <v>28.8125</v>
      </c>
    </row>
    <row r="1963" spans="1:6" x14ac:dyDescent="0.25">
      <c r="A1963">
        <v>47</v>
      </c>
      <c r="B1963">
        <v>12</v>
      </c>
      <c r="C1963">
        <v>2740.7983399999998</v>
      </c>
      <c r="D1963">
        <v>66674.914063000004</v>
      </c>
      <c r="E1963">
        <v>67440.507813000004</v>
      </c>
      <c r="F1963">
        <f t="shared" si="30"/>
        <v>765.59375</v>
      </c>
    </row>
    <row r="1964" spans="1:6" x14ac:dyDescent="0.25">
      <c r="A1964">
        <v>47</v>
      </c>
      <c r="B1964">
        <v>13</v>
      </c>
      <c r="C1964">
        <v>3361.610596</v>
      </c>
      <c r="D1964">
        <v>70187.851563000004</v>
      </c>
      <c r="E1964">
        <v>70255.835938000004</v>
      </c>
      <c r="F1964">
        <f t="shared" si="30"/>
        <v>67.984375</v>
      </c>
    </row>
    <row r="1965" spans="1:6" x14ac:dyDescent="0.25">
      <c r="A1965">
        <v>47</v>
      </c>
      <c r="B1965">
        <v>14</v>
      </c>
      <c r="C1965">
        <v>513.83868399999994</v>
      </c>
      <c r="D1965">
        <v>73619.804688000004</v>
      </c>
      <c r="E1965">
        <v>73720.359375</v>
      </c>
      <c r="F1965">
        <f t="shared" si="30"/>
        <v>100.55468699999619</v>
      </c>
    </row>
    <row r="1966" spans="1:6" x14ac:dyDescent="0.25">
      <c r="A1966">
        <v>47</v>
      </c>
      <c r="B1966">
        <v>15</v>
      </c>
      <c r="C1966">
        <v>1581.363159</v>
      </c>
      <c r="D1966">
        <v>74237.53125</v>
      </c>
      <c r="E1966">
        <v>74281.867188000004</v>
      </c>
      <c r="F1966">
        <f t="shared" si="30"/>
        <v>44.335938000003807</v>
      </c>
    </row>
    <row r="1967" spans="1:6" x14ac:dyDescent="0.25">
      <c r="A1967">
        <v>47</v>
      </c>
      <c r="B1967">
        <v>16</v>
      </c>
      <c r="C1967">
        <v>425.535706</v>
      </c>
      <c r="D1967">
        <v>75867.476563000004</v>
      </c>
      <c r="E1967">
        <v>75935.75</v>
      </c>
      <c r="F1967">
        <f t="shared" si="30"/>
        <v>68.273436999996193</v>
      </c>
    </row>
    <row r="1968" spans="1:6" x14ac:dyDescent="0.25">
      <c r="A1968">
        <v>47</v>
      </c>
      <c r="B1968">
        <v>17</v>
      </c>
      <c r="C1968">
        <v>215.49435399999999</v>
      </c>
      <c r="D1968">
        <v>76368.132813000004</v>
      </c>
      <c r="E1968">
        <v>76409.429688000004</v>
      </c>
      <c r="F1968">
        <f t="shared" si="30"/>
        <v>41.296875</v>
      </c>
    </row>
    <row r="1969" spans="1:6" x14ac:dyDescent="0.25">
      <c r="A1969">
        <v>47</v>
      </c>
      <c r="B1969">
        <v>18</v>
      </c>
      <c r="C1969">
        <v>863.21441700000003</v>
      </c>
      <c r="D1969">
        <v>76633.78125</v>
      </c>
      <c r="E1969">
        <v>76804.96875</v>
      </c>
      <c r="F1969">
        <f t="shared" si="30"/>
        <v>171.1875</v>
      </c>
    </row>
    <row r="1970" spans="1:6" x14ac:dyDescent="0.25">
      <c r="A1970">
        <v>47</v>
      </c>
      <c r="B1970">
        <v>19</v>
      </c>
      <c r="C1970">
        <v>1892.0211179999999</v>
      </c>
      <c r="D1970">
        <v>77681.335938000004</v>
      </c>
      <c r="E1970">
        <v>77749.34375</v>
      </c>
      <c r="F1970">
        <f t="shared" si="30"/>
        <v>68.007811999996193</v>
      </c>
    </row>
    <row r="1971" spans="1:6" x14ac:dyDescent="0.25">
      <c r="A1971">
        <v>47</v>
      </c>
      <c r="B1971">
        <v>20</v>
      </c>
      <c r="C1971">
        <v>1276.6218260000001</v>
      </c>
      <c r="D1971">
        <v>79642.304688000004</v>
      </c>
      <c r="E1971">
        <v>79678.890625</v>
      </c>
      <c r="F1971">
        <f t="shared" si="30"/>
        <v>36.585936999996193</v>
      </c>
    </row>
    <row r="1972" spans="1:6" x14ac:dyDescent="0.25">
      <c r="A1972">
        <v>47</v>
      </c>
      <c r="B1972">
        <v>21</v>
      </c>
      <c r="C1972">
        <v>1280.091553</v>
      </c>
      <c r="D1972">
        <v>80965.914063000004</v>
      </c>
      <c r="E1972">
        <v>81039.679688000004</v>
      </c>
      <c r="F1972">
        <f t="shared" si="30"/>
        <v>73.765625</v>
      </c>
    </row>
    <row r="1973" spans="1:6" x14ac:dyDescent="0.25">
      <c r="A1973">
        <v>47</v>
      </c>
      <c r="B1973">
        <v>22</v>
      </c>
      <c r="C1973">
        <v>2339.7626949999999</v>
      </c>
      <c r="D1973">
        <v>82327.023438000004</v>
      </c>
      <c r="E1973">
        <v>82488.882813000004</v>
      </c>
      <c r="F1973">
        <f t="shared" si="30"/>
        <v>161.859375</v>
      </c>
    </row>
    <row r="1974" spans="1:6" x14ac:dyDescent="0.25">
      <c r="A1974">
        <v>47</v>
      </c>
      <c r="B1974">
        <v>23</v>
      </c>
      <c r="C1974">
        <v>9226.7041019999997</v>
      </c>
      <c r="D1974">
        <v>84831.898438000004</v>
      </c>
      <c r="E1974">
        <v>89974.265625</v>
      </c>
      <c r="F1974">
        <f t="shared" si="30"/>
        <v>5142.3671869999962</v>
      </c>
    </row>
    <row r="1975" spans="1:6" x14ac:dyDescent="0.25">
      <c r="A1975">
        <v>47</v>
      </c>
      <c r="B1975">
        <v>24</v>
      </c>
      <c r="C1975">
        <v>4728.3354490000002</v>
      </c>
      <c r="D1975">
        <v>99212.945313000004</v>
      </c>
      <c r="E1975">
        <v>102307.78125</v>
      </c>
      <c r="F1975">
        <f t="shared" si="30"/>
        <v>3094.8359369999962</v>
      </c>
    </row>
    <row r="1976" spans="1:6" x14ac:dyDescent="0.25">
      <c r="A1976">
        <v>47</v>
      </c>
      <c r="B1976">
        <v>25</v>
      </c>
      <c r="C1976">
        <v>433.934845</v>
      </c>
      <c r="D1976">
        <v>107047.5</v>
      </c>
      <c r="E1976">
        <v>109043.664063</v>
      </c>
      <c r="F1976">
        <f t="shared" si="30"/>
        <v>1996.1640630000038</v>
      </c>
    </row>
    <row r="1977" spans="1:6" x14ac:dyDescent="0.25">
      <c r="A1977">
        <v>47</v>
      </c>
      <c r="B1977">
        <v>26</v>
      </c>
      <c r="C1977">
        <v>578.39801</v>
      </c>
      <c r="D1977">
        <v>109492.1875</v>
      </c>
      <c r="E1977">
        <v>111472.21875</v>
      </c>
      <c r="F1977">
        <f t="shared" si="30"/>
        <v>1980.03125</v>
      </c>
    </row>
    <row r="1978" spans="1:6" x14ac:dyDescent="0.25">
      <c r="A1978">
        <v>47</v>
      </c>
      <c r="B1978">
        <v>27</v>
      </c>
      <c r="C1978">
        <v>2487.2377929999998</v>
      </c>
      <c r="D1978">
        <v>112057.140625</v>
      </c>
      <c r="E1978">
        <v>112211.476563</v>
      </c>
      <c r="F1978">
        <f t="shared" si="30"/>
        <v>154.33593800000381</v>
      </c>
    </row>
    <row r="1979" spans="1:6" x14ac:dyDescent="0.25">
      <c r="A1979">
        <v>47</v>
      </c>
      <c r="B1979">
        <v>28</v>
      </c>
      <c r="C1979">
        <v>2749.2265630000002</v>
      </c>
      <c r="D1979">
        <v>114713.679688</v>
      </c>
      <c r="E1979">
        <v>114994.234375</v>
      </c>
      <c r="F1979">
        <f t="shared" si="30"/>
        <v>280.55468699999619</v>
      </c>
    </row>
    <row r="1980" spans="1:6" x14ac:dyDescent="0.25">
      <c r="A1980">
        <v>47</v>
      </c>
      <c r="B1980">
        <v>29</v>
      </c>
      <c r="C1980">
        <v>7868.2954099999997</v>
      </c>
      <c r="D1980">
        <v>117756.429688</v>
      </c>
      <c r="E1980">
        <v>118446.101563</v>
      </c>
      <c r="F1980">
        <f t="shared" si="30"/>
        <v>689.671875</v>
      </c>
    </row>
    <row r="1981" spans="1:6" x14ac:dyDescent="0.25">
      <c r="A1981">
        <v>47</v>
      </c>
      <c r="B1981">
        <v>30</v>
      </c>
      <c r="C1981">
        <v>9347.1845699999994</v>
      </c>
      <c r="D1981">
        <v>126329.265625</v>
      </c>
      <c r="E1981">
        <v>128205.070313</v>
      </c>
      <c r="F1981">
        <f t="shared" si="30"/>
        <v>1875.8046880000038</v>
      </c>
    </row>
    <row r="1982" spans="1:6" x14ac:dyDescent="0.25">
      <c r="A1982">
        <v>47</v>
      </c>
      <c r="B1982">
        <v>31</v>
      </c>
      <c r="C1982">
        <v>306.45077500000002</v>
      </c>
      <c r="D1982">
        <v>137566.828125</v>
      </c>
      <c r="E1982">
        <v>139114.484375</v>
      </c>
      <c r="F1982">
        <f t="shared" si="30"/>
        <v>1547.65625</v>
      </c>
    </row>
    <row r="1983" spans="1:6" x14ac:dyDescent="0.25">
      <c r="A1983">
        <v>47</v>
      </c>
      <c r="B1983">
        <v>32</v>
      </c>
      <c r="C1983">
        <v>2424.3093260000001</v>
      </c>
      <c r="D1983">
        <v>139427.734375</v>
      </c>
      <c r="E1983">
        <v>140324.796875</v>
      </c>
      <c r="F1983">
        <f t="shared" si="30"/>
        <v>897.0625</v>
      </c>
    </row>
    <row r="1984" spans="1:6" x14ac:dyDescent="0.25">
      <c r="A1984">
        <v>47</v>
      </c>
      <c r="B1984">
        <v>33</v>
      </c>
      <c r="C1984">
        <v>3162.7241210000002</v>
      </c>
      <c r="D1984">
        <v>142750.78125</v>
      </c>
      <c r="E1984">
        <v>142799.484375</v>
      </c>
      <c r="F1984">
        <f t="shared" si="30"/>
        <v>48.703125</v>
      </c>
    </row>
    <row r="1985" spans="1:6" x14ac:dyDescent="0.25">
      <c r="A1985">
        <v>47</v>
      </c>
      <c r="B1985">
        <v>34</v>
      </c>
      <c r="C1985">
        <v>573.75750700000003</v>
      </c>
      <c r="D1985">
        <v>145963.34375</v>
      </c>
      <c r="E1985">
        <v>148472.46875</v>
      </c>
      <c r="F1985">
        <f t="shared" si="30"/>
        <v>2509.125</v>
      </c>
    </row>
    <row r="1986" spans="1:6" x14ac:dyDescent="0.25">
      <c r="A1986">
        <v>48</v>
      </c>
      <c r="B1986">
        <v>0</v>
      </c>
      <c r="C1986">
        <v>5067.8208009999998</v>
      </c>
      <c r="D1986">
        <v>30828.197265999999</v>
      </c>
      <c r="E1986">
        <v>30944.546875</v>
      </c>
      <c r="F1986">
        <f t="shared" si="30"/>
        <v>116.34960900000078</v>
      </c>
    </row>
    <row r="1987" spans="1:6" x14ac:dyDescent="0.25">
      <c r="A1987">
        <v>48</v>
      </c>
      <c r="B1987">
        <v>1</v>
      </c>
      <c r="C1987">
        <v>1335.0147710000001</v>
      </c>
      <c r="D1987">
        <v>36024.410155999998</v>
      </c>
      <c r="E1987">
        <v>36063.011719000002</v>
      </c>
      <c r="F1987">
        <f t="shared" ref="F1987:F2050" si="31">E1987-D1987</f>
        <v>38.601563000003807</v>
      </c>
    </row>
    <row r="1988" spans="1:6" x14ac:dyDescent="0.25">
      <c r="A1988">
        <v>48</v>
      </c>
      <c r="B1988">
        <v>2</v>
      </c>
      <c r="C1988">
        <v>2241.9108890000002</v>
      </c>
      <c r="D1988">
        <v>37400.96875</v>
      </c>
      <c r="E1988">
        <v>37524.785155999998</v>
      </c>
      <c r="F1988">
        <f t="shared" si="31"/>
        <v>123.8164059999981</v>
      </c>
    </row>
    <row r="1989" spans="1:6" x14ac:dyDescent="0.25">
      <c r="A1989">
        <v>48</v>
      </c>
      <c r="B1989">
        <v>3</v>
      </c>
      <c r="C1989">
        <v>1971.3870850000001</v>
      </c>
      <c r="D1989">
        <v>39778.53125</v>
      </c>
      <c r="E1989">
        <v>39886.613280999998</v>
      </c>
      <c r="F1989">
        <f t="shared" si="31"/>
        <v>108.0820309999981</v>
      </c>
    </row>
    <row r="1990" spans="1:6" x14ac:dyDescent="0.25">
      <c r="A1990">
        <v>48</v>
      </c>
      <c r="B1990">
        <v>4</v>
      </c>
      <c r="C1990">
        <v>471.130157</v>
      </c>
      <c r="D1990">
        <v>41862.070312999997</v>
      </c>
      <c r="E1990">
        <v>41930.414062999997</v>
      </c>
      <c r="F1990">
        <f t="shared" si="31"/>
        <v>68.34375</v>
      </c>
    </row>
    <row r="1991" spans="1:6" x14ac:dyDescent="0.25">
      <c r="A1991">
        <v>48</v>
      </c>
      <c r="B1991">
        <v>5</v>
      </c>
      <c r="C1991">
        <v>2327.608154</v>
      </c>
      <c r="D1991">
        <v>42414.636719000002</v>
      </c>
      <c r="E1991">
        <v>42488.851562999997</v>
      </c>
      <c r="F1991">
        <f t="shared" si="31"/>
        <v>74.214843999994628</v>
      </c>
    </row>
    <row r="1992" spans="1:6" x14ac:dyDescent="0.25">
      <c r="A1992">
        <v>48</v>
      </c>
      <c r="B1992">
        <v>6</v>
      </c>
      <c r="C1992">
        <v>1087.5463870000001</v>
      </c>
      <c r="D1992">
        <v>44827.453125</v>
      </c>
      <c r="E1992">
        <v>44951</v>
      </c>
      <c r="F1992">
        <f t="shared" si="31"/>
        <v>123.546875</v>
      </c>
    </row>
    <row r="1993" spans="1:6" x14ac:dyDescent="0.25">
      <c r="A1993">
        <v>48</v>
      </c>
      <c r="B1993">
        <v>7</v>
      </c>
      <c r="C1993">
        <v>2343.3054200000001</v>
      </c>
      <c r="D1993">
        <v>46048.488280999998</v>
      </c>
      <c r="E1993">
        <v>46104.5625</v>
      </c>
      <c r="F1993">
        <f t="shared" si="31"/>
        <v>56.074219000001904</v>
      </c>
    </row>
    <row r="1994" spans="1:6" x14ac:dyDescent="0.25">
      <c r="A1994">
        <v>48</v>
      </c>
      <c r="B1994">
        <v>8</v>
      </c>
      <c r="C1994">
        <v>201.53909300000001</v>
      </c>
      <c r="D1994">
        <v>48454.597655999998</v>
      </c>
      <c r="E1994">
        <v>48614.148437999997</v>
      </c>
      <c r="F1994">
        <f t="shared" si="31"/>
        <v>159.55078199999843</v>
      </c>
    </row>
    <row r="1995" spans="1:6" x14ac:dyDescent="0.25">
      <c r="A1995">
        <v>48</v>
      </c>
      <c r="B1995">
        <v>9</v>
      </c>
      <c r="C1995">
        <v>4211.2612300000001</v>
      </c>
      <c r="D1995">
        <v>48815.917969000002</v>
      </c>
      <c r="E1995">
        <v>48849.027344000002</v>
      </c>
      <c r="F1995">
        <f t="shared" si="31"/>
        <v>33.109375</v>
      </c>
    </row>
    <row r="1996" spans="1:6" x14ac:dyDescent="0.25">
      <c r="A1996">
        <v>48</v>
      </c>
      <c r="B1996">
        <v>10</v>
      </c>
      <c r="C1996">
        <v>153.77806100000001</v>
      </c>
      <c r="D1996">
        <v>53060.238280999998</v>
      </c>
      <c r="E1996">
        <v>54384.019530999998</v>
      </c>
      <c r="F1996">
        <f t="shared" si="31"/>
        <v>1323.78125</v>
      </c>
    </row>
    <row r="1997" spans="1:6" x14ac:dyDescent="0.25">
      <c r="A1997">
        <v>48</v>
      </c>
      <c r="B1997">
        <v>11</v>
      </c>
      <c r="C1997">
        <v>2644.3967290000001</v>
      </c>
      <c r="D1997">
        <v>54550.234375</v>
      </c>
      <c r="E1997">
        <v>54586.359375</v>
      </c>
      <c r="F1997">
        <f t="shared" si="31"/>
        <v>36.125</v>
      </c>
    </row>
    <row r="1998" spans="1:6" x14ac:dyDescent="0.25">
      <c r="A1998">
        <v>48</v>
      </c>
      <c r="B1998">
        <v>12</v>
      </c>
      <c r="C1998">
        <v>4380.0961909999996</v>
      </c>
      <c r="D1998">
        <v>57236.300780999998</v>
      </c>
      <c r="E1998">
        <v>57252.730469000002</v>
      </c>
      <c r="F1998">
        <f t="shared" si="31"/>
        <v>16.429688000003807</v>
      </c>
    </row>
    <row r="1999" spans="1:6" x14ac:dyDescent="0.25">
      <c r="A1999">
        <v>48</v>
      </c>
      <c r="B1999">
        <v>13</v>
      </c>
      <c r="C1999">
        <v>4705.7431640000004</v>
      </c>
      <c r="D1999">
        <v>61641.015625</v>
      </c>
      <c r="E1999">
        <v>61798.738280999998</v>
      </c>
      <c r="F1999">
        <f t="shared" si="31"/>
        <v>157.7226559999981</v>
      </c>
    </row>
    <row r="2000" spans="1:6" x14ac:dyDescent="0.25">
      <c r="A2000">
        <v>48</v>
      </c>
      <c r="B2000">
        <v>14</v>
      </c>
      <c r="C2000">
        <v>640.98577899999998</v>
      </c>
      <c r="D2000">
        <v>66518.601563000004</v>
      </c>
      <c r="E2000">
        <v>68511.289063000004</v>
      </c>
      <c r="F2000">
        <f t="shared" si="31"/>
        <v>1992.6875</v>
      </c>
    </row>
    <row r="2001" spans="1:6" x14ac:dyDescent="0.25">
      <c r="A2001">
        <v>48</v>
      </c>
      <c r="B2001">
        <v>15</v>
      </c>
      <c r="C2001">
        <v>3446.986328</v>
      </c>
      <c r="D2001">
        <v>69165.4375</v>
      </c>
      <c r="E2001">
        <v>69187.507813000004</v>
      </c>
      <c r="F2001">
        <f t="shared" si="31"/>
        <v>22.070313000003807</v>
      </c>
    </row>
    <row r="2002" spans="1:6" x14ac:dyDescent="0.25">
      <c r="A2002">
        <v>48</v>
      </c>
      <c r="B2002">
        <v>16</v>
      </c>
      <c r="C2002">
        <v>7011.1025390000004</v>
      </c>
      <c r="D2002">
        <v>72634.367188000004</v>
      </c>
      <c r="E2002">
        <v>72703.085938000004</v>
      </c>
      <c r="F2002">
        <f t="shared" si="31"/>
        <v>68.71875</v>
      </c>
    </row>
    <row r="2003" spans="1:6" x14ac:dyDescent="0.25">
      <c r="A2003">
        <v>48</v>
      </c>
      <c r="B2003">
        <v>17</v>
      </c>
      <c r="C2003">
        <v>971.04614300000003</v>
      </c>
      <c r="D2003">
        <v>79720.398438000004</v>
      </c>
      <c r="E2003">
        <v>80149.703125</v>
      </c>
      <c r="F2003">
        <f t="shared" si="31"/>
        <v>429.30468699999619</v>
      </c>
    </row>
    <row r="2004" spans="1:6" x14ac:dyDescent="0.25">
      <c r="A2004">
        <v>48</v>
      </c>
      <c r="B2004">
        <v>18</v>
      </c>
      <c r="C2004">
        <v>917.61041299999999</v>
      </c>
      <c r="D2004">
        <v>81122.648438000004</v>
      </c>
      <c r="E2004">
        <v>81227.820313000004</v>
      </c>
      <c r="F2004">
        <f t="shared" si="31"/>
        <v>105.171875</v>
      </c>
    </row>
    <row r="2005" spans="1:6" x14ac:dyDescent="0.25">
      <c r="A2005">
        <v>48</v>
      </c>
      <c r="B2005">
        <v>19</v>
      </c>
      <c r="C2005">
        <v>3368.1767580000001</v>
      </c>
      <c r="D2005">
        <v>82155.148438000004</v>
      </c>
      <c r="E2005">
        <v>82197.484375</v>
      </c>
      <c r="F2005">
        <f t="shared" si="31"/>
        <v>42.335936999996193</v>
      </c>
    </row>
    <row r="2006" spans="1:6" x14ac:dyDescent="0.25">
      <c r="A2006">
        <v>48</v>
      </c>
      <c r="B2006">
        <v>20</v>
      </c>
      <c r="C2006">
        <v>1597.1712649999999</v>
      </c>
      <c r="D2006">
        <v>85567.65625</v>
      </c>
      <c r="E2006">
        <v>90211.953125</v>
      </c>
      <c r="F2006">
        <f t="shared" si="31"/>
        <v>4644.296875</v>
      </c>
    </row>
    <row r="2007" spans="1:6" x14ac:dyDescent="0.25">
      <c r="A2007">
        <v>48</v>
      </c>
      <c r="B2007">
        <v>21</v>
      </c>
      <c r="C2007">
        <v>3497.5607909999999</v>
      </c>
      <c r="D2007">
        <v>91810.6875</v>
      </c>
      <c r="E2007">
        <v>96208.679688000004</v>
      </c>
      <c r="F2007">
        <f t="shared" si="31"/>
        <v>4397.9921880000038</v>
      </c>
    </row>
    <row r="2008" spans="1:6" x14ac:dyDescent="0.25">
      <c r="A2008">
        <v>48</v>
      </c>
      <c r="B2008">
        <v>22</v>
      </c>
      <c r="C2008">
        <v>5228.7397460000002</v>
      </c>
      <c r="D2008">
        <v>99719.4375</v>
      </c>
      <c r="E2008">
        <v>101487.757813</v>
      </c>
      <c r="F2008">
        <f t="shared" si="31"/>
        <v>1768.3203130000038</v>
      </c>
    </row>
    <row r="2009" spans="1:6" x14ac:dyDescent="0.25">
      <c r="A2009">
        <v>48</v>
      </c>
      <c r="B2009">
        <v>23</v>
      </c>
      <c r="C2009">
        <v>461.26654100000002</v>
      </c>
      <c r="D2009">
        <v>106719.328125</v>
      </c>
      <c r="E2009">
        <v>109272</v>
      </c>
      <c r="F2009">
        <f t="shared" si="31"/>
        <v>2552.671875</v>
      </c>
    </row>
    <row r="2010" spans="1:6" x14ac:dyDescent="0.25">
      <c r="A2010">
        <v>48</v>
      </c>
      <c r="B2010">
        <v>24</v>
      </c>
      <c r="C2010">
        <v>42.066605000000003</v>
      </c>
      <c r="D2010">
        <v>109742.289063</v>
      </c>
      <c r="E2010">
        <v>110093.5625</v>
      </c>
      <c r="F2010">
        <f t="shared" si="31"/>
        <v>351.27343699999619</v>
      </c>
    </row>
    <row r="2011" spans="1:6" x14ac:dyDescent="0.25">
      <c r="A2011">
        <v>48</v>
      </c>
      <c r="B2011">
        <v>25</v>
      </c>
      <c r="C2011">
        <v>5259.8266599999997</v>
      </c>
      <c r="D2011">
        <v>110148.445313</v>
      </c>
      <c r="E2011">
        <v>111828.84375</v>
      </c>
      <c r="F2011">
        <f t="shared" si="31"/>
        <v>1680.3984369999962</v>
      </c>
    </row>
    <row r="2012" spans="1:6" x14ac:dyDescent="0.25">
      <c r="A2012">
        <v>48</v>
      </c>
      <c r="B2012">
        <v>26</v>
      </c>
      <c r="C2012">
        <v>2578.8469239999999</v>
      </c>
      <c r="D2012">
        <v>117099.921875</v>
      </c>
      <c r="E2012">
        <v>117161.007813</v>
      </c>
      <c r="F2012">
        <f t="shared" si="31"/>
        <v>61.085938000003807</v>
      </c>
    </row>
    <row r="2013" spans="1:6" x14ac:dyDescent="0.25">
      <c r="A2013">
        <v>48</v>
      </c>
      <c r="B2013">
        <v>27</v>
      </c>
      <c r="C2013">
        <v>1654.2729489999999</v>
      </c>
      <c r="D2013">
        <v>119741.007813</v>
      </c>
      <c r="E2013">
        <v>123770.640625</v>
      </c>
      <c r="F2013">
        <f t="shared" si="31"/>
        <v>4029.6328119999962</v>
      </c>
    </row>
    <row r="2014" spans="1:6" x14ac:dyDescent="0.25">
      <c r="A2014">
        <v>48</v>
      </c>
      <c r="B2014">
        <v>28</v>
      </c>
      <c r="C2014">
        <v>1463.0054929999999</v>
      </c>
      <c r="D2014">
        <v>125437.875</v>
      </c>
      <c r="E2014">
        <v>125452.0625</v>
      </c>
      <c r="F2014">
        <f t="shared" si="31"/>
        <v>14.1875</v>
      </c>
    </row>
    <row r="2015" spans="1:6" x14ac:dyDescent="0.25">
      <c r="A2015">
        <v>48</v>
      </c>
      <c r="B2015">
        <v>29</v>
      </c>
      <c r="C2015">
        <v>642.41607699999997</v>
      </c>
      <c r="D2015">
        <v>126927.460938</v>
      </c>
      <c r="E2015">
        <v>128835.9375</v>
      </c>
      <c r="F2015">
        <f t="shared" si="31"/>
        <v>1908.4765619999962</v>
      </c>
    </row>
    <row r="2016" spans="1:6" x14ac:dyDescent="0.25">
      <c r="A2016">
        <v>48</v>
      </c>
      <c r="B2016">
        <v>30</v>
      </c>
      <c r="C2016">
        <v>1498.0672609999999</v>
      </c>
      <c r="D2016">
        <v>129478.359375</v>
      </c>
      <c r="E2016">
        <v>129556.5625</v>
      </c>
      <c r="F2016">
        <f t="shared" si="31"/>
        <v>78.203125</v>
      </c>
    </row>
    <row r="2017" spans="1:6" x14ac:dyDescent="0.25">
      <c r="A2017">
        <v>48</v>
      </c>
      <c r="B2017">
        <v>31</v>
      </c>
      <c r="C2017">
        <v>1509.5894780000001</v>
      </c>
      <c r="D2017">
        <v>131069.125</v>
      </c>
      <c r="E2017">
        <v>131268.90625</v>
      </c>
      <c r="F2017">
        <f t="shared" si="31"/>
        <v>199.78125</v>
      </c>
    </row>
    <row r="2018" spans="1:6" x14ac:dyDescent="0.25">
      <c r="A2018">
        <v>48</v>
      </c>
      <c r="B2018">
        <v>32</v>
      </c>
      <c r="C2018">
        <v>3020.1540530000002</v>
      </c>
      <c r="D2018">
        <v>132779.890625</v>
      </c>
      <c r="E2018">
        <v>138382.171875</v>
      </c>
      <c r="F2018">
        <f t="shared" si="31"/>
        <v>5602.28125</v>
      </c>
    </row>
    <row r="2019" spans="1:6" x14ac:dyDescent="0.25">
      <c r="A2019">
        <v>48</v>
      </c>
      <c r="B2019">
        <v>33</v>
      </c>
      <c r="C2019">
        <v>317.58010899999999</v>
      </c>
      <c r="D2019">
        <v>141405.890625</v>
      </c>
      <c r="E2019">
        <v>141501.484375</v>
      </c>
      <c r="F2019">
        <f t="shared" si="31"/>
        <v>95.59375</v>
      </c>
    </row>
    <row r="2020" spans="1:6" x14ac:dyDescent="0.25">
      <c r="A2020">
        <v>48</v>
      </c>
      <c r="B2020">
        <v>34</v>
      </c>
      <c r="C2020">
        <v>1535.9898679999999</v>
      </c>
      <c r="D2020">
        <v>141828.8125</v>
      </c>
      <c r="E2020">
        <v>141867.1875</v>
      </c>
      <c r="F2020">
        <f t="shared" si="31"/>
        <v>38.375</v>
      </c>
    </row>
    <row r="2021" spans="1:6" x14ac:dyDescent="0.25">
      <c r="A2021">
        <v>48</v>
      </c>
      <c r="B2021">
        <v>35</v>
      </c>
      <c r="C2021">
        <v>4173.5244140000004</v>
      </c>
      <c r="D2021">
        <v>143407.71875</v>
      </c>
      <c r="E2021">
        <v>143615.09375</v>
      </c>
      <c r="F2021">
        <f t="shared" si="31"/>
        <v>207.375</v>
      </c>
    </row>
    <row r="2022" spans="1:6" x14ac:dyDescent="0.25">
      <c r="A2022">
        <v>48</v>
      </c>
      <c r="B2022">
        <v>36</v>
      </c>
      <c r="C2022">
        <v>4226.3554690000001</v>
      </c>
      <c r="D2022">
        <v>147790.890625</v>
      </c>
      <c r="E2022">
        <v>147836.578125</v>
      </c>
      <c r="F2022">
        <f t="shared" si="31"/>
        <v>45.6875</v>
      </c>
    </row>
    <row r="2023" spans="1:6" x14ac:dyDescent="0.25">
      <c r="A2023">
        <v>49</v>
      </c>
      <c r="B2023">
        <v>0</v>
      </c>
      <c r="C2023">
        <v>70.631782999999999</v>
      </c>
      <c r="D2023">
        <v>31235.796875</v>
      </c>
      <c r="E2023">
        <v>31271.611327999999</v>
      </c>
      <c r="F2023">
        <f t="shared" si="31"/>
        <v>35.814452999999048</v>
      </c>
    </row>
    <row r="2024" spans="1:6" x14ac:dyDescent="0.25">
      <c r="A2024">
        <v>49</v>
      </c>
      <c r="B2024">
        <v>1</v>
      </c>
      <c r="C2024">
        <v>474.91900600000002</v>
      </c>
      <c r="D2024">
        <v>31345.097656000002</v>
      </c>
      <c r="E2024">
        <v>31425.21875</v>
      </c>
      <c r="F2024">
        <f t="shared" si="31"/>
        <v>80.121093999998266</v>
      </c>
    </row>
    <row r="2025" spans="1:6" x14ac:dyDescent="0.25">
      <c r="A2025">
        <v>49</v>
      </c>
      <c r="B2025">
        <v>2</v>
      </c>
      <c r="C2025">
        <v>1690.8961179999999</v>
      </c>
      <c r="D2025">
        <v>31910.787109000001</v>
      </c>
      <c r="E2025">
        <v>31961.955077999999</v>
      </c>
      <c r="F2025">
        <f t="shared" si="31"/>
        <v>51.167968999998266</v>
      </c>
    </row>
    <row r="2026" spans="1:6" x14ac:dyDescent="0.25">
      <c r="A2026">
        <v>49</v>
      </c>
      <c r="B2026">
        <v>3</v>
      </c>
      <c r="C2026">
        <v>5034.2578130000002</v>
      </c>
      <c r="D2026">
        <v>33654.777344000002</v>
      </c>
      <c r="E2026">
        <v>33831.546875</v>
      </c>
      <c r="F2026">
        <f t="shared" si="31"/>
        <v>176.7695309999981</v>
      </c>
    </row>
    <row r="2027" spans="1:6" x14ac:dyDescent="0.25">
      <c r="A2027">
        <v>49</v>
      </c>
      <c r="B2027">
        <v>4</v>
      </c>
      <c r="C2027">
        <v>3336.2072750000002</v>
      </c>
      <c r="D2027">
        <v>38871.195312999997</v>
      </c>
      <c r="E2027">
        <v>40186.148437999997</v>
      </c>
      <c r="F2027">
        <f t="shared" si="31"/>
        <v>1314.953125</v>
      </c>
    </row>
    <row r="2028" spans="1:6" x14ac:dyDescent="0.25">
      <c r="A2028">
        <v>49</v>
      </c>
      <c r="B2028">
        <v>5</v>
      </c>
      <c r="C2028">
        <v>370.42562900000001</v>
      </c>
      <c r="D2028">
        <v>43525.195312999997</v>
      </c>
      <c r="E2028">
        <v>43597.960937999997</v>
      </c>
      <c r="F2028">
        <f t="shared" si="31"/>
        <v>72.765625</v>
      </c>
    </row>
    <row r="2029" spans="1:6" x14ac:dyDescent="0.25">
      <c r="A2029">
        <v>49</v>
      </c>
      <c r="B2029">
        <v>6</v>
      </c>
      <c r="C2029">
        <v>5974.8706050000001</v>
      </c>
      <c r="D2029">
        <v>43978.386719000002</v>
      </c>
      <c r="E2029">
        <v>44091.730469000002</v>
      </c>
      <c r="F2029">
        <f t="shared" si="31"/>
        <v>113.34375</v>
      </c>
    </row>
    <row r="2030" spans="1:6" x14ac:dyDescent="0.25">
      <c r="A2030">
        <v>49</v>
      </c>
      <c r="B2030">
        <v>7</v>
      </c>
      <c r="C2030">
        <v>2283.7270509999998</v>
      </c>
      <c r="D2030">
        <v>50070.554687999997</v>
      </c>
      <c r="E2030">
        <v>50114.691405999998</v>
      </c>
      <c r="F2030">
        <f t="shared" si="31"/>
        <v>44.136718000001565</v>
      </c>
    </row>
    <row r="2031" spans="1:6" x14ac:dyDescent="0.25">
      <c r="A2031">
        <v>49</v>
      </c>
      <c r="B2031">
        <v>8</v>
      </c>
      <c r="C2031">
        <v>4069.5361330000001</v>
      </c>
      <c r="D2031">
        <v>52403.9375</v>
      </c>
      <c r="E2031">
        <v>54482.1875</v>
      </c>
      <c r="F2031">
        <f t="shared" si="31"/>
        <v>2078.25</v>
      </c>
    </row>
    <row r="2032" spans="1:6" x14ac:dyDescent="0.25">
      <c r="A2032">
        <v>49</v>
      </c>
      <c r="B2032">
        <v>9</v>
      </c>
      <c r="C2032">
        <v>3892.2475589999999</v>
      </c>
      <c r="D2032">
        <v>58554.867187999997</v>
      </c>
      <c r="E2032">
        <v>58608.796875</v>
      </c>
      <c r="F2032">
        <f t="shared" si="31"/>
        <v>53.929687000003469</v>
      </c>
    </row>
    <row r="2033" spans="1:6" x14ac:dyDescent="0.25">
      <c r="A2033">
        <v>49</v>
      </c>
      <c r="B2033">
        <v>10</v>
      </c>
      <c r="C2033">
        <v>2011.698975</v>
      </c>
      <c r="D2033">
        <v>62503.3125</v>
      </c>
      <c r="E2033">
        <v>62581.433594000002</v>
      </c>
      <c r="F2033">
        <f t="shared" si="31"/>
        <v>78.121094000001904</v>
      </c>
    </row>
    <row r="2034" spans="1:6" x14ac:dyDescent="0.25">
      <c r="A2034">
        <v>49</v>
      </c>
      <c r="B2034">
        <v>11</v>
      </c>
      <c r="C2034">
        <v>949.44146699999999</v>
      </c>
      <c r="D2034">
        <v>64593.039062999997</v>
      </c>
      <c r="E2034">
        <v>64665.152344000002</v>
      </c>
      <c r="F2034">
        <f t="shared" si="31"/>
        <v>72.113281000005372</v>
      </c>
    </row>
    <row r="2035" spans="1:6" x14ac:dyDescent="0.25">
      <c r="A2035">
        <v>49</v>
      </c>
      <c r="B2035">
        <v>12</v>
      </c>
      <c r="C2035">
        <v>1509.3298339999999</v>
      </c>
      <c r="D2035">
        <v>65627.9375</v>
      </c>
      <c r="E2035">
        <v>65707.679688000004</v>
      </c>
      <c r="F2035">
        <f t="shared" si="31"/>
        <v>79.742188000003807</v>
      </c>
    </row>
    <row r="2036" spans="1:6" x14ac:dyDescent="0.25">
      <c r="A2036">
        <v>49</v>
      </c>
      <c r="B2036">
        <v>13</v>
      </c>
      <c r="C2036">
        <v>1840.5014650000001</v>
      </c>
      <c r="D2036">
        <v>67221.648438000004</v>
      </c>
      <c r="E2036">
        <v>67284.9375</v>
      </c>
      <c r="F2036">
        <f t="shared" si="31"/>
        <v>63.289061999996193</v>
      </c>
    </row>
    <row r="2037" spans="1:6" x14ac:dyDescent="0.25">
      <c r="A2037">
        <v>49</v>
      </c>
      <c r="B2037">
        <v>14</v>
      </c>
      <c r="C2037">
        <v>643.84722899999997</v>
      </c>
      <c r="D2037">
        <v>69134.265625</v>
      </c>
      <c r="E2037">
        <v>69182.570313000004</v>
      </c>
      <c r="F2037">
        <f t="shared" si="31"/>
        <v>48.304688000003807</v>
      </c>
    </row>
    <row r="2038" spans="1:6" x14ac:dyDescent="0.25">
      <c r="A2038">
        <v>49</v>
      </c>
      <c r="B2038">
        <v>15</v>
      </c>
      <c r="C2038">
        <v>2241.9108890000002</v>
      </c>
      <c r="D2038">
        <v>69828.40625</v>
      </c>
      <c r="E2038">
        <v>70400.726563000004</v>
      </c>
      <c r="F2038">
        <f t="shared" si="31"/>
        <v>572.32031300000381</v>
      </c>
    </row>
    <row r="2039" spans="1:6" x14ac:dyDescent="0.25">
      <c r="A2039">
        <v>49</v>
      </c>
      <c r="B2039">
        <v>16</v>
      </c>
      <c r="C2039">
        <v>1229.568726</v>
      </c>
      <c r="D2039">
        <v>72649.90625</v>
      </c>
      <c r="E2039">
        <v>72737.679688000004</v>
      </c>
      <c r="F2039">
        <f t="shared" si="31"/>
        <v>87.773438000003807</v>
      </c>
    </row>
    <row r="2040" spans="1:6" x14ac:dyDescent="0.25">
      <c r="A2040">
        <v>49</v>
      </c>
      <c r="B2040">
        <v>17</v>
      </c>
      <c r="C2040">
        <v>5521.8154299999997</v>
      </c>
      <c r="D2040">
        <v>73971.828125</v>
      </c>
      <c r="E2040">
        <v>74072.3125</v>
      </c>
      <c r="F2040">
        <f t="shared" si="31"/>
        <v>100.484375</v>
      </c>
    </row>
    <row r="2041" spans="1:6" x14ac:dyDescent="0.25">
      <c r="A2041">
        <v>49</v>
      </c>
      <c r="B2041">
        <v>18</v>
      </c>
      <c r="C2041">
        <v>375.64785799999999</v>
      </c>
      <c r="D2041">
        <v>79595.429688000004</v>
      </c>
      <c r="E2041">
        <v>79638.0625</v>
      </c>
      <c r="F2041">
        <f t="shared" si="31"/>
        <v>42.632811999996193</v>
      </c>
    </row>
    <row r="2042" spans="1:6" x14ac:dyDescent="0.25">
      <c r="A2042">
        <v>49</v>
      </c>
      <c r="B2042">
        <v>19</v>
      </c>
      <c r="C2042">
        <v>1259.018677</v>
      </c>
      <c r="D2042">
        <v>80017.414063000004</v>
      </c>
      <c r="E2042">
        <v>80044.65625</v>
      </c>
      <c r="F2042">
        <f t="shared" si="31"/>
        <v>27.242186999996193</v>
      </c>
    </row>
    <row r="2043" spans="1:6" x14ac:dyDescent="0.25">
      <c r="A2043">
        <v>49</v>
      </c>
      <c r="B2043">
        <v>20</v>
      </c>
      <c r="C2043">
        <v>166.009705</v>
      </c>
      <c r="D2043">
        <v>81310.125</v>
      </c>
      <c r="E2043">
        <v>82035.109375</v>
      </c>
      <c r="F2043">
        <f t="shared" si="31"/>
        <v>724.984375</v>
      </c>
    </row>
    <row r="2044" spans="1:6" x14ac:dyDescent="0.25">
      <c r="A2044">
        <v>49</v>
      </c>
      <c r="B2044">
        <v>21</v>
      </c>
      <c r="C2044">
        <v>2739.8374020000001</v>
      </c>
      <c r="D2044">
        <v>82202.023438000004</v>
      </c>
      <c r="E2044">
        <v>82549.164063000004</v>
      </c>
      <c r="F2044">
        <f t="shared" si="31"/>
        <v>347.140625</v>
      </c>
    </row>
    <row r="2045" spans="1:6" x14ac:dyDescent="0.25">
      <c r="A2045">
        <v>49</v>
      </c>
      <c r="B2045">
        <v>22</v>
      </c>
      <c r="C2045">
        <v>2566.0349120000001</v>
      </c>
      <c r="D2045">
        <v>85302.03125</v>
      </c>
      <c r="E2045">
        <v>90592.773438000004</v>
      </c>
      <c r="F2045">
        <f t="shared" si="31"/>
        <v>5290.7421880000038</v>
      </c>
    </row>
    <row r="2046" spans="1:6" x14ac:dyDescent="0.25">
      <c r="A2046">
        <v>49</v>
      </c>
      <c r="B2046">
        <v>23</v>
      </c>
      <c r="C2046">
        <v>4707.6704099999997</v>
      </c>
      <c r="D2046">
        <v>93170.1875</v>
      </c>
      <c r="E2046">
        <v>97483.203125</v>
      </c>
      <c r="F2046">
        <f t="shared" si="31"/>
        <v>4313.015625</v>
      </c>
    </row>
    <row r="2047" spans="1:6" x14ac:dyDescent="0.25">
      <c r="A2047">
        <v>49</v>
      </c>
      <c r="B2047">
        <v>24</v>
      </c>
      <c r="C2047">
        <v>1024.5219729999999</v>
      </c>
      <c r="D2047">
        <v>102194.195313</v>
      </c>
      <c r="E2047">
        <v>102331.242188</v>
      </c>
      <c r="F2047">
        <f t="shared" si="31"/>
        <v>137.046875</v>
      </c>
    </row>
    <row r="2048" spans="1:6" x14ac:dyDescent="0.25">
      <c r="A2048">
        <v>49</v>
      </c>
      <c r="B2048">
        <v>25</v>
      </c>
      <c r="C2048">
        <v>306.02398699999998</v>
      </c>
      <c r="D2048">
        <v>103367.5625</v>
      </c>
      <c r="E2048">
        <v>103403.5</v>
      </c>
      <c r="F2048">
        <f t="shared" si="31"/>
        <v>35.9375</v>
      </c>
    </row>
    <row r="2049" spans="1:6" x14ac:dyDescent="0.25">
      <c r="A2049">
        <v>49</v>
      </c>
      <c r="B2049">
        <v>26</v>
      </c>
      <c r="C2049">
        <v>2186.6928710000002</v>
      </c>
      <c r="D2049">
        <v>103718.226563</v>
      </c>
      <c r="E2049">
        <v>104055.835938</v>
      </c>
      <c r="F2049">
        <f t="shared" si="31"/>
        <v>337.609375</v>
      </c>
    </row>
    <row r="2050" spans="1:6" x14ac:dyDescent="0.25">
      <c r="A2050">
        <v>49</v>
      </c>
      <c r="B2050">
        <v>27</v>
      </c>
      <c r="C2050">
        <v>126.413498</v>
      </c>
      <c r="D2050">
        <v>106250.515625</v>
      </c>
      <c r="E2050">
        <v>108262.335938</v>
      </c>
      <c r="F2050">
        <f t="shared" si="31"/>
        <v>2011.8203130000038</v>
      </c>
    </row>
    <row r="2051" spans="1:6" x14ac:dyDescent="0.25">
      <c r="A2051">
        <v>49</v>
      </c>
      <c r="B2051">
        <v>28</v>
      </c>
      <c r="C2051">
        <v>4007.4697270000001</v>
      </c>
      <c r="D2051">
        <v>108398.351563</v>
      </c>
      <c r="E2051">
        <v>108460.5</v>
      </c>
      <c r="F2051">
        <f t="shared" ref="F2051:F2114" si="32">E2051-D2051</f>
        <v>62.148436999996193</v>
      </c>
    </row>
    <row r="2052" spans="1:6" x14ac:dyDescent="0.25">
      <c r="A2052">
        <v>49</v>
      </c>
      <c r="B2052">
        <v>29</v>
      </c>
      <c r="C2052">
        <v>733.58532700000001</v>
      </c>
      <c r="D2052">
        <v>112479.09375</v>
      </c>
      <c r="E2052">
        <v>112516.304688</v>
      </c>
      <c r="F2052">
        <f t="shared" si="32"/>
        <v>37.210938000003807</v>
      </c>
    </row>
    <row r="2053" spans="1:6" x14ac:dyDescent="0.25">
      <c r="A2053">
        <v>49</v>
      </c>
      <c r="B2053">
        <v>30</v>
      </c>
      <c r="C2053">
        <v>1099.567871</v>
      </c>
      <c r="D2053">
        <v>113260.429688</v>
      </c>
      <c r="E2053">
        <v>113762.101563</v>
      </c>
      <c r="F2053">
        <f t="shared" si="32"/>
        <v>501.671875</v>
      </c>
    </row>
    <row r="2054" spans="1:6" x14ac:dyDescent="0.25">
      <c r="A2054">
        <v>49</v>
      </c>
      <c r="B2054">
        <v>31</v>
      </c>
      <c r="C2054">
        <v>557.64050299999997</v>
      </c>
      <c r="D2054">
        <v>114869.984375</v>
      </c>
      <c r="E2054">
        <v>115499.28125</v>
      </c>
      <c r="F2054">
        <f t="shared" si="32"/>
        <v>629.296875</v>
      </c>
    </row>
    <row r="2055" spans="1:6" x14ac:dyDescent="0.25">
      <c r="A2055">
        <v>49</v>
      </c>
      <c r="B2055">
        <v>32</v>
      </c>
      <c r="C2055">
        <v>713.42846699999996</v>
      </c>
      <c r="D2055">
        <v>116064.007813</v>
      </c>
      <c r="E2055">
        <v>116200.070313</v>
      </c>
      <c r="F2055">
        <f t="shared" si="32"/>
        <v>136.0625</v>
      </c>
    </row>
    <row r="2056" spans="1:6" x14ac:dyDescent="0.25">
      <c r="A2056">
        <v>49</v>
      </c>
      <c r="B2056">
        <v>33</v>
      </c>
      <c r="C2056">
        <v>20.984321999999999</v>
      </c>
      <c r="D2056">
        <v>116925.554688</v>
      </c>
      <c r="E2056">
        <v>116991.945313</v>
      </c>
      <c r="F2056">
        <f t="shared" si="32"/>
        <v>66.390625</v>
      </c>
    </row>
    <row r="2057" spans="1:6" x14ac:dyDescent="0.25">
      <c r="A2057">
        <v>49</v>
      </c>
      <c r="B2057">
        <v>34</v>
      </c>
      <c r="C2057">
        <v>1142.869995</v>
      </c>
      <c r="D2057">
        <v>117021.148438</v>
      </c>
      <c r="E2057">
        <v>117050.03125</v>
      </c>
      <c r="F2057">
        <f t="shared" si="32"/>
        <v>28.882811999996193</v>
      </c>
    </row>
    <row r="2058" spans="1:6" x14ac:dyDescent="0.25">
      <c r="A2058">
        <v>49</v>
      </c>
      <c r="B2058">
        <v>35</v>
      </c>
      <c r="C2058">
        <v>1019.1298829999999</v>
      </c>
      <c r="D2058">
        <v>118194.015625</v>
      </c>
      <c r="E2058">
        <v>118240.40625</v>
      </c>
      <c r="F2058">
        <f t="shared" si="32"/>
        <v>46.390625</v>
      </c>
    </row>
    <row r="2059" spans="1:6" x14ac:dyDescent="0.25">
      <c r="A2059">
        <v>49</v>
      </c>
      <c r="B2059">
        <v>36</v>
      </c>
      <c r="C2059">
        <v>1696.0203859999999</v>
      </c>
      <c r="D2059">
        <v>119272.210938</v>
      </c>
      <c r="E2059">
        <v>119624.273438</v>
      </c>
      <c r="F2059">
        <f t="shared" si="32"/>
        <v>352.0625</v>
      </c>
    </row>
    <row r="2060" spans="1:6" x14ac:dyDescent="0.25">
      <c r="A2060">
        <v>49</v>
      </c>
      <c r="B2060">
        <v>37</v>
      </c>
      <c r="C2060">
        <v>44.249431999999999</v>
      </c>
      <c r="D2060">
        <v>121321.390625</v>
      </c>
      <c r="E2060">
        <v>125404.28125</v>
      </c>
      <c r="F2060">
        <f t="shared" si="32"/>
        <v>4082.890625</v>
      </c>
    </row>
    <row r="2061" spans="1:6" x14ac:dyDescent="0.25">
      <c r="A2061">
        <v>49</v>
      </c>
      <c r="B2061">
        <v>38</v>
      </c>
      <c r="C2061">
        <v>3088.4526369999999</v>
      </c>
      <c r="D2061">
        <v>125453.375</v>
      </c>
      <c r="E2061">
        <v>125493.71875</v>
      </c>
      <c r="F2061">
        <f t="shared" si="32"/>
        <v>40.34375</v>
      </c>
    </row>
    <row r="2062" spans="1:6" x14ac:dyDescent="0.25">
      <c r="A2062">
        <v>49</v>
      </c>
      <c r="B2062">
        <v>39</v>
      </c>
      <c r="C2062">
        <v>1799.1096190000001</v>
      </c>
      <c r="D2062">
        <v>128596.640625</v>
      </c>
      <c r="E2062">
        <v>129815.5625</v>
      </c>
      <c r="F2062">
        <f t="shared" si="32"/>
        <v>1218.921875</v>
      </c>
    </row>
    <row r="2063" spans="1:6" x14ac:dyDescent="0.25">
      <c r="A2063">
        <v>49</v>
      </c>
      <c r="B2063">
        <v>40</v>
      </c>
      <c r="C2063">
        <v>69.114731000000006</v>
      </c>
      <c r="D2063">
        <v>131621.796875</v>
      </c>
      <c r="E2063">
        <v>131700.078125</v>
      </c>
      <c r="F2063">
        <f t="shared" si="32"/>
        <v>78.28125</v>
      </c>
    </row>
    <row r="2064" spans="1:6" x14ac:dyDescent="0.25">
      <c r="A2064">
        <v>49</v>
      </c>
      <c r="B2064">
        <v>41</v>
      </c>
      <c r="C2064">
        <v>304.31753500000002</v>
      </c>
      <c r="D2064">
        <v>131779.765625</v>
      </c>
      <c r="E2064">
        <v>132287.640625</v>
      </c>
      <c r="F2064">
        <f t="shared" si="32"/>
        <v>507.875</v>
      </c>
    </row>
    <row r="2065" spans="1:6" x14ac:dyDescent="0.25">
      <c r="A2065">
        <v>49</v>
      </c>
      <c r="B2065">
        <v>42</v>
      </c>
      <c r="C2065">
        <v>10511.027344</v>
      </c>
      <c r="D2065">
        <v>132592.421875</v>
      </c>
      <c r="E2065">
        <v>137815.5625</v>
      </c>
      <c r="F2065">
        <f t="shared" si="32"/>
        <v>5223.140625</v>
      </c>
    </row>
    <row r="2066" spans="1:6" x14ac:dyDescent="0.25">
      <c r="A2066">
        <v>49</v>
      </c>
      <c r="B2066">
        <v>43</v>
      </c>
      <c r="C2066">
        <v>36.899441000000003</v>
      </c>
      <c r="D2066">
        <v>148338.046875</v>
      </c>
      <c r="E2066">
        <v>149616.953125</v>
      </c>
      <c r="F2066">
        <f t="shared" si="32"/>
        <v>1278.90625</v>
      </c>
    </row>
    <row r="2067" spans="1:6" x14ac:dyDescent="0.25">
      <c r="A2067">
        <v>49</v>
      </c>
      <c r="B2067">
        <v>44</v>
      </c>
      <c r="C2067">
        <v>908.64941399999998</v>
      </c>
      <c r="D2067">
        <v>149667.0625</v>
      </c>
      <c r="E2067">
        <v>149704.15625</v>
      </c>
      <c r="F2067">
        <f t="shared" si="32"/>
        <v>37.09375</v>
      </c>
    </row>
    <row r="2068" spans="1:6" x14ac:dyDescent="0.25">
      <c r="A2068">
        <v>50</v>
      </c>
      <c r="B2068">
        <v>0</v>
      </c>
      <c r="C2068">
        <v>1513.4882809999999</v>
      </c>
      <c r="D2068">
        <v>34157.207030999998</v>
      </c>
      <c r="E2068">
        <v>34585.0625</v>
      </c>
      <c r="F2068">
        <f t="shared" si="32"/>
        <v>427.8554690000019</v>
      </c>
    </row>
    <row r="2069" spans="1:6" x14ac:dyDescent="0.25">
      <c r="A2069">
        <v>50</v>
      </c>
      <c r="B2069">
        <v>1</v>
      </c>
      <c r="C2069">
        <v>1018.3172</v>
      </c>
      <c r="D2069">
        <v>36103.125</v>
      </c>
      <c r="E2069">
        <v>36157.539062999997</v>
      </c>
      <c r="F2069">
        <f t="shared" si="32"/>
        <v>54.414062999996531</v>
      </c>
    </row>
    <row r="2070" spans="1:6" x14ac:dyDescent="0.25">
      <c r="A2070">
        <v>50</v>
      </c>
      <c r="B2070">
        <v>2</v>
      </c>
      <c r="C2070">
        <v>1712.046875</v>
      </c>
      <c r="D2070">
        <v>37182.132812999997</v>
      </c>
      <c r="E2070">
        <v>37212.390625</v>
      </c>
      <c r="F2070">
        <f t="shared" si="32"/>
        <v>30.257812000003469</v>
      </c>
    </row>
    <row r="2071" spans="1:6" x14ac:dyDescent="0.25">
      <c r="A2071">
        <v>50</v>
      </c>
      <c r="B2071">
        <v>3</v>
      </c>
      <c r="C2071">
        <v>5001.2490230000003</v>
      </c>
      <c r="D2071">
        <v>38933.742187999997</v>
      </c>
      <c r="E2071">
        <v>39480.507812999997</v>
      </c>
      <c r="F2071">
        <f t="shared" si="32"/>
        <v>546.765625</v>
      </c>
    </row>
    <row r="2072" spans="1:6" x14ac:dyDescent="0.25">
      <c r="A2072">
        <v>50</v>
      </c>
      <c r="B2072">
        <v>4</v>
      </c>
      <c r="C2072">
        <v>291.77795400000002</v>
      </c>
      <c r="D2072">
        <v>44483.679687999997</v>
      </c>
      <c r="E2072">
        <v>44540.21875</v>
      </c>
      <c r="F2072">
        <f t="shared" si="32"/>
        <v>56.539062000003469</v>
      </c>
    </row>
    <row r="2073" spans="1:6" x14ac:dyDescent="0.25">
      <c r="A2073">
        <v>50</v>
      </c>
      <c r="B2073">
        <v>5</v>
      </c>
      <c r="C2073">
        <v>2182.1442870000001</v>
      </c>
      <c r="D2073">
        <v>44843.078125</v>
      </c>
      <c r="E2073">
        <v>44902.894530999998</v>
      </c>
      <c r="F2073">
        <f t="shared" si="32"/>
        <v>59.816405999998096</v>
      </c>
    </row>
    <row r="2074" spans="1:6" x14ac:dyDescent="0.25">
      <c r="A2074">
        <v>50</v>
      </c>
      <c r="B2074">
        <v>6</v>
      </c>
      <c r="C2074">
        <v>635.77856399999996</v>
      </c>
      <c r="D2074">
        <v>47091.492187999997</v>
      </c>
      <c r="E2074">
        <v>47129.996094000002</v>
      </c>
      <c r="F2074">
        <f t="shared" si="32"/>
        <v>38.503906000005372</v>
      </c>
    </row>
    <row r="2075" spans="1:6" x14ac:dyDescent="0.25">
      <c r="A2075">
        <v>50</v>
      </c>
      <c r="B2075">
        <v>7</v>
      </c>
      <c r="C2075">
        <v>328.91570999999999</v>
      </c>
      <c r="D2075">
        <v>47767.152344000002</v>
      </c>
      <c r="E2075">
        <v>47816.226562999997</v>
      </c>
      <c r="F2075">
        <f t="shared" si="32"/>
        <v>49.074218999994628</v>
      </c>
    </row>
    <row r="2076" spans="1:6" x14ac:dyDescent="0.25">
      <c r="A2076">
        <v>50</v>
      </c>
      <c r="B2076">
        <v>8</v>
      </c>
      <c r="C2076">
        <v>104.363876</v>
      </c>
      <c r="D2076">
        <v>48157.746094000002</v>
      </c>
      <c r="E2076">
        <v>48211.050780999998</v>
      </c>
      <c r="F2076">
        <f t="shared" si="32"/>
        <v>53.304686999996193</v>
      </c>
    </row>
    <row r="2077" spans="1:6" x14ac:dyDescent="0.25">
      <c r="A2077">
        <v>50</v>
      </c>
      <c r="B2077">
        <v>9</v>
      </c>
      <c r="C2077">
        <v>698.74572799999999</v>
      </c>
      <c r="D2077">
        <v>48329.5625</v>
      </c>
      <c r="E2077">
        <v>48393.308594000002</v>
      </c>
      <c r="F2077">
        <f t="shared" si="32"/>
        <v>63.746094000001904</v>
      </c>
    </row>
    <row r="2078" spans="1:6" x14ac:dyDescent="0.25">
      <c r="A2078">
        <v>50</v>
      </c>
      <c r="B2078">
        <v>10</v>
      </c>
      <c r="C2078">
        <v>1727.333862</v>
      </c>
      <c r="D2078">
        <v>49098.730469000002</v>
      </c>
      <c r="E2078">
        <v>49121.015625</v>
      </c>
      <c r="F2078">
        <f t="shared" si="32"/>
        <v>22.285155999998096</v>
      </c>
    </row>
    <row r="2079" spans="1:6" x14ac:dyDescent="0.25">
      <c r="A2079">
        <v>50</v>
      </c>
      <c r="B2079">
        <v>11</v>
      </c>
      <c r="C2079">
        <v>2157.7595209999999</v>
      </c>
      <c r="D2079">
        <v>50851.925780999998</v>
      </c>
      <c r="E2079">
        <v>54481.246094000002</v>
      </c>
      <c r="F2079">
        <f t="shared" si="32"/>
        <v>3629.3203130000038</v>
      </c>
    </row>
    <row r="2080" spans="1:6" x14ac:dyDescent="0.25">
      <c r="A2080">
        <v>50</v>
      </c>
      <c r="B2080">
        <v>12</v>
      </c>
      <c r="C2080">
        <v>400.47351099999997</v>
      </c>
      <c r="D2080">
        <v>56640.9375</v>
      </c>
      <c r="E2080">
        <v>57779.128905999998</v>
      </c>
      <c r="F2080">
        <f t="shared" si="32"/>
        <v>1138.1914059999981</v>
      </c>
    </row>
    <row r="2081" spans="1:6" x14ac:dyDescent="0.25">
      <c r="A2081">
        <v>50</v>
      </c>
      <c r="B2081">
        <v>13</v>
      </c>
      <c r="C2081">
        <v>276.51092499999999</v>
      </c>
      <c r="D2081">
        <v>58192.117187999997</v>
      </c>
      <c r="E2081">
        <v>58245.664062999997</v>
      </c>
      <c r="F2081">
        <f t="shared" si="32"/>
        <v>53.546875</v>
      </c>
    </row>
    <row r="2082" spans="1:6" x14ac:dyDescent="0.25">
      <c r="A2082">
        <v>50</v>
      </c>
      <c r="B2082">
        <v>14</v>
      </c>
      <c r="C2082">
        <v>3396.9921880000002</v>
      </c>
      <c r="D2082">
        <v>58523.566405999998</v>
      </c>
      <c r="E2082">
        <v>58574.695312999997</v>
      </c>
      <c r="F2082">
        <f t="shared" si="32"/>
        <v>51.128906999998435</v>
      </c>
    </row>
    <row r="2083" spans="1:6" x14ac:dyDescent="0.25">
      <c r="A2083">
        <v>50</v>
      </c>
      <c r="B2083">
        <v>15</v>
      </c>
      <c r="C2083">
        <v>1232.1663820000001</v>
      </c>
      <c r="D2083">
        <v>61986.292969000002</v>
      </c>
      <c r="E2083">
        <v>62014.152344000002</v>
      </c>
      <c r="F2083">
        <f t="shared" si="32"/>
        <v>27.859375</v>
      </c>
    </row>
    <row r="2084" spans="1:6" x14ac:dyDescent="0.25">
      <c r="A2084">
        <v>50</v>
      </c>
      <c r="B2084">
        <v>16</v>
      </c>
      <c r="C2084">
        <v>27.347602999999999</v>
      </c>
      <c r="D2084">
        <v>63253.222655999998</v>
      </c>
      <c r="E2084">
        <v>63314.546875</v>
      </c>
      <c r="F2084">
        <f t="shared" si="32"/>
        <v>61.324219000001904</v>
      </c>
    </row>
    <row r="2085" spans="1:6" x14ac:dyDescent="0.25">
      <c r="A2085">
        <v>50</v>
      </c>
      <c r="B2085">
        <v>17</v>
      </c>
      <c r="C2085">
        <v>1828.892212</v>
      </c>
      <c r="D2085">
        <v>63347.207030999998</v>
      </c>
      <c r="E2085">
        <v>63404.664062999997</v>
      </c>
      <c r="F2085">
        <f t="shared" si="32"/>
        <v>57.457031999998435</v>
      </c>
    </row>
    <row r="2086" spans="1:6" x14ac:dyDescent="0.25">
      <c r="A2086">
        <v>50</v>
      </c>
      <c r="B2086">
        <v>18</v>
      </c>
      <c r="C2086">
        <v>1472.031982</v>
      </c>
      <c r="D2086">
        <v>65234.820312999997</v>
      </c>
      <c r="E2086">
        <v>65285.34375</v>
      </c>
      <c r="F2086">
        <f t="shared" si="32"/>
        <v>50.523437000003469</v>
      </c>
    </row>
    <row r="2087" spans="1:6" x14ac:dyDescent="0.25">
      <c r="A2087">
        <v>50</v>
      </c>
      <c r="B2087">
        <v>19</v>
      </c>
      <c r="C2087">
        <v>6668.2583009999998</v>
      </c>
      <c r="D2087">
        <v>66768.664063000004</v>
      </c>
      <c r="E2087">
        <v>67506.367188000004</v>
      </c>
      <c r="F2087">
        <f t="shared" si="32"/>
        <v>737.703125</v>
      </c>
    </row>
    <row r="2088" spans="1:6" x14ac:dyDescent="0.25">
      <c r="A2088">
        <v>50</v>
      </c>
      <c r="B2088">
        <v>20</v>
      </c>
      <c r="C2088">
        <v>2980.7546390000002</v>
      </c>
      <c r="D2088">
        <v>74174.976563000004</v>
      </c>
      <c r="E2088">
        <v>74219.296875</v>
      </c>
      <c r="F2088">
        <f t="shared" si="32"/>
        <v>44.320311999996193</v>
      </c>
    </row>
    <row r="2089" spans="1:6" x14ac:dyDescent="0.25">
      <c r="A2089">
        <v>50</v>
      </c>
      <c r="B2089">
        <v>21</v>
      </c>
      <c r="C2089">
        <v>264.21346999999997</v>
      </c>
      <c r="D2089">
        <v>77211.96875</v>
      </c>
      <c r="E2089">
        <v>77252.039063000004</v>
      </c>
      <c r="F2089">
        <f t="shared" si="32"/>
        <v>40.070313000003807</v>
      </c>
    </row>
    <row r="2090" spans="1:6" x14ac:dyDescent="0.25">
      <c r="A2090">
        <v>50</v>
      </c>
      <c r="B2090">
        <v>22</v>
      </c>
      <c r="C2090">
        <v>1995.0792240000001</v>
      </c>
      <c r="D2090">
        <v>77525.242188000004</v>
      </c>
      <c r="E2090">
        <v>77601.242188000004</v>
      </c>
      <c r="F2090">
        <f t="shared" si="32"/>
        <v>76</v>
      </c>
    </row>
    <row r="2091" spans="1:6" x14ac:dyDescent="0.25">
      <c r="A2091">
        <v>50</v>
      </c>
      <c r="B2091">
        <v>23</v>
      </c>
      <c r="C2091">
        <v>602.01055899999994</v>
      </c>
      <c r="D2091">
        <v>79611.039063000004</v>
      </c>
      <c r="E2091">
        <v>79674.171875</v>
      </c>
      <c r="F2091">
        <f t="shared" si="32"/>
        <v>63.132811999996193</v>
      </c>
    </row>
    <row r="2092" spans="1:6" x14ac:dyDescent="0.25">
      <c r="A2092">
        <v>50</v>
      </c>
      <c r="B2092">
        <v>24</v>
      </c>
      <c r="C2092">
        <v>7437.6704099999997</v>
      </c>
      <c r="D2092">
        <v>80282.96875</v>
      </c>
      <c r="E2092">
        <v>80326.960938000004</v>
      </c>
      <c r="F2092">
        <f t="shared" si="32"/>
        <v>43.992188000003807</v>
      </c>
    </row>
    <row r="2093" spans="1:6" x14ac:dyDescent="0.25">
      <c r="A2093">
        <v>50</v>
      </c>
      <c r="B2093">
        <v>25</v>
      </c>
      <c r="C2093">
        <v>883.23834199999999</v>
      </c>
      <c r="D2093">
        <v>87776.78125</v>
      </c>
      <c r="E2093">
        <v>90506.914063000004</v>
      </c>
      <c r="F2093">
        <f t="shared" si="32"/>
        <v>2730.1328130000038</v>
      </c>
    </row>
    <row r="2094" spans="1:6" x14ac:dyDescent="0.25">
      <c r="A2094">
        <v>50</v>
      </c>
      <c r="B2094">
        <v>26</v>
      </c>
      <c r="C2094">
        <v>264.35278299999999</v>
      </c>
      <c r="D2094">
        <v>91404.398438000004</v>
      </c>
      <c r="E2094">
        <v>95606.320313000004</v>
      </c>
      <c r="F2094">
        <f t="shared" si="32"/>
        <v>4201.921875</v>
      </c>
    </row>
    <row r="2095" spans="1:6" x14ac:dyDescent="0.25">
      <c r="A2095">
        <v>50</v>
      </c>
      <c r="B2095">
        <v>27</v>
      </c>
      <c r="C2095">
        <v>214.406982</v>
      </c>
      <c r="D2095">
        <v>95879.4375</v>
      </c>
      <c r="E2095">
        <v>96153.726563000004</v>
      </c>
      <c r="F2095">
        <f t="shared" si="32"/>
        <v>274.28906300000381</v>
      </c>
    </row>
    <row r="2096" spans="1:6" x14ac:dyDescent="0.25">
      <c r="A2096">
        <v>50</v>
      </c>
      <c r="B2096">
        <v>28</v>
      </c>
      <c r="C2096">
        <v>3243.564453</v>
      </c>
      <c r="D2096">
        <v>96368.882813000004</v>
      </c>
      <c r="E2096">
        <v>100618.085938</v>
      </c>
      <c r="F2096">
        <f t="shared" si="32"/>
        <v>4249.203125</v>
      </c>
    </row>
    <row r="2097" spans="1:6" x14ac:dyDescent="0.25">
      <c r="A2097">
        <v>50</v>
      </c>
      <c r="B2097">
        <v>29</v>
      </c>
      <c r="C2097">
        <v>4406.4482420000004</v>
      </c>
      <c r="D2097">
        <v>103874.46875</v>
      </c>
      <c r="E2097">
        <v>104579.320313</v>
      </c>
      <c r="F2097">
        <f t="shared" si="32"/>
        <v>704.85156300000381</v>
      </c>
    </row>
    <row r="2098" spans="1:6" x14ac:dyDescent="0.25">
      <c r="A2098">
        <v>50</v>
      </c>
      <c r="B2098">
        <v>30</v>
      </c>
      <c r="C2098">
        <v>665.86450200000002</v>
      </c>
      <c r="D2098">
        <v>108992.148438</v>
      </c>
      <c r="E2098">
        <v>111267.945313</v>
      </c>
      <c r="F2098">
        <f t="shared" si="32"/>
        <v>2275.796875</v>
      </c>
    </row>
    <row r="2099" spans="1:6" x14ac:dyDescent="0.25">
      <c r="A2099">
        <v>50</v>
      </c>
      <c r="B2099">
        <v>31</v>
      </c>
      <c r="C2099">
        <v>6875.5576170000004</v>
      </c>
      <c r="D2099">
        <v>111947.773438</v>
      </c>
      <c r="E2099">
        <v>112052.59375</v>
      </c>
      <c r="F2099">
        <f t="shared" si="32"/>
        <v>104.82031199999619</v>
      </c>
    </row>
    <row r="2100" spans="1:6" x14ac:dyDescent="0.25">
      <c r="A2100">
        <v>50</v>
      </c>
      <c r="B2100">
        <v>32</v>
      </c>
      <c r="C2100">
        <v>787.05529799999999</v>
      </c>
      <c r="D2100">
        <v>118928.460938</v>
      </c>
      <c r="E2100">
        <v>119414.070313</v>
      </c>
      <c r="F2100">
        <f t="shared" si="32"/>
        <v>485.609375</v>
      </c>
    </row>
    <row r="2101" spans="1:6" x14ac:dyDescent="0.25">
      <c r="A2101">
        <v>50</v>
      </c>
      <c r="B2101">
        <v>33</v>
      </c>
      <c r="C2101">
        <v>1361.243774</v>
      </c>
      <c r="D2101">
        <v>120211.890625</v>
      </c>
      <c r="E2101">
        <v>123931.632813</v>
      </c>
      <c r="F2101">
        <f t="shared" si="32"/>
        <v>3719.7421880000038</v>
      </c>
    </row>
    <row r="2102" spans="1:6" x14ac:dyDescent="0.25">
      <c r="A2102">
        <v>50</v>
      </c>
      <c r="B2102">
        <v>34</v>
      </c>
      <c r="C2102">
        <v>833.08679199999995</v>
      </c>
      <c r="D2102">
        <v>125297.15625</v>
      </c>
      <c r="E2102">
        <v>125323.40625</v>
      </c>
      <c r="F2102">
        <f t="shared" si="32"/>
        <v>26.25</v>
      </c>
    </row>
    <row r="2103" spans="1:6" x14ac:dyDescent="0.25">
      <c r="A2103">
        <v>50</v>
      </c>
      <c r="B2103">
        <v>35</v>
      </c>
      <c r="C2103">
        <v>39.138995999999999</v>
      </c>
      <c r="D2103">
        <v>126157.359375</v>
      </c>
      <c r="E2103">
        <v>127874.140625</v>
      </c>
      <c r="F2103">
        <f t="shared" si="32"/>
        <v>1716.78125</v>
      </c>
    </row>
    <row r="2104" spans="1:6" x14ac:dyDescent="0.25">
      <c r="A2104">
        <v>50</v>
      </c>
      <c r="B2104">
        <v>36</v>
      </c>
      <c r="C2104">
        <v>11411.658203000001</v>
      </c>
      <c r="D2104">
        <v>127921.023438</v>
      </c>
      <c r="E2104">
        <v>129347.726563</v>
      </c>
      <c r="F2104">
        <f t="shared" si="32"/>
        <v>1426.703125</v>
      </c>
    </row>
    <row r="2105" spans="1:6" x14ac:dyDescent="0.25">
      <c r="A2105">
        <v>50</v>
      </c>
      <c r="B2105">
        <v>37</v>
      </c>
      <c r="C2105">
        <v>1417.4820560000001</v>
      </c>
      <c r="D2105">
        <v>140761.09375</v>
      </c>
      <c r="E2105">
        <v>141095.34375</v>
      </c>
      <c r="F2105">
        <f t="shared" si="32"/>
        <v>334.25</v>
      </c>
    </row>
    <row r="2106" spans="1:6" x14ac:dyDescent="0.25">
      <c r="A2106">
        <v>50</v>
      </c>
      <c r="B2106">
        <v>38</v>
      </c>
      <c r="C2106">
        <v>2388.7302249999998</v>
      </c>
      <c r="D2106">
        <v>142516.390625</v>
      </c>
      <c r="E2106">
        <v>142657.625</v>
      </c>
      <c r="F2106">
        <f t="shared" si="32"/>
        <v>141.234375</v>
      </c>
    </row>
    <row r="2107" spans="1:6" x14ac:dyDescent="0.25">
      <c r="A2107">
        <v>50</v>
      </c>
      <c r="B2107">
        <v>39</v>
      </c>
      <c r="C2107">
        <v>734.46636999999998</v>
      </c>
      <c r="D2107">
        <v>145057</v>
      </c>
      <c r="E2107">
        <v>146386.953125</v>
      </c>
      <c r="F2107">
        <f t="shared" si="32"/>
        <v>1329.953125</v>
      </c>
    </row>
    <row r="2108" spans="1:6" x14ac:dyDescent="0.25">
      <c r="A2108">
        <v>50</v>
      </c>
      <c r="B2108">
        <v>40</v>
      </c>
      <c r="C2108">
        <v>1031.768188</v>
      </c>
      <c r="D2108">
        <v>147127.140625</v>
      </c>
      <c r="E2108">
        <v>147575.015625</v>
      </c>
      <c r="F2108">
        <f t="shared" si="32"/>
        <v>447.875</v>
      </c>
    </row>
    <row r="2109" spans="1:6" x14ac:dyDescent="0.25">
      <c r="A2109">
        <v>51</v>
      </c>
      <c r="B2109">
        <v>0</v>
      </c>
      <c r="C2109">
        <v>4968.7758789999998</v>
      </c>
      <c r="D2109">
        <v>30171.892577999999</v>
      </c>
      <c r="E2109">
        <v>30202.414063</v>
      </c>
      <c r="F2109">
        <f t="shared" si="32"/>
        <v>30.521485000001121</v>
      </c>
    </row>
    <row r="2110" spans="1:6" x14ac:dyDescent="0.25">
      <c r="A2110">
        <v>51</v>
      </c>
      <c r="B2110">
        <v>1</v>
      </c>
      <c r="C2110">
        <v>1232.9580080000001</v>
      </c>
      <c r="D2110">
        <v>35172.835937999997</v>
      </c>
      <c r="E2110">
        <v>35210.207030999998</v>
      </c>
      <c r="F2110">
        <f t="shared" si="32"/>
        <v>37.371093000001565</v>
      </c>
    </row>
    <row r="2111" spans="1:6" x14ac:dyDescent="0.25">
      <c r="A2111">
        <v>51</v>
      </c>
      <c r="B2111">
        <v>2</v>
      </c>
      <c r="C2111">
        <v>346.69348100000002</v>
      </c>
      <c r="D2111">
        <v>36446.929687999997</v>
      </c>
      <c r="E2111">
        <v>36518.179687999997</v>
      </c>
      <c r="F2111">
        <f t="shared" si="32"/>
        <v>71.25</v>
      </c>
    </row>
    <row r="2112" spans="1:6" x14ac:dyDescent="0.25">
      <c r="A2112">
        <v>51</v>
      </c>
      <c r="B2112">
        <v>3</v>
      </c>
      <c r="C2112">
        <v>1808.133423</v>
      </c>
      <c r="D2112">
        <v>36869.460937999997</v>
      </c>
      <c r="E2112">
        <v>36910.28125</v>
      </c>
      <c r="F2112">
        <f t="shared" si="32"/>
        <v>40.820312000003469</v>
      </c>
    </row>
    <row r="2113" spans="1:6" x14ac:dyDescent="0.25">
      <c r="A2113">
        <v>51</v>
      </c>
      <c r="B2113">
        <v>4</v>
      </c>
      <c r="C2113">
        <v>1948.618774</v>
      </c>
      <c r="D2113">
        <v>38730.570312999997</v>
      </c>
      <c r="E2113">
        <v>39450.351562999997</v>
      </c>
      <c r="F2113">
        <f t="shared" si="32"/>
        <v>719.78125</v>
      </c>
    </row>
    <row r="2114" spans="1:6" x14ac:dyDescent="0.25">
      <c r="A2114">
        <v>51</v>
      </c>
      <c r="B2114">
        <v>5</v>
      </c>
      <c r="C2114">
        <v>529.04852300000005</v>
      </c>
      <c r="D2114">
        <v>41408.617187999997</v>
      </c>
      <c r="E2114">
        <v>41474.332030999998</v>
      </c>
      <c r="F2114">
        <f t="shared" si="32"/>
        <v>65.714843000001565</v>
      </c>
    </row>
    <row r="2115" spans="1:6" x14ac:dyDescent="0.25">
      <c r="A2115">
        <v>51</v>
      </c>
      <c r="B2115">
        <v>6</v>
      </c>
      <c r="C2115">
        <v>2637.9953609999998</v>
      </c>
      <c r="D2115">
        <v>42006.425780999998</v>
      </c>
      <c r="E2115">
        <v>42045.449219000002</v>
      </c>
      <c r="F2115">
        <f t="shared" ref="F2115:F2178" si="33">E2115-D2115</f>
        <v>39.023438000003807</v>
      </c>
    </row>
    <row r="2116" spans="1:6" x14ac:dyDescent="0.25">
      <c r="A2116">
        <v>51</v>
      </c>
      <c r="B2116">
        <v>7</v>
      </c>
      <c r="C2116">
        <v>1478.5410159999999</v>
      </c>
      <c r="D2116">
        <v>44686.800780999998</v>
      </c>
      <c r="E2116">
        <v>44913.109375</v>
      </c>
      <c r="F2116">
        <f t="shared" si="33"/>
        <v>226.3085940000019</v>
      </c>
    </row>
    <row r="2117" spans="1:6" x14ac:dyDescent="0.25">
      <c r="A2117">
        <v>51</v>
      </c>
      <c r="B2117">
        <v>8</v>
      </c>
      <c r="C2117">
        <v>5699.3510740000002</v>
      </c>
      <c r="D2117">
        <v>46399.808594000002</v>
      </c>
      <c r="E2117">
        <v>46416.660155999998</v>
      </c>
      <c r="F2117">
        <f t="shared" si="33"/>
        <v>16.851561999996193</v>
      </c>
    </row>
    <row r="2118" spans="1:6" x14ac:dyDescent="0.25">
      <c r="A2118">
        <v>51</v>
      </c>
      <c r="B2118">
        <v>9</v>
      </c>
      <c r="C2118">
        <v>3580.6523440000001</v>
      </c>
      <c r="D2118">
        <v>52122.617187999997</v>
      </c>
      <c r="E2118">
        <v>54354.792969000002</v>
      </c>
      <c r="F2118">
        <f t="shared" si="33"/>
        <v>2232.1757810000054</v>
      </c>
    </row>
    <row r="2119" spans="1:6" x14ac:dyDescent="0.25">
      <c r="A2119">
        <v>51</v>
      </c>
      <c r="B2119">
        <v>10</v>
      </c>
      <c r="C2119">
        <v>2138.463135</v>
      </c>
      <c r="D2119">
        <v>57942.0625</v>
      </c>
      <c r="E2119">
        <v>57961.765625</v>
      </c>
      <c r="F2119">
        <f t="shared" si="33"/>
        <v>19.703125</v>
      </c>
    </row>
    <row r="2120" spans="1:6" x14ac:dyDescent="0.25">
      <c r="A2120">
        <v>51</v>
      </c>
      <c r="B2120">
        <v>11</v>
      </c>
      <c r="C2120">
        <v>888.84686299999998</v>
      </c>
      <c r="D2120">
        <v>60114.761719000002</v>
      </c>
      <c r="E2120">
        <v>60165.253905999998</v>
      </c>
      <c r="F2120">
        <f t="shared" si="33"/>
        <v>50.492186999996193</v>
      </c>
    </row>
    <row r="2121" spans="1:6" x14ac:dyDescent="0.25">
      <c r="A2121">
        <v>51</v>
      </c>
      <c r="B2121">
        <v>12</v>
      </c>
      <c r="C2121">
        <v>564.42779499999995</v>
      </c>
      <c r="D2121">
        <v>61057.136719000002</v>
      </c>
      <c r="E2121">
        <v>61092.007812999997</v>
      </c>
      <c r="F2121">
        <f t="shared" si="33"/>
        <v>34.871093999994628</v>
      </c>
    </row>
    <row r="2122" spans="1:6" x14ac:dyDescent="0.25">
      <c r="A2122">
        <v>51</v>
      </c>
      <c r="B2122">
        <v>13</v>
      </c>
      <c r="C2122">
        <v>1678.4254149999999</v>
      </c>
      <c r="D2122">
        <v>61656.589844000002</v>
      </c>
      <c r="E2122">
        <v>61760.074219000002</v>
      </c>
      <c r="F2122">
        <f t="shared" si="33"/>
        <v>103.484375</v>
      </c>
    </row>
    <row r="2123" spans="1:6" x14ac:dyDescent="0.25">
      <c r="A2123">
        <v>51</v>
      </c>
      <c r="B2123">
        <v>14</v>
      </c>
      <c r="C2123">
        <v>606.96520999999996</v>
      </c>
      <c r="D2123">
        <v>63444.644530999998</v>
      </c>
      <c r="E2123">
        <v>63473.351562999997</v>
      </c>
      <c r="F2123">
        <f t="shared" si="33"/>
        <v>28.707031999998435</v>
      </c>
    </row>
    <row r="2124" spans="1:6" x14ac:dyDescent="0.25">
      <c r="A2124">
        <v>51</v>
      </c>
      <c r="B2124">
        <v>15</v>
      </c>
      <c r="C2124">
        <v>4091.132568</v>
      </c>
      <c r="D2124">
        <v>64093.046875</v>
      </c>
      <c r="E2124">
        <v>64203.375</v>
      </c>
      <c r="F2124">
        <f t="shared" si="33"/>
        <v>110.328125</v>
      </c>
    </row>
    <row r="2125" spans="1:6" x14ac:dyDescent="0.25">
      <c r="A2125">
        <v>51</v>
      </c>
      <c r="B2125">
        <v>16</v>
      </c>
      <c r="C2125">
        <v>1238.1655270000001</v>
      </c>
      <c r="D2125">
        <v>68304.835938000004</v>
      </c>
      <c r="E2125">
        <v>69474.625</v>
      </c>
      <c r="F2125">
        <f t="shared" si="33"/>
        <v>1169.7890619999962</v>
      </c>
    </row>
    <row r="2126" spans="1:6" x14ac:dyDescent="0.25">
      <c r="A2126">
        <v>51</v>
      </c>
      <c r="B2126">
        <v>17</v>
      </c>
      <c r="C2126">
        <v>1268.7791749999999</v>
      </c>
      <c r="D2126">
        <v>70719.164063000004</v>
      </c>
      <c r="E2126">
        <v>71111.734375</v>
      </c>
      <c r="F2126">
        <f t="shared" si="33"/>
        <v>392.57031199999619</v>
      </c>
    </row>
    <row r="2127" spans="1:6" x14ac:dyDescent="0.25">
      <c r="A2127">
        <v>51</v>
      </c>
      <c r="B2127">
        <v>18</v>
      </c>
      <c r="C2127">
        <v>1392.958496</v>
      </c>
      <c r="D2127">
        <v>72384.375</v>
      </c>
      <c r="E2127">
        <v>72510.320313000004</v>
      </c>
      <c r="F2127">
        <f t="shared" si="33"/>
        <v>125.94531300000381</v>
      </c>
    </row>
    <row r="2128" spans="1:6" x14ac:dyDescent="0.25">
      <c r="A2128">
        <v>51</v>
      </c>
      <c r="B2128">
        <v>19</v>
      </c>
      <c r="C2128">
        <v>1551.442139</v>
      </c>
      <c r="D2128">
        <v>73909.34375</v>
      </c>
      <c r="E2128">
        <v>73967.273438000004</v>
      </c>
      <c r="F2128">
        <f t="shared" si="33"/>
        <v>57.929688000003807</v>
      </c>
    </row>
    <row r="2129" spans="1:6" x14ac:dyDescent="0.25">
      <c r="A2129">
        <v>51</v>
      </c>
      <c r="B2129">
        <v>20</v>
      </c>
      <c r="C2129">
        <v>1908.4366460000001</v>
      </c>
      <c r="D2129">
        <v>75523.835938000004</v>
      </c>
      <c r="E2129">
        <v>75552.179688000004</v>
      </c>
      <c r="F2129">
        <f t="shared" si="33"/>
        <v>28.34375</v>
      </c>
    </row>
    <row r="2130" spans="1:6" x14ac:dyDescent="0.25">
      <c r="A2130">
        <v>51</v>
      </c>
      <c r="B2130">
        <v>21</v>
      </c>
      <c r="C2130">
        <v>1599.614624</v>
      </c>
      <c r="D2130">
        <v>77462.78125</v>
      </c>
      <c r="E2130">
        <v>77548.445313000004</v>
      </c>
      <c r="F2130">
        <f t="shared" si="33"/>
        <v>85.664063000003807</v>
      </c>
    </row>
    <row r="2131" spans="1:6" x14ac:dyDescent="0.25">
      <c r="A2131">
        <v>51</v>
      </c>
      <c r="B2131">
        <v>22</v>
      </c>
      <c r="C2131">
        <v>1697.8740230000001</v>
      </c>
      <c r="D2131">
        <v>79157.890625</v>
      </c>
      <c r="E2131">
        <v>79767.96875</v>
      </c>
      <c r="F2131">
        <f t="shared" si="33"/>
        <v>610.078125</v>
      </c>
    </row>
    <row r="2132" spans="1:6" x14ac:dyDescent="0.25">
      <c r="A2132">
        <v>51</v>
      </c>
      <c r="B2132">
        <v>23</v>
      </c>
      <c r="C2132">
        <v>1748.1439210000001</v>
      </c>
      <c r="D2132">
        <v>81466.4375</v>
      </c>
      <c r="E2132">
        <v>82043.195313000004</v>
      </c>
      <c r="F2132">
        <f t="shared" si="33"/>
        <v>576.75781300000381</v>
      </c>
    </row>
    <row r="2133" spans="1:6" x14ac:dyDescent="0.25">
      <c r="A2133">
        <v>51</v>
      </c>
      <c r="B2133">
        <v>24</v>
      </c>
      <c r="C2133">
        <v>306.45077500000002</v>
      </c>
      <c r="D2133">
        <v>83800.53125</v>
      </c>
      <c r="E2133">
        <v>88511.578125</v>
      </c>
      <c r="F2133">
        <f t="shared" si="33"/>
        <v>4711.046875</v>
      </c>
    </row>
    <row r="2134" spans="1:6" x14ac:dyDescent="0.25">
      <c r="A2134">
        <v>51</v>
      </c>
      <c r="B2134">
        <v>25</v>
      </c>
      <c r="C2134">
        <v>2691.8996579999998</v>
      </c>
      <c r="D2134">
        <v>88831.578125</v>
      </c>
      <c r="E2134">
        <v>95060.226563000004</v>
      </c>
      <c r="F2134">
        <f t="shared" si="33"/>
        <v>6228.6484380000038</v>
      </c>
    </row>
    <row r="2135" spans="1:6" x14ac:dyDescent="0.25">
      <c r="A2135">
        <v>51</v>
      </c>
      <c r="B2135">
        <v>26</v>
      </c>
      <c r="C2135">
        <v>1277.430908</v>
      </c>
      <c r="D2135">
        <v>97759.679688000004</v>
      </c>
      <c r="E2135">
        <v>101287.664063</v>
      </c>
      <c r="F2135">
        <f t="shared" si="33"/>
        <v>3527.984375</v>
      </c>
    </row>
    <row r="2136" spans="1:6" x14ac:dyDescent="0.25">
      <c r="A2136">
        <v>51</v>
      </c>
      <c r="B2136">
        <v>27</v>
      </c>
      <c r="C2136">
        <v>309.65475500000002</v>
      </c>
      <c r="D2136">
        <v>102569.203125</v>
      </c>
      <c r="E2136">
        <v>102617.570313</v>
      </c>
      <c r="F2136">
        <f t="shared" si="33"/>
        <v>48.367188000003807</v>
      </c>
    </row>
    <row r="2137" spans="1:6" x14ac:dyDescent="0.25">
      <c r="A2137">
        <v>51</v>
      </c>
      <c r="B2137">
        <v>28</v>
      </c>
      <c r="C2137">
        <v>2357.538818</v>
      </c>
      <c r="D2137">
        <v>102928.601563</v>
      </c>
      <c r="E2137">
        <v>102994.96875</v>
      </c>
      <c r="F2137">
        <f t="shared" si="33"/>
        <v>66.367186999996193</v>
      </c>
    </row>
    <row r="2138" spans="1:6" x14ac:dyDescent="0.25">
      <c r="A2138">
        <v>51</v>
      </c>
      <c r="B2138">
        <v>29</v>
      </c>
      <c r="C2138">
        <v>863.59051499999998</v>
      </c>
      <c r="D2138">
        <v>105359.8125</v>
      </c>
      <c r="E2138">
        <v>105417.015625</v>
      </c>
      <c r="F2138">
        <f t="shared" si="33"/>
        <v>57.203125</v>
      </c>
    </row>
    <row r="2139" spans="1:6" x14ac:dyDescent="0.25">
      <c r="A2139">
        <v>51</v>
      </c>
      <c r="B2139">
        <v>30</v>
      </c>
      <c r="C2139">
        <v>7540.9189450000003</v>
      </c>
      <c r="D2139">
        <v>106281.789063</v>
      </c>
      <c r="E2139">
        <v>108461.03125</v>
      </c>
      <c r="F2139">
        <f t="shared" si="33"/>
        <v>2179.2421869999962</v>
      </c>
    </row>
    <row r="2140" spans="1:6" x14ac:dyDescent="0.25">
      <c r="A2140">
        <v>51</v>
      </c>
      <c r="B2140">
        <v>31</v>
      </c>
      <c r="C2140">
        <v>564.99444600000004</v>
      </c>
      <c r="D2140">
        <v>116001.273438</v>
      </c>
      <c r="E2140">
        <v>116078.507813</v>
      </c>
      <c r="F2140">
        <f t="shared" si="33"/>
        <v>77.234375</v>
      </c>
    </row>
    <row r="2141" spans="1:6" x14ac:dyDescent="0.25">
      <c r="A2141">
        <v>51</v>
      </c>
      <c r="B2141">
        <v>32</v>
      </c>
      <c r="C2141">
        <v>2040.78125</v>
      </c>
      <c r="D2141">
        <v>116644.164063</v>
      </c>
      <c r="E2141">
        <v>116693.109375</v>
      </c>
      <c r="F2141">
        <f t="shared" si="33"/>
        <v>48.945311999996193</v>
      </c>
    </row>
    <row r="2142" spans="1:6" x14ac:dyDescent="0.25">
      <c r="A2142">
        <v>51</v>
      </c>
      <c r="B2142">
        <v>33</v>
      </c>
      <c r="C2142">
        <v>1094.8138429999999</v>
      </c>
      <c r="D2142">
        <v>118740.875</v>
      </c>
      <c r="E2142">
        <v>120599.695313</v>
      </c>
      <c r="F2142">
        <f t="shared" si="33"/>
        <v>1858.8203130000038</v>
      </c>
    </row>
    <row r="2143" spans="1:6" x14ac:dyDescent="0.25">
      <c r="A2143">
        <v>51</v>
      </c>
      <c r="B2143">
        <v>34</v>
      </c>
      <c r="C2143">
        <v>10100.139648</v>
      </c>
      <c r="D2143">
        <v>121696.40625</v>
      </c>
      <c r="E2143">
        <v>125571.648438</v>
      </c>
      <c r="F2143">
        <f t="shared" si="33"/>
        <v>3875.2421880000038</v>
      </c>
    </row>
    <row r="2144" spans="1:6" x14ac:dyDescent="0.25">
      <c r="A2144">
        <v>51</v>
      </c>
      <c r="B2144">
        <v>35</v>
      </c>
      <c r="C2144">
        <v>1871.5336910000001</v>
      </c>
      <c r="D2144">
        <v>135686.4375</v>
      </c>
      <c r="E2144">
        <v>139844.5</v>
      </c>
      <c r="F2144">
        <f t="shared" si="33"/>
        <v>4158.0625</v>
      </c>
    </row>
    <row r="2145" spans="1:6" x14ac:dyDescent="0.25">
      <c r="A2145">
        <v>51</v>
      </c>
      <c r="B2145">
        <v>36</v>
      </c>
      <c r="C2145">
        <v>43.376015000000002</v>
      </c>
      <c r="D2145">
        <v>141719.421875</v>
      </c>
      <c r="E2145">
        <v>141764.515625</v>
      </c>
      <c r="F2145">
        <f t="shared" si="33"/>
        <v>45.09375</v>
      </c>
    </row>
    <row r="2146" spans="1:6" x14ac:dyDescent="0.25">
      <c r="A2146">
        <v>51</v>
      </c>
      <c r="B2146">
        <v>37</v>
      </c>
      <c r="C2146">
        <v>2957.8571780000002</v>
      </c>
      <c r="D2146">
        <v>141813.1875</v>
      </c>
      <c r="E2146">
        <v>141843.4375</v>
      </c>
      <c r="F2146">
        <f t="shared" si="33"/>
        <v>30.25</v>
      </c>
    </row>
    <row r="2147" spans="1:6" x14ac:dyDescent="0.25">
      <c r="A2147">
        <v>51</v>
      </c>
      <c r="B2147">
        <v>38</v>
      </c>
      <c r="C2147">
        <v>2884.4907229999999</v>
      </c>
      <c r="D2147">
        <v>144806.953125</v>
      </c>
      <c r="E2147">
        <v>144854.59375</v>
      </c>
      <c r="F2147">
        <f t="shared" si="33"/>
        <v>47.640625</v>
      </c>
    </row>
    <row r="2148" spans="1:6" x14ac:dyDescent="0.25">
      <c r="A2148">
        <v>51</v>
      </c>
      <c r="B2148">
        <v>39</v>
      </c>
      <c r="C2148">
        <v>4627.6967770000001</v>
      </c>
      <c r="D2148">
        <v>147744.21875</v>
      </c>
      <c r="E2148">
        <v>147784.125</v>
      </c>
      <c r="F2148">
        <f t="shared" si="33"/>
        <v>39.90625</v>
      </c>
    </row>
    <row r="2149" spans="1:6" x14ac:dyDescent="0.25">
      <c r="A2149">
        <v>52</v>
      </c>
      <c r="B2149">
        <v>0</v>
      </c>
      <c r="C2149">
        <v>3069.9536130000001</v>
      </c>
      <c r="D2149">
        <v>33779.75</v>
      </c>
      <c r="E2149">
        <v>34026.265625</v>
      </c>
      <c r="F2149">
        <f t="shared" si="33"/>
        <v>246.515625</v>
      </c>
    </row>
    <row r="2150" spans="1:6" x14ac:dyDescent="0.25">
      <c r="A2150">
        <v>52</v>
      </c>
      <c r="B2150">
        <v>1</v>
      </c>
      <c r="C2150">
        <v>2123.9357909999999</v>
      </c>
      <c r="D2150">
        <v>37104.109375</v>
      </c>
      <c r="E2150">
        <v>37147.941405999998</v>
      </c>
      <c r="F2150">
        <f t="shared" si="33"/>
        <v>43.832030999998096</v>
      </c>
    </row>
    <row r="2151" spans="1:6" x14ac:dyDescent="0.25">
      <c r="A2151">
        <v>52</v>
      </c>
      <c r="B2151">
        <v>2</v>
      </c>
      <c r="C2151">
        <v>4997.5317379999997</v>
      </c>
      <c r="D2151">
        <v>39278.476562999997</v>
      </c>
      <c r="E2151">
        <v>39455.039062999997</v>
      </c>
      <c r="F2151">
        <f t="shared" si="33"/>
        <v>176.5625</v>
      </c>
    </row>
    <row r="2152" spans="1:6" x14ac:dyDescent="0.25">
      <c r="A2152">
        <v>52</v>
      </c>
      <c r="B2152">
        <v>3</v>
      </c>
      <c r="C2152">
        <v>196.14575199999999</v>
      </c>
      <c r="D2152">
        <v>44452.414062999997</v>
      </c>
      <c r="E2152">
        <v>44514.472655999998</v>
      </c>
      <c r="F2152">
        <f t="shared" si="33"/>
        <v>62.058593000001565</v>
      </c>
    </row>
    <row r="2153" spans="1:6" x14ac:dyDescent="0.25">
      <c r="A2153">
        <v>52</v>
      </c>
      <c r="B2153">
        <v>4</v>
      </c>
      <c r="C2153">
        <v>1068.919067</v>
      </c>
      <c r="D2153">
        <v>44718.054687999997</v>
      </c>
      <c r="E2153">
        <v>44971.808594000002</v>
      </c>
      <c r="F2153">
        <f t="shared" si="33"/>
        <v>253.75390600000537</v>
      </c>
    </row>
    <row r="2154" spans="1:6" x14ac:dyDescent="0.25">
      <c r="A2154">
        <v>52</v>
      </c>
      <c r="B2154">
        <v>5</v>
      </c>
      <c r="C2154">
        <v>373.29238900000001</v>
      </c>
      <c r="D2154">
        <v>46048.488280999998</v>
      </c>
      <c r="E2154">
        <v>46137.230469000002</v>
      </c>
      <c r="F2154">
        <f t="shared" si="33"/>
        <v>88.742188000003807</v>
      </c>
    </row>
    <row r="2155" spans="1:6" x14ac:dyDescent="0.25">
      <c r="A2155">
        <v>52</v>
      </c>
      <c r="B2155">
        <v>6</v>
      </c>
      <c r="C2155">
        <v>1257.186768</v>
      </c>
      <c r="D2155">
        <v>46525.902344000002</v>
      </c>
      <c r="E2155">
        <v>46567.011719000002</v>
      </c>
      <c r="F2155">
        <f t="shared" si="33"/>
        <v>41.109375</v>
      </c>
    </row>
    <row r="2156" spans="1:6" x14ac:dyDescent="0.25">
      <c r="A2156">
        <v>52</v>
      </c>
      <c r="B2156">
        <v>7</v>
      </c>
      <c r="C2156">
        <v>507.69262700000002</v>
      </c>
      <c r="D2156">
        <v>47829.640625</v>
      </c>
      <c r="E2156">
        <v>47940.792969000002</v>
      </c>
      <c r="F2156">
        <f t="shared" si="33"/>
        <v>111.1523440000019</v>
      </c>
    </row>
    <row r="2157" spans="1:6" x14ac:dyDescent="0.25">
      <c r="A2157">
        <v>52</v>
      </c>
      <c r="B2157">
        <v>8</v>
      </c>
      <c r="C2157">
        <v>1326.110962</v>
      </c>
      <c r="D2157">
        <v>48454.59375</v>
      </c>
      <c r="E2157">
        <v>48663.332030999998</v>
      </c>
      <c r="F2157">
        <f t="shared" si="33"/>
        <v>208.7382809999981</v>
      </c>
    </row>
    <row r="2158" spans="1:6" x14ac:dyDescent="0.25">
      <c r="A2158">
        <v>52</v>
      </c>
      <c r="B2158">
        <v>9</v>
      </c>
      <c r="C2158">
        <v>407.34552000000002</v>
      </c>
      <c r="D2158">
        <v>49992.488280999998</v>
      </c>
      <c r="E2158">
        <v>50058.183594000002</v>
      </c>
      <c r="F2158">
        <f t="shared" si="33"/>
        <v>65.695313000003807</v>
      </c>
    </row>
    <row r="2159" spans="1:6" x14ac:dyDescent="0.25">
      <c r="A2159">
        <v>52</v>
      </c>
      <c r="B2159">
        <v>10</v>
      </c>
      <c r="C2159">
        <v>4617.2309569999998</v>
      </c>
      <c r="D2159">
        <v>50476.90625</v>
      </c>
      <c r="E2159">
        <v>50561.035155999998</v>
      </c>
      <c r="F2159">
        <f t="shared" si="33"/>
        <v>84.128905999998096</v>
      </c>
    </row>
    <row r="2160" spans="1:6" x14ac:dyDescent="0.25">
      <c r="A2160">
        <v>52</v>
      </c>
      <c r="B2160">
        <v>11</v>
      </c>
      <c r="C2160">
        <v>64.633765999999994</v>
      </c>
      <c r="D2160">
        <v>55186.601562999997</v>
      </c>
      <c r="E2160">
        <v>55214.085937999997</v>
      </c>
      <c r="F2160">
        <f t="shared" si="33"/>
        <v>27.484375</v>
      </c>
    </row>
    <row r="2161" spans="1:6" x14ac:dyDescent="0.25">
      <c r="A2161">
        <v>52</v>
      </c>
      <c r="B2161">
        <v>12</v>
      </c>
      <c r="C2161">
        <v>260.87280299999998</v>
      </c>
      <c r="D2161">
        <v>55281.371094000002</v>
      </c>
      <c r="E2161">
        <v>55297.007812999997</v>
      </c>
      <c r="F2161">
        <f t="shared" si="33"/>
        <v>15.636718999994628</v>
      </c>
    </row>
    <row r="2162" spans="1:6" x14ac:dyDescent="0.25">
      <c r="A2162">
        <v>52</v>
      </c>
      <c r="B2162">
        <v>13</v>
      </c>
      <c r="C2162">
        <v>5161.5205079999996</v>
      </c>
      <c r="D2162">
        <v>55562.816405999998</v>
      </c>
      <c r="E2162">
        <v>55628.230469000002</v>
      </c>
      <c r="F2162">
        <f t="shared" si="33"/>
        <v>65.414063000003807</v>
      </c>
    </row>
    <row r="2163" spans="1:6" x14ac:dyDescent="0.25">
      <c r="A2163">
        <v>52</v>
      </c>
      <c r="B2163">
        <v>14</v>
      </c>
      <c r="C2163">
        <v>497.88232399999998</v>
      </c>
      <c r="D2163">
        <v>60790.972655999998</v>
      </c>
      <c r="E2163">
        <v>61023.515625</v>
      </c>
      <c r="F2163">
        <f t="shared" si="33"/>
        <v>232.5429690000019</v>
      </c>
    </row>
    <row r="2164" spans="1:6" x14ac:dyDescent="0.25">
      <c r="A2164">
        <v>52</v>
      </c>
      <c r="B2164">
        <v>15</v>
      </c>
      <c r="C2164">
        <v>6377.1538090000004</v>
      </c>
      <c r="D2164">
        <v>61528.5</v>
      </c>
      <c r="E2164">
        <v>61631.839844000002</v>
      </c>
      <c r="F2164">
        <f t="shared" si="33"/>
        <v>103.3398440000019</v>
      </c>
    </row>
    <row r="2165" spans="1:6" x14ac:dyDescent="0.25">
      <c r="A2165">
        <v>52</v>
      </c>
      <c r="B2165">
        <v>16</v>
      </c>
      <c r="C2165">
        <v>360.09487899999999</v>
      </c>
      <c r="D2165">
        <v>68019.578125</v>
      </c>
      <c r="E2165">
        <v>69565.625</v>
      </c>
      <c r="F2165">
        <f t="shared" si="33"/>
        <v>1546.046875</v>
      </c>
    </row>
    <row r="2166" spans="1:6" x14ac:dyDescent="0.25">
      <c r="A2166">
        <v>52</v>
      </c>
      <c r="B2166">
        <v>17</v>
      </c>
      <c r="C2166">
        <v>4233.4389650000003</v>
      </c>
      <c r="D2166">
        <v>69937.84375</v>
      </c>
      <c r="E2166">
        <v>70872.90625</v>
      </c>
      <c r="F2166">
        <f t="shared" si="33"/>
        <v>935.0625</v>
      </c>
    </row>
    <row r="2167" spans="1:6" x14ac:dyDescent="0.25">
      <c r="A2167">
        <v>52</v>
      </c>
      <c r="B2167">
        <v>18</v>
      </c>
      <c r="C2167">
        <v>1188.5673830000001</v>
      </c>
      <c r="D2167">
        <v>75112.570313000004</v>
      </c>
      <c r="E2167">
        <v>75168.273438000004</v>
      </c>
      <c r="F2167">
        <f t="shared" si="33"/>
        <v>55.703125</v>
      </c>
    </row>
    <row r="2168" spans="1:6" x14ac:dyDescent="0.25">
      <c r="A2168">
        <v>52</v>
      </c>
      <c r="B2168">
        <v>19</v>
      </c>
      <c r="C2168">
        <v>7005.0146480000003</v>
      </c>
      <c r="D2168">
        <v>76368.132813000004</v>
      </c>
      <c r="E2168">
        <v>76405.757813000004</v>
      </c>
      <c r="F2168">
        <f t="shared" si="33"/>
        <v>37.625</v>
      </c>
    </row>
    <row r="2169" spans="1:6" x14ac:dyDescent="0.25">
      <c r="A2169">
        <v>52</v>
      </c>
      <c r="B2169">
        <v>20</v>
      </c>
      <c r="C2169">
        <v>268.04830900000002</v>
      </c>
      <c r="D2169">
        <v>83425.101563000004</v>
      </c>
      <c r="E2169">
        <v>83466.023438000004</v>
      </c>
      <c r="F2169">
        <f t="shared" si="33"/>
        <v>40.921875</v>
      </c>
    </row>
    <row r="2170" spans="1:6" x14ac:dyDescent="0.25">
      <c r="A2170">
        <v>52</v>
      </c>
      <c r="B2170">
        <v>21</v>
      </c>
      <c r="C2170">
        <v>3095.3264159999999</v>
      </c>
      <c r="D2170">
        <v>83738.023438000004</v>
      </c>
      <c r="E2170">
        <v>90561.195313000004</v>
      </c>
      <c r="F2170">
        <f t="shared" si="33"/>
        <v>6823.171875</v>
      </c>
    </row>
    <row r="2171" spans="1:6" x14ac:dyDescent="0.25">
      <c r="A2171">
        <v>52</v>
      </c>
      <c r="B2171">
        <v>22</v>
      </c>
      <c r="C2171">
        <v>85.100616000000002</v>
      </c>
      <c r="D2171">
        <v>93670.15625</v>
      </c>
      <c r="E2171">
        <v>96515.453125</v>
      </c>
      <c r="F2171">
        <f t="shared" si="33"/>
        <v>2845.296875</v>
      </c>
    </row>
    <row r="2172" spans="1:6" x14ac:dyDescent="0.25">
      <c r="A2172">
        <v>52</v>
      </c>
      <c r="B2172">
        <v>23</v>
      </c>
      <c r="C2172">
        <v>403.01037600000001</v>
      </c>
      <c r="D2172">
        <v>96603.320313000004</v>
      </c>
      <c r="E2172">
        <v>97005.625</v>
      </c>
      <c r="F2172">
        <f t="shared" si="33"/>
        <v>402.30468699999619</v>
      </c>
    </row>
    <row r="2173" spans="1:6" x14ac:dyDescent="0.25">
      <c r="A2173">
        <v>52</v>
      </c>
      <c r="B2173">
        <v>24</v>
      </c>
      <c r="C2173">
        <v>2259.968018</v>
      </c>
      <c r="D2173">
        <v>97415.820313000004</v>
      </c>
      <c r="E2173">
        <v>101077.9375</v>
      </c>
      <c r="F2173">
        <f t="shared" si="33"/>
        <v>3662.1171869999962</v>
      </c>
    </row>
    <row r="2174" spans="1:6" x14ac:dyDescent="0.25">
      <c r="A2174">
        <v>52</v>
      </c>
      <c r="B2174">
        <v>25</v>
      </c>
      <c r="C2174">
        <v>112.031059</v>
      </c>
      <c r="D2174">
        <v>103351.734375</v>
      </c>
      <c r="E2174">
        <v>103396.882813</v>
      </c>
      <c r="F2174">
        <f t="shared" si="33"/>
        <v>45.148438000003807</v>
      </c>
    </row>
    <row r="2175" spans="1:6" x14ac:dyDescent="0.25">
      <c r="A2175">
        <v>52</v>
      </c>
      <c r="B2175">
        <v>26</v>
      </c>
      <c r="C2175">
        <v>7.3991619999999996</v>
      </c>
      <c r="D2175">
        <v>103523.8125</v>
      </c>
      <c r="E2175">
        <v>103623.898438</v>
      </c>
      <c r="F2175">
        <f t="shared" si="33"/>
        <v>100.08593800000381</v>
      </c>
    </row>
    <row r="2176" spans="1:6" x14ac:dyDescent="0.25">
      <c r="A2176">
        <v>52</v>
      </c>
      <c r="B2176">
        <v>27</v>
      </c>
      <c r="C2176">
        <v>1078.6295170000001</v>
      </c>
      <c r="D2176">
        <v>103640.132813</v>
      </c>
      <c r="E2176">
        <v>103674.210938</v>
      </c>
      <c r="F2176">
        <f t="shared" si="33"/>
        <v>34.078125</v>
      </c>
    </row>
    <row r="2177" spans="1:6" x14ac:dyDescent="0.25">
      <c r="A2177">
        <v>52</v>
      </c>
      <c r="B2177">
        <v>28</v>
      </c>
      <c r="C2177">
        <v>943.07354699999996</v>
      </c>
      <c r="D2177">
        <v>104765.820313</v>
      </c>
      <c r="E2177">
        <v>107291.039063</v>
      </c>
      <c r="F2177">
        <f t="shared" si="33"/>
        <v>2525.21875</v>
      </c>
    </row>
    <row r="2178" spans="1:6" x14ac:dyDescent="0.25">
      <c r="A2178">
        <v>52</v>
      </c>
      <c r="B2178">
        <v>29</v>
      </c>
      <c r="C2178">
        <v>1233.184082</v>
      </c>
      <c r="D2178">
        <v>108242.109375</v>
      </c>
      <c r="E2178">
        <v>108298.96875</v>
      </c>
      <c r="F2178">
        <f t="shared" si="33"/>
        <v>56.859375</v>
      </c>
    </row>
    <row r="2179" spans="1:6" x14ac:dyDescent="0.25">
      <c r="A2179">
        <v>52</v>
      </c>
      <c r="B2179">
        <v>30</v>
      </c>
      <c r="C2179">
        <v>328.55603000000002</v>
      </c>
      <c r="D2179">
        <v>109539.15625</v>
      </c>
      <c r="E2179">
        <v>111452.726563</v>
      </c>
      <c r="F2179">
        <f t="shared" ref="F2179:F2242" si="34">E2179-D2179</f>
        <v>1913.5703130000038</v>
      </c>
    </row>
    <row r="2180" spans="1:6" x14ac:dyDescent="0.25">
      <c r="A2180">
        <v>52</v>
      </c>
      <c r="B2180">
        <v>31</v>
      </c>
      <c r="C2180">
        <v>601.35089100000005</v>
      </c>
      <c r="D2180">
        <v>111791.515625</v>
      </c>
      <c r="E2180">
        <v>112497.570313</v>
      </c>
      <c r="F2180">
        <f t="shared" si="34"/>
        <v>706.05468800000381</v>
      </c>
    </row>
    <row r="2181" spans="1:6" x14ac:dyDescent="0.25">
      <c r="A2181">
        <v>52</v>
      </c>
      <c r="B2181">
        <v>32</v>
      </c>
      <c r="C2181">
        <v>3748.0039059999999</v>
      </c>
      <c r="D2181">
        <v>113104.09375</v>
      </c>
      <c r="E2181">
        <v>113762.375</v>
      </c>
      <c r="F2181">
        <f t="shared" si="34"/>
        <v>658.28125</v>
      </c>
    </row>
    <row r="2182" spans="1:6" x14ac:dyDescent="0.25">
      <c r="A2182">
        <v>52</v>
      </c>
      <c r="B2182">
        <v>33</v>
      </c>
      <c r="C2182">
        <v>1305.6051030000001</v>
      </c>
      <c r="D2182">
        <v>117522.023438</v>
      </c>
      <c r="E2182">
        <v>118474.320313</v>
      </c>
      <c r="F2182">
        <f t="shared" si="34"/>
        <v>952.296875</v>
      </c>
    </row>
    <row r="2183" spans="1:6" x14ac:dyDescent="0.25">
      <c r="A2183">
        <v>52</v>
      </c>
      <c r="B2183">
        <v>34</v>
      </c>
      <c r="C2183">
        <v>1460.850342</v>
      </c>
      <c r="D2183">
        <v>119787.875</v>
      </c>
      <c r="E2183">
        <v>123770.625</v>
      </c>
      <c r="F2183">
        <f t="shared" si="34"/>
        <v>3982.75</v>
      </c>
    </row>
    <row r="2184" spans="1:6" x14ac:dyDescent="0.25">
      <c r="A2184">
        <v>52</v>
      </c>
      <c r="B2184">
        <v>35</v>
      </c>
      <c r="C2184">
        <v>2660.4907229999999</v>
      </c>
      <c r="D2184">
        <v>125234.6875</v>
      </c>
      <c r="E2184">
        <v>125261.554688</v>
      </c>
      <c r="F2184">
        <f t="shared" si="34"/>
        <v>26.867188000003807</v>
      </c>
    </row>
    <row r="2185" spans="1:6" x14ac:dyDescent="0.25">
      <c r="A2185">
        <v>52</v>
      </c>
      <c r="B2185">
        <v>36</v>
      </c>
      <c r="C2185">
        <v>304.31753500000002</v>
      </c>
      <c r="D2185">
        <v>127936.6875</v>
      </c>
      <c r="E2185">
        <v>129584.554688</v>
      </c>
      <c r="F2185">
        <f t="shared" si="34"/>
        <v>1647.8671880000038</v>
      </c>
    </row>
    <row r="2186" spans="1:6" x14ac:dyDescent="0.25">
      <c r="A2186">
        <v>52</v>
      </c>
      <c r="B2186">
        <v>37</v>
      </c>
      <c r="C2186">
        <v>155.49252300000001</v>
      </c>
      <c r="D2186">
        <v>129900.234375</v>
      </c>
      <c r="E2186">
        <v>129943.921875</v>
      </c>
      <c r="F2186">
        <f t="shared" si="34"/>
        <v>43.6875</v>
      </c>
    </row>
    <row r="2187" spans="1:6" x14ac:dyDescent="0.25">
      <c r="A2187">
        <v>52</v>
      </c>
      <c r="B2187">
        <v>38</v>
      </c>
      <c r="C2187">
        <v>874.80761700000005</v>
      </c>
      <c r="D2187">
        <v>130109.703125</v>
      </c>
      <c r="E2187">
        <v>130238.1875</v>
      </c>
      <c r="F2187">
        <f t="shared" si="34"/>
        <v>128.484375</v>
      </c>
    </row>
    <row r="2188" spans="1:6" x14ac:dyDescent="0.25">
      <c r="A2188">
        <v>52</v>
      </c>
      <c r="B2188">
        <v>39</v>
      </c>
      <c r="C2188">
        <v>395.48367300000001</v>
      </c>
      <c r="D2188">
        <v>131116.046875</v>
      </c>
      <c r="E2188">
        <v>131574.015625</v>
      </c>
      <c r="F2188">
        <f t="shared" si="34"/>
        <v>457.96875</v>
      </c>
    </row>
    <row r="2189" spans="1:6" x14ac:dyDescent="0.25">
      <c r="A2189">
        <v>52</v>
      </c>
      <c r="B2189">
        <v>40</v>
      </c>
      <c r="C2189">
        <v>1382.2089840000001</v>
      </c>
      <c r="D2189">
        <v>131982.859375</v>
      </c>
      <c r="E2189">
        <v>132145.90625</v>
      </c>
      <c r="F2189">
        <f t="shared" si="34"/>
        <v>163.046875</v>
      </c>
    </row>
    <row r="2190" spans="1:6" x14ac:dyDescent="0.25">
      <c r="A2190">
        <v>52</v>
      </c>
      <c r="B2190">
        <v>41</v>
      </c>
      <c r="C2190">
        <v>709.247253</v>
      </c>
      <c r="D2190">
        <v>133529.96875</v>
      </c>
      <c r="E2190">
        <v>138888.9375</v>
      </c>
      <c r="F2190">
        <f t="shared" si="34"/>
        <v>5358.96875</v>
      </c>
    </row>
    <row r="2191" spans="1:6" x14ac:dyDescent="0.25">
      <c r="A2191">
        <v>52</v>
      </c>
      <c r="B2191">
        <v>42</v>
      </c>
      <c r="C2191">
        <v>2380.08374</v>
      </c>
      <c r="D2191">
        <v>139599.625</v>
      </c>
      <c r="E2191">
        <v>139932.828125</v>
      </c>
      <c r="F2191">
        <f t="shared" si="34"/>
        <v>333.203125</v>
      </c>
    </row>
    <row r="2192" spans="1:6" x14ac:dyDescent="0.25">
      <c r="A2192">
        <v>52</v>
      </c>
      <c r="B2192">
        <v>43</v>
      </c>
      <c r="C2192">
        <v>1034.3260499999999</v>
      </c>
      <c r="D2192">
        <v>142313.25</v>
      </c>
      <c r="E2192">
        <v>142354.765625</v>
      </c>
      <c r="F2192">
        <f t="shared" si="34"/>
        <v>41.515625</v>
      </c>
    </row>
    <row r="2193" spans="1:6" x14ac:dyDescent="0.25">
      <c r="A2193">
        <v>52</v>
      </c>
      <c r="B2193">
        <v>44</v>
      </c>
      <c r="C2193">
        <v>491.94116200000002</v>
      </c>
      <c r="D2193">
        <v>143392.15625</v>
      </c>
      <c r="E2193">
        <v>143615.09375</v>
      </c>
      <c r="F2193">
        <f t="shared" si="34"/>
        <v>222.9375</v>
      </c>
    </row>
    <row r="2194" spans="1:6" x14ac:dyDescent="0.25">
      <c r="A2194">
        <v>52</v>
      </c>
      <c r="B2194">
        <v>45</v>
      </c>
      <c r="C2194">
        <v>1591.076538</v>
      </c>
      <c r="D2194">
        <v>144116.078125</v>
      </c>
      <c r="E2194">
        <v>144827.4375</v>
      </c>
      <c r="F2194">
        <f t="shared" si="34"/>
        <v>711.359375</v>
      </c>
    </row>
    <row r="2195" spans="1:6" x14ac:dyDescent="0.25">
      <c r="A2195">
        <v>52</v>
      </c>
      <c r="B2195">
        <v>46</v>
      </c>
      <c r="C2195">
        <v>7113.2612300000001</v>
      </c>
      <c r="D2195">
        <v>146423.71875</v>
      </c>
      <c r="E2195">
        <v>149178.09375</v>
      </c>
      <c r="F2195">
        <f t="shared" si="34"/>
        <v>2754.375</v>
      </c>
    </row>
    <row r="2196" spans="1:6" x14ac:dyDescent="0.25">
      <c r="A2196">
        <v>53</v>
      </c>
      <c r="B2196">
        <v>0</v>
      </c>
      <c r="C2196">
        <v>230.57493600000001</v>
      </c>
      <c r="D2196">
        <v>33607.894530999998</v>
      </c>
      <c r="E2196">
        <v>33648.9375</v>
      </c>
      <c r="F2196">
        <f t="shared" si="34"/>
        <v>41.042969000001904</v>
      </c>
    </row>
    <row r="2197" spans="1:6" x14ac:dyDescent="0.25">
      <c r="A2197">
        <v>53</v>
      </c>
      <c r="B2197">
        <v>1</v>
      </c>
      <c r="C2197">
        <v>323.311554</v>
      </c>
      <c r="D2197">
        <v>33889.128905999998</v>
      </c>
      <c r="E2197">
        <v>33945.023437999997</v>
      </c>
      <c r="F2197">
        <f t="shared" si="34"/>
        <v>55.894531999998435</v>
      </c>
    </row>
    <row r="2198" spans="1:6" x14ac:dyDescent="0.25">
      <c r="A2198">
        <v>53</v>
      </c>
      <c r="B2198">
        <v>2</v>
      </c>
      <c r="C2198">
        <v>550.313354</v>
      </c>
      <c r="D2198">
        <v>34282.191405999998</v>
      </c>
      <c r="E2198">
        <v>34978.320312999997</v>
      </c>
      <c r="F2198">
        <f t="shared" si="34"/>
        <v>696.12890699999843</v>
      </c>
    </row>
    <row r="2199" spans="1:6" x14ac:dyDescent="0.25">
      <c r="A2199">
        <v>53</v>
      </c>
      <c r="B2199">
        <v>3</v>
      </c>
      <c r="C2199">
        <v>1661.6843260000001</v>
      </c>
      <c r="D2199">
        <v>35534.316405999998</v>
      </c>
      <c r="E2199">
        <v>35562.519530999998</v>
      </c>
      <c r="F2199">
        <f t="shared" si="34"/>
        <v>28.203125</v>
      </c>
    </row>
    <row r="2200" spans="1:6" x14ac:dyDescent="0.25">
      <c r="A2200">
        <v>53</v>
      </c>
      <c r="B2200">
        <v>4</v>
      </c>
      <c r="C2200">
        <v>1810.697754</v>
      </c>
      <c r="D2200">
        <v>37229.046875</v>
      </c>
      <c r="E2200">
        <v>37247.207030999998</v>
      </c>
      <c r="F2200">
        <f t="shared" si="34"/>
        <v>18.160155999998096</v>
      </c>
    </row>
    <row r="2201" spans="1:6" x14ac:dyDescent="0.25">
      <c r="A2201">
        <v>53</v>
      </c>
      <c r="B2201">
        <v>5</v>
      </c>
      <c r="C2201">
        <v>1872.9345699999999</v>
      </c>
      <c r="D2201">
        <v>39058.734375</v>
      </c>
      <c r="E2201">
        <v>39142.679687999997</v>
      </c>
      <c r="F2201">
        <f t="shared" si="34"/>
        <v>83.945312999996531</v>
      </c>
    </row>
    <row r="2202" spans="1:6" x14ac:dyDescent="0.25">
      <c r="A2202">
        <v>53</v>
      </c>
      <c r="B2202">
        <v>6</v>
      </c>
      <c r="C2202">
        <v>1057.9083250000001</v>
      </c>
      <c r="D2202">
        <v>41014.933594000002</v>
      </c>
      <c r="E2202">
        <v>41050.234375</v>
      </c>
      <c r="F2202">
        <f t="shared" si="34"/>
        <v>35.300780999998096</v>
      </c>
    </row>
    <row r="2203" spans="1:6" x14ac:dyDescent="0.25">
      <c r="A2203">
        <v>53</v>
      </c>
      <c r="B2203">
        <v>7</v>
      </c>
      <c r="C2203">
        <v>1411.5391850000001</v>
      </c>
      <c r="D2203">
        <v>42116.289062999997</v>
      </c>
      <c r="E2203">
        <v>42177.292969000002</v>
      </c>
      <c r="F2203">
        <f t="shared" si="34"/>
        <v>61.003906000005372</v>
      </c>
    </row>
    <row r="2204" spans="1:6" x14ac:dyDescent="0.25">
      <c r="A2204">
        <v>53</v>
      </c>
      <c r="B2204">
        <v>8</v>
      </c>
      <c r="C2204">
        <v>293.12023900000003</v>
      </c>
      <c r="D2204">
        <v>43603.332030999998</v>
      </c>
      <c r="E2204">
        <v>43647.324219000002</v>
      </c>
      <c r="F2204">
        <f t="shared" si="34"/>
        <v>43.992188000003807</v>
      </c>
    </row>
    <row r="2205" spans="1:6" x14ac:dyDescent="0.25">
      <c r="A2205">
        <v>53</v>
      </c>
      <c r="B2205">
        <v>9</v>
      </c>
      <c r="C2205">
        <v>2488.5083009999998</v>
      </c>
      <c r="D2205">
        <v>43947.171875</v>
      </c>
      <c r="E2205">
        <v>44070.625</v>
      </c>
      <c r="F2205">
        <f t="shared" si="34"/>
        <v>123.453125</v>
      </c>
    </row>
    <row r="2206" spans="1:6" x14ac:dyDescent="0.25">
      <c r="A2206">
        <v>53</v>
      </c>
      <c r="B2206">
        <v>10</v>
      </c>
      <c r="C2206">
        <v>1168.104004</v>
      </c>
      <c r="D2206">
        <v>46572.71875</v>
      </c>
      <c r="E2206">
        <v>46890.367187999997</v>
      </c>
      <c r="F2206">
        <f t="shared" si="34"/>
        <v>317.64843799999653</v>
      </c>
    </row>
    <row r="2207" spans="1:6" x14ac:dyDescent="0.25">
      <c r="A2207">
        <v>53</v>
      </c>
      <c r="B2207">
        <v>11</v>
      </c>
      <c r="C2207">
        <v>3404.679932</v>
      </c>
      <c r="D2207">
        <v>48063.808594000002</v>
      </c>
      <c r="E2207">
        <v>48102.363280999998</v>
      </c>
      <c r="F2207">
        <f t="shared" si="34"/>
        <v>38.554686999996193</v>
      </c>
    </row>
    <row r="2208" spans="1:6" x14ac:dyDescent="0.25">
      <c r="A2208">
        <v>53</v>
      </c>
      <c r="B2208">
        <v>12</v>
      </c>
      <c r="C2208">
        <v>2258.0795899999998</v>
      </c>
      <c r="D2208">
        <v>51508.226562999997</v>
      </c>
      <c r="E2208">
        <v>54402.15625</v>
      </c>
      <c r="F2208">
        <f t="shared" si="34"/>
        <v>2893.9296870000035</v>
      </c>
    </row>
    <row r="2209" spans="1:6" x14ac:dyDescent="0.25">
      <c r="A2209">
        <v>53</v>
      </c>
      <c r="B2209">
        <v>13</v>
      </c>
      <c r="C2209">
        <v>1767.547241</v>
      </c>
      <c r="D2209">
        <v>56672.203125</v>
      </c>
      <c r="E2209">
        <v>57585.074219000002</v>
      </c>
      <c r="F2209">
        <f t="shared" si="34"/>
        <v>912.8710940000019</v>
      </c>
    </row>
    <row r="2210" spans="1:6" x14ac:dyDescent="0.25">
      <c r="A2210">
        <v>53</v>
      </c>
      <c r="B2210">
        <v>14</v>
      </c>
      <c r="C2210">
        <v>1688.4810789999999</v>
      </c>
      <c r="D2210">
        <v>59359.839844000002</v>
      </c>
      <c r="E2210">
        <v>59409.402344000002</v>
      </c>
      <c r="F2210">
        <f t="shared" si="34"/>
        <v>49.5625</v>
      </c>
    </row>
    <row r="2211" spans="1:6" x14ac:dyDescent="0.25">
      <c r="A2211">
        <v>53</v>
      </c>
      <c r="B2211">
        <v>15</v>
      </c>
      <c r="C2211">
        <v>1217.415405</v>
      </c>
      <c r="D2211">
        <v>61104.074219000002</v>
      </c>
      <c r="E2211">
        <v>61163.703125</v>
      </c>
      <c r="F2211">
        <f t="shared" si="34"/>
        <v>59.628905999998096</v>
      </c>
    </row>
    <row r="2212" spans="1:6" x14ac:dyDescent="0.25">
      <c r="A2212">
        <v>53</v>
      </c>
      <c r="B2212">
        <v>16</v>
      </c>
      <c r="C2212">
        <v>3929.7770999999998</v>
      </c>
      <c r="D2212">
        <v>62393.964844000002</v>
      </c>
      <c r="E2212">
        <v>62470.621094000002</v>
      </c>
      <c r="F2212">
        <f t="shared" si="34"/>
        <v>76.65625</v>
      </c>
    </row>
    <row r="2213" spans="1:6" x14ac:dyDescent="0.25">
      <c r="A2213">
        <v>53</v>
      </c>
      <c r="B2213">
        <v>17</v>
      </c>
      <c r="C2213">
        <v>595.34130900000002</v>
      </c>
      <c r="D2213">
        <v>66409.28125</v>
      </c>
      <c r="E2213">
        <v>68648.515625</v>
      </c>
      <c r="F2213">
        <f t="shared" si="34"/>
        <v>2239.234375</v>
      </c>
    </row>
    <row r="2214" spans="1:6" x14ac:dyDescent="0.25">
      <c r="A2214">
        <v>53</v>
      </c>
      <c r="B2214">
        <v>18</v>
      </c>
      <c r="C2214">
        <v>881.53045699999996</v>
      </c>
      <c r="D2214">
        <v>69259.265625</v>
      </c>
      <c r="E2214">
        <v>69297.476563000004</v>
      </c>
      <c r="F2214">
        <f t="shared" si="34"/>
        <v>38.210938000003807</v>
      </c>
    </row>
    <row r="2215" spans="1:6" x14ac:dyDescent="0.25">
      <c r="A2215">
        <v>53</v>
      </c>
      <c r="B2215">
        <v>19</v>
      </c>
      <c r="C2215">
        <v>785.51782200000002</v>
      </c>
      <c r="D2215">
        <v>70187.851563000004</v>
      </c>
      <c r="E2215">
        <v>70235.757813000004</v>
      </c>
      <c r="F2215">
        <f t="shared" si="34"/>
        <v>47.90625</v>
      </c>
    </row>
    <row r="2216" spans="1:6" x14ac:dyDescent="0.25">
      <c r="A2216">
        <v>53</v>
      </c>
      <c r="B2216">
        <v>20</v>
      </c>
      <c r="C2216">
        <v>2410.0014649999998</v>
      </c>
      <c r="D2216">
        <v>71031.6875</v>
      </c>
      <c r="E2216">
        <v>71117.570313000004</v>
      </c>
      <c r="F2216">
        <f t="shared" si="34"/>
        <v>85.882813000003807</v>
      </c>
    </row>
    <row r="2217" spans="1:6" x14ac:dyDescent="0.25">
      <c r="A2217">
        <v>53</v>
      </c>
      <c r="B2217">
        <v>21</v>
      </c>
      <c r="C2217">
        <v>4.6441790000000003</v>
      </c>
      <c r="D2217">
        <v>73541.6875</v>
      </c>
      <c r="E2217">
        <v>73671.546875</v>
      </c>
      <c r="F2217">
        <f t="shared" si="34"/>
        <v>129.859375</v>
      </c>
    </row>
    <row r="2218" spans="1:6" x14ac:dyDescent="0.25">
      <c r="A2218">
        <v>53</v>
      </c>
      <c r="B2218">
        <v>22</v>
      </c>
      <c r="C2218">
        <v>1388.6762699999999</v>
      </c>
      <c r="D2218">
        <v>73682.25</v>
      </c>
      <c r="E2218">
        <v>73769.828125</v>
      </c>
      <c r="F2218">
        <f t="shared" si="34"/>
        <v>87.578125</v>
      </c>
    </row>
    <row r="2219" spans="1:6" x14ac:dyDescent="0.25">
      <c r="A2219">
        <v>53</v>
      </c>
      <c r="B2219">
        <v>23</v>
      </c>
      <c r="C2219">
        <v>504.390961</v>
      </c>
      <c r="D2219">
        <v>75159.28125</v>
      </c>
      <c r="E2219">
        <v>75199.859375</v>
      </c>
      <c r="F2219">
        <f t="shared" si="34"/>
        <v>40.578125</v>
      </c>
    </row>
    <row r="2220" spans="1:6" x14ac:dyDescent="0.25">
      <c r="A2220">
        <v>53</v>
      </c>
      <c r="B2220">
        <v>24</v>
      </c>
      <c r="C2220">
        <v>1904.9528809999999</v>
      </c>
      <c r="D2220">
        <v>75711.34375</v>
      </c>
      <c r="E2220">
        <v>75786.585938000004</v>
      </c>
      <c r="F2220">
        <f t="shared" si="34"/>
        <v>75.242188000003807</v>
      </c>
    </row>
    <row r="2221" spans="1:6" x14ac:dyDescent="0.25">
      <c r="A2221">
        <v>53</v>
      </c>
      <c r="B2221">
        <v>25</v>
      </c>
      <c r="C2221">
        <v>2026.607544</v>
      </c>
      <c r="D2221">
        <v>77697.09375</v>
      </c>
      <c r="E2221">
        <v>77748.023438000004</v>
      </c>
      <c r="F2221">
        <f t="shared" si="34"/>
        <v>50.929688000003807</v>
      </c>
    </row>
    <row r="2222" spans="1:6" x14ac:dyDescent="0.25">
      <c r="A2222">
        <v>53</v>
      </c>
      <c r="B2222">
        <v>26</v>
      </c>
      <c r="C2222">
        <v>3989.8920899999998</v>
      </c>
      <c r="D2222">
        <v>79782.921875</v>
      </c>
      <c r="E2222">
        <v>79834.101563000004</v>
      </c>
      <c r="F2222">
        <f t="shared" si="34"/>
        <v>51.179688000003807</v>
      </c>
    </row>
    <row r="2223" spans="1:6" x14ac:dyDescent="0.25">
      <c r="A2223">
        <v>53</v>
      </c>
      <c r="B2223">
        <v>27</v>
      </c>
      <c r="C2223">
        <v>304.81506300000001</v>
      </c>
      <c r="D2223">
        <v>83831.742188000004</v>
      </c>
      <c r="E2223">
        <v>88408.421875</v>
      </c>
      <c r="F2223">
        <f t="shared" si="34"/>
        <v>4576.6796869999962</v>
      </c>
    </row>
    <row r="2224" spans="1:6" x14ac:dyDescent="0.25">
      <c r="A2224">
        <v>53</v>
      </c>
      <c r="B2224">
        <v>28</v>
      </c>
      <c r="C2224">
        <v>1025.8466800000001</v>
      </c>
      <c r="D2224">
        <v>88722.390625</v>
      </c>
      <c r="E2224">
        <v>88752.234375</v>
      </c>
      <c r="F2224">
        <f t="shared" si="34"/>
        <v>29.84375</v>
      </c>
    </row>
    <row r="2225" spans="1:6" x14ac:dyDescent="0.25">
      <c r="A2225">
        <v>53</v>
      </c>
      <c r="B2225">
        <v>29</v>
      </c>
      <c r="C2225">
        <v>5746.3115230000003</v>
      </c>
      <c r="D2225">
        <v>89788.726563000004</v>
      </c>
      <c r="E2225">
        <v>91568.28125</v>
      </c>
      <c r="F2225">
        <f t="shared" si="34"/>
        <v>1779.5546869999962</v>
      </c>
    </row>
    <row r="2226" spans="1:6" x14ac:dyDescent="0.25">
      <c r="A2226">
        <v>53</v>
      </c>
      <c r="B2226">
        <v>30</v>
      </c>
      <c r="C2226">
        <v>117.137276</v>
      </c>
      <c r="D2226">
        <v>97322.125</v>
      </c>
      <c r="E2226">
        <v>101177.726563</v>
      </c>
      <c r="F2226">
        <f t="shared" si="34"/>
        <v>3855.6015630000038</v>
      </c>
    </row>
    <row r="2227" spans="1:6" x14ac:dyDescent="0.25">
      <c r="A2227">
        <v>53</v>
      </c>
      <c r="B2227">
        <v>31</v>
      </c>
      <c r="C2227">
        <v>4238.0058589999999</v>
      </c>
      <c r="D2227">
        <v>101298.640625</v>
      </c>
      <c r="E2227">
        <v>102498.34375</v>
      </c>
      <c r="F2227">
        <f t="shared" si="34"/>
        <v>1199.703125</v>
      </c>
    </row>
    <row r="2228" spans="1:6" x14ac:dyDescent="0.25">
      <c r="A2228">
        <v>53</v>
      </c>
      <c r="B2228">
        <v>32</v>
      </c>
      <c r="C2228">
        <v>633.26385500000004</v>
      </c>
      <c r="D2228">
        <v>106750.5625</v>
      </c>
      <c r="E2228">
        <v>108665.726563</v>
      </c>
      <c r="F2228">
        <f t="shared" si="34"/>
        <v>1915.1640630000038</v>
      </c>
    </row>
    <row r="2229" spans="1:6" x14ac:dyDescent="0.25">
      <c r="A2229">
        <v>53</v>
      </c>
      <c r="B2229">
        <v>33</v>
      </c>
      <c r="C2229">
        <v>6720.2993159999996</v>
      </c>
      <c r="D2229">
        <v>109304.765625</v>
      </c>
      <c r="E2229">
        <v>111407.085938</v>
      </c>
      <c r="F2229">
        <f t="shared" si="34"/>
        <v>2102.3203130000038</v>
      </c>
    </row>
    <row r="2230" spans="1:6" x14ac:dyDescent="0.25">
      <c r="A2230">
        <v>53</v>
      </c>
      <c r="B2230">
        <v>34</v>
      </c>
      <c r="C2230">
        <v>1120.3000489999999</v>
      </c>
      <c r="D2230">
        <v>118131.476563</v>
      </c>
      <c r="E2230">
        <v>118558.054688</v>
      </c>
      <c r="F2230">
        <f t="shared" si="34"/>
        <v>426.578125</v>
      </c>
    </row>
    <row r="2231" spans="1:6" x14ac:dyDescent="0.25">
      <c r="A2231">
        <v>53</v>
      </c>
      <c r="B2231">
        <v>35</v>
      </c>
      <c r="C2231">
        <v>1194.5478519999999</v>
      </c>
      <c r="D2231">
        <v>119678.523438</v>
      </c>
      <c r="E2231">
        <v>123578.03125</v>
      </c>
      <c r="F2231">
        <f t="shared" si="34"/>
        <v>3899.5078119999962</v>
      </c>
    </row>
    <row r="2232" spans="1:6" x14ac:dyDescent="0.25">
      <c r="A2232">
        <v>53</v>
      </c>
      <c r="B2232">
        <v>36</v>
      </c>
      <c r="C2232">
        <v>1427.675293</v>
      </c>
      <c r="D2232">
        <v>124776.78125</v>
      </c>
      <c r="E2232">
        <v>127436.710938</v>
      </c>
      <c r="F2232">
        <f t="shared" si="34"/>
        <v>2659.9296880000038</v>
      </c>
    </row>
    <row r="2233" spans="1:6" x14ac:dyDescent="0.25">
      <c r="A2233">
        <v>53</v>
      </c>
      <c r="B2233">
        <v>37</v>
      </c>
      <c r="C2233">
        <v>975.614014</v>
      </c>
      <c r="D2233">
        <v>128877.882813</v>
      </c>
      <c r="E2233">
        <v>129971.984375</v>
      </c>
      <c r="F2233">
        <f t="shared" si="34"/>
        <v>1094.1015619999962</v>
      </c>
    </row>
    <row r="2234" spans="1:6" x14ac:dyDescent="0.25">
      <c r="A2234">
        <v>53</v>
      </c>
      <c r="B2234">
        <v>38</v>
      </c>
      <c r="C2234">
        <v>3295.2065429999998</v>
      </c>
      <c r="D2234">
        <v>130959.757813</v>
      </c>
      <c r="E2234">
        <v>131379.328125</v>
      </c>
      <c r="F2234">
        <f t="shared" si="34"/>
        <v>419.57031199999619</v>
      </c>
    </row>
    <row r="2235" spans="1:6" x14ac:dyDescent="0.25">
      <c r="A2235">
        <v>53</v>
      </c>
      <c r="B2235">
        <v>39</v>
      </c>
      <c r="C2235">
        <v>530.87823500000002</v>
      </c>
      <c r="D2235">
        <v>134686.40625</v>
      </c>
      <c r="E2235">
        <v>140346.484375</v>
      </c>
      <c r="F2235">
        <f t="shared" si="34"/>
        <v>5660.078125</v>
      </c>
    </row>
    <row r="2236" spans="1:6" x14ac:dyDescent="0.25">
      <c r="A2236">
        <v>53</v>
      </c>
      <c r="B2236">
        <v>40</v>
      </c>
      <c r="C2236">
        <v>4190.3183589999999</v>
      </c>
      <c r="D2236">
        <v>140886.140625</v>
      </c>
      <c r="E2236">
        <v>140954.125</v>
      </c>
      <c r="F2236">
        <f t="shared" si="34"/>
        <v>67.984375</v>
      </c>
    </row>
    <row r="2237" spans="1:6" x14ac:dyDescent="0.25">
      <c r="A2237">
        <v>53</v>
      </c>
      <c r="B2237">
        <v>41</v>
      </c>
      <c r="C2237">
        <v>2483.2197270000001</v>
      </c>
      <c r="D2237">
        <v>145150.71875</v>
      </c>
      <c r="E2237">
        <v>146767</v>
      </c>
      <c r="F2237">
        <f t="shared" si="34"/>
        <v>1616.28125</v>
      </c>
    </row>
    <row r="2238" spans="1:6" x14ac:dyDescent="0.25">
      <c r="A2238">
        <v>53</v>
      </c>
      <c r="B2238">
        <v>42</v>
      </c>
      <c r="C2238">
        <v>3527.2482909999999</v>
      </c>
      <c r="D2238">
        <v>149260.015625</v>
      </c>
      <c r="E2238">
        <v>149302.65625</v>
      </c>
      <c r="F2238">
        <f t="shared" si="34"/>
        <v>42.640625</v>
      </c>
    </row>
    <row r="2239" spans="1:6" x14ac:dyDescent="0.25">
      <c r="A2239">
        <v>54</v>
      </c>
      <c r="B2239">
        <v>0</v>
      </c>
      <c r="C2239">
        <v>1135.7491460000001</v>
      </c>
      <c r="D2239">
        <v>33451.582030999998</v>
      </c>
      <c r="E2239">
        <v>33488.101562999997</v>
      </c>
      <c r="F2239">
        <f t="shared" si="34"/>
        <v>36.519531999998435</v>
      </c>
    </row>
    <row r="2240" spans="1:6" x14ac:dyDescent="0.25">
      <c r="A2240">
        <v>54</v>
      </c>
      <c r="B2240">
        <v>1</v>
      </c>
      <c r="C2240">
        <v>2067.3732909999999</v>
      </c>
      <c r="D2240">
        <v>34626.011719000002</v>
      </c>
      <c r="E2240">
        <v>35124.703125</v>
      </c>
      <c r="F2240">
        <f t="shared" si="34"/>
        <v>498.6914059999981</v>
      </c>
    </row>
    <row r="2241" spans="1:6" x14ac:dyDescent="0.25">
      <c r="A2241">
        <v>54</v>
      </c>
      <c r="B2241">
        <v>2</v>
      </c>
      <c r="C2241">
        <v>1657.0664059999999</v>
      </c>
      <c r="D2241">
        <v>37197.824219000002</v>
      </c>
      <c r="E2241">
        <v>37240.070312999997</v>
      </c>
      <c r="F2241">
        <f t="shared" si="34"/>
        <v>42.246093999994628</v>
      </c>
    </row>
    <row r="2242" spans="1:6" x14ac:dyDescent="0.25">
      <c r="A2242">
        <v>54</v>
      </c>
      <c r="B2242">
        <v>3</v>
      </c>
      <c r="C2242">
        <v>71.643699999999995</v>
      </c>
      <c r="D2242">
        <v>38902.464844000002</v>
      </c>
      <c r="E2242">
        <v>39469.742187999997</v>
      </c>
      <c r="F2242">
        <f t="shared" si="34"/>
        <v>567.27734399999463</v>
      </c>
    </row>
    <row r="2243" spans="1:6" x14ac:dyDescent="0.25">
      <c r="A2243">
        <v>54</v>
      </c>
      <c r="B2243">
        <v>4</v>
      </c>
      <c r="C2243">
        <v>3002.821289</v>
      </c>
      <c r="D2243">
        <v>39544.132812999997</v>
      </c>
      <c r="E2243">
        <v>39759.441405999998</v>
      </c>
      <c r="F2243">
        <f t="shared" ref="F2243:F2306" si="35">E2243-D2243</f>
        <v>215.30859300000157</v>
      </c>
    </row>
    <row r="2244" spans="1:6" x14ac:dyDescent="0.25">
      <c r="A2244">
        <v>54</v>
      </c>
      <c r="B2244">
        <v>5</v>
      </c>
      <c r="C2244">
        <v>93.525429000000003</v>
      </c>
      <c r="D2244">
        <v>42774.199219000002</v>
      </c>
      <c r="E2244">
        <v>42832.601562999997</v>
      </c>
      <c r="F2244">
        <f t="shared" si="35"/>
        <v>58.402343999994628</v>
      </c>
    </row>
    <row r="2245" spans="1:6" x14ac:dyDescent="0.25">
      <c r="A2245">
        <v>54</v>
      </c>
      <c r="B2245">
        <v>6</v>
      </c>
      <c r="C2245">
        <v>876.69915800000001</v>
      </c>
      <c r="D2245">
        <v>42930.4375</v>
      </c>
      <c r="E2245">
        <v>43021.175780999998</v>
      </c>
      <c r="F2245">
        <f t="shared" si="35"/>
        <v>90.738280999998096</v>
      </c>
    </row>
    <row r="2246" spans="1:6" x14ac:dyDescent="0.25">
      <c r="A2246">
        <v>54</v>
      </c>
      <c r="B2246">
        <v>7</v>
      </c>
      <c r="C2246">
        <v>3105.9702149999998</v>
      </c>
      <c r="D2246">
        <v>43900.097655999998</v>
      </c>
      <c r="E2246">
        <v>44038.828125</v>
      </c>
      <c r="F2246">
        <f t="shared" si="35"/>
        <v>138.7304690000019</v>
      </c>
    </row>
    <row r="2247" spans="1:6" x14ac:dyDescent="0.25">
      <c r="A2247">
        <v>54</v>
      </c>
      <c r="B2247">
        <v>8</v>
      </c>
      <c r="C2247">
        <v>3102.2241210000002</v>
      </c>
      <c r="D2247">
        <v>47155.070312999997</v>
      </c>
      <c r="E2247">
        <v>47177.773437999997</v>
      </c>
      <c r="F2247">
        <f t="shared" si="35"/>
        <v>22.703125</v>
      </c>
    </row>
    <row r="2248" spans="1:6" x14ac:dyDescent="0.25">
      <c r="A2248">
        <v>54</v>
      </c>
      <c r="B2248">
        <v>9</v>
      </c>
      <c r="C2248">
        <v>547.26178000000004</v>
      </c>
      <c r="D2248">
        <v>50289.367187999997</v>
      </c>
      <c r="E2248">
        <v>54509.894530999998</v>
      </c>
      <c r="F2248">
        <f t="shared" si="35"/>
        <v>4220.5273430000016</v>
      </c>
    </row>
    <row r="2249" spans="1:6" x14ac:dyDescent="0.25">
      <c r="A2249">
        <v>54</v>
      </c>
      <c r="B2249">
        <v>10</v>
      </c>
      <c r="C2249">
        <v>8290.546875</v>
      </c>
      <c r="D2249">
        <v>55061.1875</v>
      </c>
      <c r="E2249">
        <v>55082.839844000002</v>
      </c>
      <c r="F2249">
        <f t="shared" si="35"/>
        <v>21.652344000001904</v>
      </c>
    </row>
    <row r="2250" spans="1:6" x14ac:dyDescent="0.25">
      <c r="A2250">
        <v>54</v>
      </c>
      <c r="B2250">
        <v>11</v>
      </c>
      <c r="C2250">
        <v>1851.1000979999999</v>
      </c>
      <c r="D2250">
        <v>63378.429687999997</v>
      </c>
      <c r="E2250">
        <v>63453.566405999998</v>
      </c>
      <c r="F2250">
        <f t="shared" si="35"/>
        <v>75.136718000001565</v>
      </c>
    </row>
    <row r="2251" spans="1:6" x14ac:dyDescent="0.25">
      <c r="A2251">
        <v>54</v>
      </c>
      <c r="B2251">
        <v>12</v>
      </c>
      <c r="C2251">
        <v>525.31451400000003</v>
      </c>
      <c r="D2251">
        <v>65312.988280999998</v>
      </c>
      <c r="E2251">
        <v>65353.789062999997</v>
      </c>
      <c r="F2251">
        <f t="shared" si="35"/>
        <v>40.800781999998435</v>
      </c>
    </row>
    <row r="2252" spans="1:6" x14ac:dyDescent="0.25">
      <c r="A2252">
        <v>54</v>
      </c>
      <c r="B2252">
        <v>13</v>
      </c>
      <c r="C2252">
        <v>573.51361099999997</v>
      </c>
      <c r="D2252">
        <v>65893.585938000004</v>
      </c>
      <c r="E2252">
        <v>65952.65625</v>
      </c>
      <c r="F2252">
        <f t="shared" si="35"/>
        <v>59.070311999996193</v>
      </c>
    </row>
    <row r="2253" spans="1:6" x14ac:dyDescent="0.25">
      <c r="A2253">
        <v>54</v>
      </c>
      <c r="B2253">
        <v>14</v>
      </c>
      <c r="C2253">
        <v>5047.1586909999996</v>
      </c>
      <c r="D2253">
        <v>66534.34375</v>
      </c>
      <c r="E2253">
        <v>68910.828125</v>
      </c>
      <c r="F2253">
        <f t="shared" si="35"/>
        <v>2376.484375</v>
      </c>
    </row>
    <row r="2254" spans="1:6" x14ac:dyDescent="0.25">
      <c r="A2254">
        <v>54</v>
      </c>
      <c r="B2254">
        <v>15</v>
      </c>
      <c r="C2254">
        <v>6123.0864259999998</v>
      </c>
      <c r="D2254">
        <v>73971.828125</v>
      </c>
      <c r="E2254">
        <v>74013.210938000004</v>
      </c>
      <c r="F2254">
        <f t="shared" si="35"/>
        <v>41.382813000003807</v>
      </c>
    </row>
    <row r="2255" spans="1:6" x14ac:dyDescent="0.25">
      <c r="A2255">
        <v>54</v>
      </c>
      <c r="B2255">
        <v>16</v>
      </c>
      <c r="C2255">
        <v>1618.719482</v>
      </c>
      <c r="D2255">
        <v>80142.34375</v>
      </c>
      <c r="E2255">
        <v>80172.53125</v>
      </c>
      <c r="F2255">
        <f t="shared" si="35"/>
        <v>30.1875</v>
      </c>
    </row>
    <row r="2256" spans="1:6" x14ac:dyDescent="0.25">
      <c r="A2256">
        <v>54</v>
      </c>
      <c r="B2256">
        <v>17</v>
      </c>
      <c r="C2256">
        <v>2017.716187</v>
      </c>
      <c r="D2256">
        <v>81794.585938000004</v>
      </c>
      <c r="E2256">
        <v>81845.445313000004</v>
      </c>
      <c r="F2256">
        <f t="shared" si="35"/>
        <v>50.859375</v>
      </c>
    </row>
    <row r="2257" spans="1:6" x14ac:dyDescent="0.25">
      <c r="A2257">
        <v>54</v>
      </c>
      <c r="B2257">
        <v>18</v>
      </c>
      <c r="C2257">
        <v>615.49932899999999</v>
      </c>
      <c r="D2257">
        <v>83863.023438000004</v>
      </c>
      <c r="E2257">
        <v>88748.21875</v>
      </c>
      <c r="F2257">
        <f t="shared" si="35"/>
        <v>4885.1953119999962</v>
      </c>
    </row>
    <row r="2258" spans="1:6" x14ac:dyDescent="0.25">
      <c r="A2258">
        <v>54</v>
      </c>
      <c r="B2258">
        <v>19</v>
      </c>
      <c r="C2258">
        <v>2277.4270019999999</v>
      </c>
      <c r="D2258">
        <v>89378.695313000004</v>
      </c>
      <c r="E2258">
        <v>95157.5625</v>
      </c>
      <c r="F2258">
        <f t="shared" si="35"/>
        <v>5778.8671869999962</v>
      </c>
    </row>
    <row r="2259" spans="1:6" x14ac:dyDescent="0.25">
      <c r="A2259">
        <v>54</v>
      </c>
      <c r="B2259">
        <v>20</v>
      </c>
      <c r="C2259">
        <v>643.59454300000004</v>
      </c>
      <c r="D2259">
        <v>97447.117188000004</v>
      </c>
      <c r="E2259">
        <v>97613.523438000004</v>
      </c>
      <c r="F2259">
        <f t="shared" si="35"/>
        <v>166.40625</v>
      </c>
    </row>
    <row r="2260" spans="1:6" x14ac:dyDescent="0.25">
      <c r="A2260">
        <v>54</v>
      </c>
      <c r="B2260">
        <v>21</v>
      </c>
      <c r="C2260">
        <v>490.380493</v>
      </c>
      <c r="D2260">
        <v>98259.710938000004</v>
      </c>
      <c r="E2260">
        <v>101423.007813</v>
      </c>
      <c r="F2260">
        <f t="shared" si="35"/>
        <v>3163.296875</v>
      </c>
    </row>
    <row r="2261" spans="1:6" x14ac:dyDescent="0.25">
      <c r="A2261">
        <v>54</v>
      </c>
      <c r="B2261">
        <v>22</v>
      </c>
      <c r="C2261">
        <v>6414.5097660000001</v>
      </c>
      <c r="D2261">
        <v>101924.976563</v>
      </c>
      <c r="E2261">
        <v>102343.601563</v>
      </c>
      <c r="F2261">
        <f t="shared" si="35"/>
        <v>418.625</v>
      </c>
    </row>
    <row r="2262" spans="1:6" x14ac:dyDescent="0.25">
      <c r="A2262">
        <v>54</v>
      </c>
      <c r="B2262">
        <v>23</v>
      </c>
      <c r="C2262">
        <v>611.26910399999997</v>
      </c>
      <c r="D2262">
        <v>108757.804688</v>
      </c>
      <c r="E2262">
        <v>110509.4375</v>
      </c>
      <c r="F2262">
        <f t="shared" si="35"/>
        <v>1751.6328119999962</v>
      </c>
    </row>
    <row r="2263" spans="1:6" x14ac:dyDescent="0.25">
      <c r="A2263">
        <v>54</v>
      </c>
      <c r="B2263">
        <v>24</v>
      </c>
      <c r="C2263">
        <v>1603.693115</v>
      </c>
      <c r="D2263">
        <v>111132.921875</v>
      </c>
      <c r="E2263">
        <v>112435.304688</v>
      </c>
      <c r="F2263">
        <f t="shared" si="35"/>
        <v>1302.3828130000038</v>
      </c>
    </row>
    <row r="2264" spans="1:6" x14ac:dyDescent="0.25">
      <c r="A2264">
        <v>54</v>
      </c>
      <c r="B2264">
        <v>25</v>
      </c>
      <c r="C2264">
        <v>495.534943</v>
      </c>
      <c r="D2264">
        <v>114041.78125</v>
      </c>
      <c r="E2264">
        <v>114174.703125</v>
      </c>
      <c r="F2264">
        <f t="shared" si="35"/>
        <v>132.921875</v>
      </c>
    </row>
    <row r="2265" spans="1:6" x14ac:dyDescent="0.25">
      <c r="A2265">
        <v>54</v>
      </c>
      <c r="B2265">
        <v>26</v>
      </c>
      <c r="C2265">
        <v>2576.4108890000002</v>
      </c>
      <c r="D2265">
        <v>114682.484375</v>
      </c>
      <c r="E2265">
        <v>115296.6875</v>
      </c>
      <c r="F2265">
        <f t="shared" si="35"/>
        <v>614.203125</v>
      </c>
    </row>
    <row r="2266" spans="1:6" x14ac:dyDescent="0.25">
      <c r="A2266">
        <v>54</v>
      </c>
      <c r="B2266">
        <v>27</v>
      </c>
      <c r="C2266">
        <v>4018.3640140000002</v>
      </c>
      <c r="D2266">
        <v>117881.40625</v>
      </c>
      <c r="E2266">
        <v>118103.585938</v>
      </c>
      <c r="F2266">
        <f t="shared" si="35"/>
        <v>222.17968800000381</v>
      </c>
    </row>
    <row r="2267" spans="1:6" x14ac:dyDescent="0.25">
      <c r="A2267">
        <v>54</v>
      </c>
      <c r="B2267">
        <v>28</v>
      </c>
      <c r="C2267">
        <v>1112.3005370000001</v>
      </c>
      <c r="D2267">
        <v>122122.671875</v>
      </c>
      <c r="E2267">
        <v>125496.546875</v>
      </c>
      <c r="F2267">
        <f t="shared" si="35"/>
        <v>3373.875</v>
      </c>
    </row>
    <row r="2268" spans="1:6" x14ac:dyDescent="0.25">
      <c r="A2268">
        <v>54</v>
      </c>
      <c r="B2268">
        <v>29</v>
      </c>
      <c r="C2268">
        <v>1112.726318</v>
      </c>
      <c r="D2268">
        <v>126614.867188</v>
      </c>
      <c r="E2268">
        <v>127561.210938</v>
      </c>
      <c r="F2268">
        <f t="shared" si="35"/>
        <v>946.34375</v>
      </c>
    </row>
    <row r="2269" spans="1:6" x14ac:dyDescent="0.25">
      <c r="A2269">
        <v>54</v>
      </c>
      <c r="B2269">
        <v>30</v>
      </c>
      <c r="C2269">
        <v>6556.7016599999997</v>
      </c>
      <c r="D2269">
        <v>128674.796875</v>
      </c>
      <c r="E2269">
        <v>129882.3125</v>
      </c>
      <c r="F2269">
        <f t="shared" si="35"/>
        <v>1207.515625</v>
      </c>
    </row>
    <row r="2270" spans="1:6" x14ac:dyDescent="0.25">
      <c r="A2270">
        <v>54</v>
      </c>
      <c r="B2270">
        <v>31</v>
      </c>
      <c r="C2270">
        <v>1386.2332759999999</v>
      </c>
      <c r="D2270">
        <v>136452.125</v>
      </c>
      <c r="E2270">
        <v>140141.640625</v>
      </c>
      <c r="F2270">
        <f t="shared" si="35"/>
        <v>3689.515625</v>
      </c>
    </row>
    <row r="2271" spans="1:6" x14ac:dyDescent="0.25">
      <c r="A2271">
        <v>54</v>
      </c>
      <c r="B2271">
        <v>32</v>
      </c>
      <c r="C2271">
        <v>2383.4978030000002</v>
      </c>
      <c r="D2271">
        <v>141531.796875</v>
      </c>
      <c r="E2271">
        <v>141569.546875</v>
      </c>
      <c r="F2271">
        <f t="shared" si="35"/>
        <v>37.75</v>
      </c>
    </row>
    <row r="2272" spans="1:6" x14ac:dyDescent="0.25">
      <c r="A2272">
        <v>54</v>
      </c>
      <c r="B2272">
        <v>33</v>
      </c>
      <c r="C2272">
        <v>1199.7677000000001</v>
      </c>
      <c r="D2272">
        <v>143959.5625</v>
      </c>
      <c r="E2272">
        <v>145131.859375</v>
      </c>
      <c r="F2272">
        <f t="shared" si="35"/>
        <v>1172.296875</v>
      </c>
    </row>
    <row r="2273" spans="1:6" x14ac:dyDescent="0.25">
      <c r="A2273">
        <v>54</v>
      </c>
      <c r="B2273">
        <v>34</v>
      </c>
      <c r="C2273">
        <v>829.47967500000004</v>
      </c>
      <c r="D2273">
        <v>146338.375</v>
      </c>
      <c r="E2273">
        <v>146374.609375</v>
      </c>
      <c r="F2273">
        <f t="shared" si="35"/>
        <v>36.234375</v>
      </c>
    </row>
    <row r="2274" spans="1:6" x14ac:dyDescent="0.25">
      <c r="A2274">
        <v>54</v>
      </c>
      <c r="B2274">
        <v>35</v>
      </c>
      <c r="C2274">
        <v>357.757813</v>
      </c>
      <c r="D2274">
        <v>147205.265625</v>
      </c>
      <c r="E2274">
        <v>147639.984375</v>
      </c>
      <c r="F2274">
        <f t="shared" si="35"/>
        <v>434.71875</v>
      </c>
    </row>
    <row r="2275" spans="1:6" x14ac:dyDescent="0.25">
      <c r="A2275">
        <v>54</v>
      </c>
      <c r="B2275">
        <v>36</v>
      </c>
      <c r="C2275">
        <v>4229.3881840000004</v>
      </c>
      <c r="D2275">
        <v>148009.859375</v>
      </c>
      <c r="E2275">
        <v>148397.40625</v>
      </c>
      <c r="F2275">
        <f t="shared" si="35"/>
        <v>387.546875</v>
      </c>
    </row>
    <row r="2276" spans="1:6" x14ac:dyDescent="0.25">
      <c r="A2276">
        <v>55</v>
      </c>
      <c r="B2276">
        <v>0</v>
      </c>
      <c r="C2276">
        <v>300.12890599999997</v>
      </c>
      <c r="D2276">
        <v>32020.181640999999</v>
      </c>
      <c r="E2276">
        <v>32076.927734000001</v>
      </c>
      <c r="F2276">
        <f t="shared" si="35"/>
        <v>56.746093000001565</v>
      </c>
    </row>
    <row r="2277" spans="1:6" x14ac:dyDescent="0.25">
      <c r="A2277">
        <v>55</v>
      </c>
      <c r="B2277">
        <v>1</v>
      </c>
      <c r="C2277">
        <v>4344.4194340000004</v>
      </c>
      <c r="D2277">
        <v>32379.580077999999</v>
      </c>
      <c r="E2277">
        <v>32472.369140999999</v>
      </c>
      <c r="F2277">
        <f t="shared" si="35"/>
        <v>92.789063000000169</v>
      </c>
    </row>
    <row r="2278" spans="1:6" x14ac:dyDescent="0.25">
      <c r="A2278">
        <v>55</v>
      </c>
      <c r="B2278">
        <v>2</v>
      </c>
      <c r="C2278">
        <v>1410.797607</v>
      </c>
      <c r="D2278">
        <v>36822.753905999998</v>
      </c>
      <c r="E2278">
        <v>36892.058594000002</v>
      </c>
      <c r="F2278">
        <f t="shared" si="35"/>
        <v>69.304688000003807</v>
      </c>
    </row>
    <row r="2279" spans="1:6" x14ac:dyDescent="0.25">
      <c r="A2279">
        <v>55</v>
      </c>
      <c r="B2279">
        <v>3</v>
      </c>
      <c r="C2279">
        <v>6377.1538090000004</v>
      </c>
      <c r="D2279">
        <v>38308.664062999997</v>
      </c>
      <c r="E2279">
        <v>38374.871094000002</v>
      </c>
      <c r="F2279">
        <f t="shared" si="35"/>
        <v>66.207031000005372</v>
      </c>
    </row>
    <row r="2280" spans="1:6" x14ac:dyDescent="0.25">
      <c r="A2280">
        <v>55</v>
      </c>
      <c r="B2280">
        <v>4</v>
      </c>
      <c r="C2280">
        <v>1321.0239260000001</v>
      </c>
      <c r="D2280">
        <v>44764.949219000002</v>
      </c>
      <c r="E2280">
        <v>44810.304687999997</v>
      </c>
      <c r="F2280">
        <f t="shared" si="35"/>
        <v>45.355468999994628</v>
      </c>
    </row>
    <row r="2281" spans="1:6" x14ac:dyDescent="0.25">
      <c r="A2281">
        <v>55</v>
      </c>
      <c r="B2281">
        <v>5</v>
      </c>
      <c r="C2281">
        <v>710.63989300000003</v>
      </c>
      <c r="D2281">
        <v>46142.328125</v>
      </c>
      <c r="E2281">
        <v>46165.632812999997</v>
      </c>
      <c r="F2281">
        <f t="shared" si="35"/>
        <v>23.304687999996531</v>
      </c>
    </row>
    <row r="2282" spans="1:6" x14ac:dyDescent="0.25">
      <c r="A2282">
        <v>55</v>
      </c>
      <c r="B2282">
        <v>6</v>
      </c>
      <c r="C2282">
        <v>146.08078</v>
      </c>
      <c r="D2282">
        <v>46885.292969000002</v>
      </c>
      <c r="E2282">
        <v>47136.027344000002</v>
      </c>
      <c r="F2282">
        <f t="shared" si="35"/>
        <v>250.734375</v>
      </c>
    </row>
    <row r="2283" spans="1:6" x14ac:dyDescent="0.25">
      <c r="A2283">
        <v>55</v>
      </c>
      <c r="B2283">
        <v>7</v>
      </c>
      <c r="C2283">
        <v>1158.1683350000001</v>
      </c>
      <c r="D2283">
        <v>47296.507812999997</v>
      </c>
      <c r="E2283">
        <v>47323.757812999997</v>
      </c>
      <c r="F2283">
        <f t="shared" si="35"/>
        <v>27.25</v>
      </c>
    </row>
    <row r="2284" spans="1:6" x14ac:dyDescent="0.25">
      <c r="A2284">
        <v>55</v>
      </c>
      <c r="B2284">
        <v>8</v>
      </c>
      <c r="C2284">
        <v>2913.0959469999998</v>
      </c>
      <c r="D2284">
        <v>48486.570312999997</v>
      </c>
      <c r="E2284">
        <v>48840.238280999998</v>
      </c>
      <c r="F2284">
        <f t="shared" si="35"/>
        <v>353.66796800000157</v>
      </c>
    </row>
    <row r="2285" spans="1:6" x14ac:dyDescent="0.25">
      <c r="A2285">
        <v>55</v>
      </c>
      <c r="B2285">
        <v>9</v>
      </c>
      <c r="C2285">
        <v>1492.9102780000001</v>
      </c>
      <c r="D2285">
        <v>51763.214844000002</v>
      </c>
      <c r="E2285">
        <v>54507.71875</v>
      </c>
      <c r="F2285">
        <f t="shared" si="35"/>
        <v>2744.5039059999981</v>
      </c>
    </row>
    <row r="2286" spans="1:6" x14ac:dyDescent="0.25">
      <c r="A2286">
        <v>55</v>
      </c>
      <c r="B2286">
        <v>10</v>
      </c>
      <c r="C2286">
        <v>987.27917500000001</v>
      </c>
      <c r="D2286">
        <v>56000.273437999997</v>
      </c>
      <c r="E2286">
        <v>57309.859375</v>
      </c>
      <c r="F2286">
        <f t="shared" si="35"/>
        <v>1309.5859370000035</v>
      </c>
    </row>
    <row r="2287" spans="1:6" x14ac:dyDescent="0.25">
      <c r="A2287">
        <v>55</v>
      </c>
      <c r="B2287">
        <v>11</v>
      </c>
      <c r="C2287">
        <v>3077.616943</v>
      </c>
      <c r="D2287">
        <v>58301.484375</v>
      </c>
      <c r="E2287">
        <v>58379.621094000002</v>
      </c>
      <c r="F2287">
        <f t="shared" si="35"/>
        <v>78.136719000001904</v>
      </c>
    </row>
    <row r="2288" spans="1:6" x14ac:dyDescent="0.25">
      <c r="A2288">
        <v>55</v>
      </c>
      <c r="B2288">
        <v>12</v>
      </c>
      <c r="C2288">
        <v>4857.0234380000002</v>
      </c>
      <c r="D2288">
        <v>61465.8125</v>
      </c>
      <c r="E2288">
        <v>61534.25</v>
      </c>
      <c r="F2288">
        <f t="shared" si="35"/>
        <v>68.4375</v>
      </c>
    </row>
    <row r="2289" spans="1:6" x14ac:dyDescent="0.25">
      <c r="A2289">
        <v>55</v>
      </c>
      <c r="B2289">
        <v>13</v>
      </c>
      <c r="C2289">
        <v>628.16015600000003</v>
      </c>
      <c r="D2289">
        <v>66393.617188000004</v>
      </c>
      <c r="E2289">
        <v>68918.703125</v>
      </c>
      <c r="F2289">
        <f t="shared" si="35"/>
        <v>2525.0859369999962</v>
      </c>
    </row>
    <row r="2290" spans="1:6" x14ac:dyDescent="0.25">
      <c r="A2290">
        <v>55</v>
      </c>
      <c r="B2290">
        <v>14</v>
      </c>
      <c r="C2290">
        <v>1196.9895019999999</v>
      </c>
      <c r="D2290">
        <v>69547.007813000004</v>
      </c>
      <c r="E2290">
        <v>69569.375</v>
      </c>
      <c r="F2290">
        <f t="shared" si="35"/>
        <v>22.367186999996193</v>
      </c>
    </row>
    <row r="2291" spans="1:6" x14ac:dyDescent="0.25">
      <c r="A2291">
        <v>55</v>
      </c>
      <c r="B2291">
        <v>15</v>
      </c>
      <c r="C2291">
        <v>575.05902100000003</v>
      </c>
      <c r="D2291">
        <v>70766.015625</v>
      </c>
      <c r="E2291">
        <v>71177.695313000004</v>
      </c>
      <c r="F2291">
        <f t="shared" si="35"/>
        <v>411.67968800000381</v>
      </c>
    </row>
    <row r="2292" spans="1:6" x14ac:dyDescent="0.25">
      <c r="A2292">
        <v>55</v>
      </c>
      <c r="B2292">
        <v>16</v>
      </c>
      <c r="C2292">
        <v>26.667088</v>
      </c>
      <c r="D2292">
        <v>71758.234375</v>
      </c>
      <c r="E2292">
        <v>72123.320313000004</v>
      </c>
      <c r="F2292">
        <f t="shared" si="35"/>
        <v>365.08593800000381</v>
      </c>
    </row>
    <row r="2293" spans="1:6" x14ac:dyDescent="0.25">
      <c r="A2293">
        <v>55</v>
      </c>
      <c r="B2293">
        <v>17</v>
      </c>
      <c r="C2293">
        <v>380.66220099999998</v>
      </c>
      <c r="D2293">
        <v>72164.742188000004</v>
      </c>
      <c r="E2293">
        <v>72210.34375</v>
      </c>
      <c r="F2293">
        <f t="shared" si="35"/>
        <v>45.601561999996193</v>
      </c>
    </row>
    <row r="2294" spans="1:6" x14ac:dyDescent="0.25">
      <c r="A2294">
        <v>55</v>
      </c>
      <c r="B2294">
        <v>18</v>
      </c>
      <c r="C2294">
        <v>70.631782999999999</v>
      </c>
      <c r="D2294">
        <v>72603.054688000004</v>
      </c>
      <c r="E2294">
        <v>72647.664063000004</v>
      </c>
      <c r="F2294">
        <f t="shared" si="35"/>
        <v>44.609375</v>
      </c>
    </row>
    <row r="2295" spans="1:6" x14ac:dyDescent="0.25">
      <c r="A2295">
        <v>55</v>
      </c>
      <c r="B2295">
        <v>19</v>
      </c>
      <c r="C2295">
        <v>3794.6672359999998</v>
      </c>
      <c r="D2295">
        <v>72728.023438000004</v>
      </c>
      <c r="E2295">
        <v>72752.289063000004</v>
      </c>
      <c r="F2295">
        <f t="shared" si="35"/>
        <v>24.265625</v>
      </c>
    </row>
    <row r="2296" spans="1:6" x14ac:dyDescent="0.25">
      <c r="A2296">
        <v>55</v>
      </c>
      <c r="B2296">
        <v>20</v>
      </c>
      <c r="C2296">
        <v>1133.2733149999999</v>
      </c>
      <c r="D2296">
        <v>76555.570313000004</v>
      </c>
      <c r="E2296">
        <v>76598.304688000004</v>
      </c>
      <c r="F2296">
        <f t="shared" si="35"/>
        <v>42.734375</v>
      </c>
    </row>
    <row r="2297" spans="1:6" x14ac:dyDescent="0.25">
      <c r="A2297">
        <v>55</v>
      </c>
      <c r="B2297">
        <v>21</v>
      </c>
      <c r="C2297">
        <v>1084.079712</v>
      </c>
      <c r="D2297">
        <v>77744.039063000004</v>
      </c>
      <c r="E2297">
        <v>77795.609375</v>
      </c>
      <c r="F2297">
        <f t="shared" si="35"/>
        <v>51.570311999996193</v>
      </c>
    </row>
    <row r="2298" spans="1:6" x14ac:dyDescent="0.25">
      <c r="A2298">
        <v>55</v>
      </c>
      <c r="B2298">
        <v>22</v>
      </c>
      <c r="C2298">
        <v>724.09515399999998</v>
      </c>
      <c r="D2298">
        <v>78891.726563000004</v>
      </c>
      <c r="E2298">
        <v>79549.757813000004</v>
      </c>
      <c r="F2298">
        <f t="shared" si="35"/>
        <v>658.03125</v>
      </c>
    </row>
    <row r="2299" spans="1:6" x14ac:dyDescent="0.25">
      <c r="A2299">
        <v>55</v>
      </c>
      <c r="B2299">
        <v>23</v>
      </c>
      <c r="C2299">
        <v>1341.8084719999999</v>
      </c>
      <c r="D2299">
        <v>80282.96875</v>
      </c>
      <c r="E2299">
        <v>80389.851563000004</v>
      </c>
      <c r="F2299">
        <f t="shared" si="35"/>
        <v>106.88281300000381</v>
      </c>
    </row>
    <row r="2300" spans="1:6" x14ac:dyDescent="0.25">
      <c r="A2300">
        <v>55</v>
      </c>
      <c r="B2300">
        <v>24</v>
      </c>
      <c r="C2300">
        <v>3238.626953</v>
      </c>
      <c r="D2300">
        <v>81732.15625</v>
      </c>
      <c r="E2300">
        <v>81771.976563000004</v>
      </c>
      <c r="F2300">
        <f t="shared" si="35"/>
        <v>39.820313000003807</v>
      </c>
    </row>
    <row r="2301" spans="1:6" x14ac:dyDescent="0.25">
      <c r="A2301">
        <v>55</v>
      </c>
      <c r="B2301">
        <v>25</v>
      </c>
      <c r="C2301">
        <v>1756.499634</v>
      </c>
      <c r="D2301">
        <v>85019.414063000004</v>
      </c>
      <c r="E2301">
        <v>90018.171875</v>
      </c>
      <c r="F2301">
        <f t="shared" si="35"/>
        <v>4998.7578119999962</v>
      </c>
    </row>
    <row r="2302" spans="1:6" x14ac:dyDescent="0.25">
      <c r="A2302">
        <v>55</v>
      </c>
      <c r="B2302">
        <v>26</v>
      </c>
      <c r="C2302">
        <v>1785.2026370000001</v>
      </c>
      <c r="D2302">
        <v>91779.4375</v>
      </c>
      <c r="E2302">
        <v>98290.6875</v>
      </c>
      <c r="F2302">
        <f t="shared" si="35"/>
        <v>6511.25</v>
      </c>
    </row>
    <row r="2303" spans="1:6" x14ac:dyDescent="0.25">
      <c r="A2303">
        <v>55</v>
      </c>
      <c r="B2303">
        <v>27</v>
      </c>
      <c r="C2303">
        <v>1202.549561</v>
      </c>
      <c r="D2303">
        <v>100079.734375</v>
      </c>
      <c r="E2303">
        <v>100414.945313</v>
      </c>
      <c r="F2303">
        <f t="shared" si="35"/>
        <v>335.21093800000381</v>
      </c>
    </row>
    <row r="2304" spans="1:6" x14ac:dyDescent="0.25">
      <c r="A2304">
        <v>55</v>
      </c>
      <c r="B2304">
        <v>28</v>
      </c>
      <c r="C2304">
        <v>4815.9111329999996</v>
      </c>
      <c r="D2304">
        <v>101628.039063</v>
      </c>
      <c r="E2304">
        <v>102594.101563</v>
      </c>
      <c r="F2304">
        <f t="shared" si="35"/>
        <v>966.0625</v>
      </c>
    </row>
    <row r="2305" spans="1:6" x14ac:dyDescent="0.25">
      <c r="A2305">
        <v>55</v>
      </c>
      <c r="B2305">
        <v>29</v>
      </c>
      <c r="C2305">
        <v>4045.400635</v>
      </c>
      <c r="D2305">
        <v>107422.523438</v>
      </c>
      <c r="E2305">
        <v>110509.015625</v>
      </c>
      <c r="F2305">
        <f t="shared" si="35"/>
        <v>3086.4921869999962</v>
      </c>
    </row>
    <row r="2306" spans="1:6" x14ac:dyDescent="0.25">
      <c r="A2306">
        <v>55</v>
      </c>
      <c r="B2306">
        <v>30</v>
      </c>
      <c r="C2306">
        <v>255.94151299999999</v>
      </c>
      <c r="D2306">
        <v>114557.398438</v>
      </c>
      <c r="E2306">
        <v>115154.953125</v>
      </c>
      <c r="F2306">
        <f t="shared" si="35"/>
        <v>597.55468699999619</v>
      </c>
    </row>
    <row r="2307" spans="1:6" x14ac:dyDescent="0.25">
      <c r="A2307">
        <v>55</v>
      </c>
      <c r="B2307">
        <v>31</v>
      </c>
      <c r="C2307">
        <v>258.44027699999998</v>
      </c>
      <c r="D2307">
        <v>115421.398438</v>
      </c>
      <c r="E2307">
        <v>115452.976563</v>
      </c>
      <c r="F2307">
        <f t="shared" ref="F2307:F2370" si="36">E2307-D2307</f>
        <v>31.578125</v>
      </c>
    </row>
    <row r="2308" spans="1:6" x14ac:dyDescent="0.25">
      <c r="A2308">
        <v>55</v>
      </c>
      <c r="B2308">
        <v>32</v>
      </c>
      <c r="C2308">
        <v>5528.5834960000002</v>
      </c>
      <c r="D2308">
        <v>115718.8125</v>
      </c>
      <c r="E2308">
        <v>115747.953125</v>
      </c>
      <c r="F2308">
        <f t="shared" si="36"/>
        <v>29.140625</v>
      </c>
    </row>
    <row r="2309" spans="1:6" x14ac:dyDescent="0.25">
      <c r="A2309">
        <v>55</v>
      </c>
      <c r="B2309">
        <v>33</v>
      </c>
      <c r="C2309">
        <v>575.54730199999995</v>
      </c>
      <c r="D2309">
        <v>121290.125</v>
      </c>
      <c r="E2309">
        <v>124725.476563</v>
      </c>
      <c r="F2309">
        <f t="shared" si="36"/>
        <v>3435.3515630000038</v>
      </c>
    </row>
    <row r="2310" spans="1:6" x14ac:dyDescent="0.25">
      <c r="A2310">
        <v>55</v>
      </c>
      <c r="B2310">
        <v>34</v>
      </c>
      <c r="C2310">
        <v>4206.2548829999996</v>
      </c>
      <c r="D2310">
        <v>125312.84375</v>
      </c>
      <c r="E2310">
        <v>125342.328125</v>
      </c>
      <c r="F2310">
        <f t="shared" si="36"/>
        <v>29.484375</v>
      </c>
    </row>
    <row r="2311" spans="1:6" x14ac:dyDescent="0.25">
      <c r="A2311">
        <v>55</v>
      </c>
      <c r="B2311">
        <v>35</v>
      </c>
      <c r="C2311">
        <v>570.99456799999996</v>
      </c>
      <c r="D2311">
        <v>129556.414063</v>
      </c>
      <c r="E2311">
        <v>130133.71875</v>
      </c>
      <c r="F2311">
        <f t="shared" si="36"/>
        <v>577.30468699999619</v>
      </c>
    </row>
    <row r="2312" spans="1:6" x14ac:dyDescent="0.25">
      <c r="A2312">
        <v>55</v>
      </c>
      <c r="B2312">
        <v>36</v>
      </c>
      <c r="C2312">
        <v>16.979084</v>
      </c>
      <c r="D2312">
        <v>130709.710938</v>
      </c>
      <c r="E2312">
        <v>131089.28125</v>
      </c>
      <c r="F2312">
        <f t="shared" si="36"/>
        <v>379.57031199999619</v>
      </c>
    </row>
    <row r="2313" spans="1:6" x14ac:dyDescent="0.25">
      <c r="A2313">
        <v>55</v>
      </c>
      <c r="B2313">
        <v>37</v>
      </c>
      <c r="C2313">
        <v>2502.3242190000001</v>
      </c>
      <c r="D2313">
        <v>131116.015625</v>
      </c>
      <c r="E2313">
        <v>131349.140625</v>
      </c>
      <c r="F2313">
        <f t="shared" si="36"/>
        <v>233.125</v>
      </c>
    </row>
    <row r="2314" spans="1:6" x14ac:dyDescent="0.25">
      <c r="A2314">
        <v>55</v>
      </c>
      <c r="B2314">
        <v>38</v>
      </c>
      <c r="C2314">
        <v>832.71655299999998</v>
      </c>
      <c r="D2314">
        <v>133858.109375</v>
      </c>
      <c r="E2314">
        <v>139060.046875</v>
      </c>
      <c r="F2314">
        <f t="shared" si="36"/>
        <v>5201.9375</v>
      </c>
    </row>
    <row r="2315" spans="1:6" x14ac:dyDescent="0.25">
      <c r="A2315">
        <v>55</v>
      </c>
      <c r="B2315">
        <v>39</v>
      </c>
      <c r="C2315">
        <v>2003.8704829999999</v>
      </c>
      <c r="D2315">
        <v>139896.53125</v>
      </c>
      <c r="E2315">
        <v>140450.90625</v>
      </c>
      <c r="F2315">
        <f t="shared" si="36"/>
        <v>554.375</v>
      </c>
    </row>
    <row r="2316" spans="1:6" x14ac:dyDescent="0.25">
      <c r="A2316">
        <v>55</v>
      </c>
      <c r="B2316">
        <v>40</v>
      </c>
      <c r="C2316">
        <v>1535.9898679999999</v>
      </c>
      <c r="D2316">
        <v>142469.453125</v>
      </c>
      <c r="E2316">
        <v>142576.296875</v>
      </c>
      <c r="F2316">
        <f t="shared" si="36"/>
        <v>106.84375</v>
      </c>
    </row>
    <row r="2317" spans="1:6" x14ac:dyDescent="0.25">
      <c r="A2317">
        <v>55</v>
      </c>
      <c r="B2317">
        <v>41</v>
      </c>
      <c r="C2317">
        <v>197.69480899999999</v>
      </c>
      <c r="D2317">
        <v>144116.078125</v>
      </c>
      <c r="E2317">
        <v>146459.25</v>
      </c>
      <c r="F2317">
        <f t="shared" si="36"/>
        <v>2343.171875</v>
      </c>
    </row>
    <row r="2318" spans="1:6" x14ac:dyDescent="0.25">
      <c r="A2318">
        <v>55</v>
      </c>
      <c r="B2318">
        <v>42</v>
      </c>
      <c r="C2318">
        <v>693.47247300000004</v>
      </c>
      <c r="D2318">
        <v>146658.3125</v>
      </c>
      <c r="E2318">
        <v>148848.125</v>
      </c>
      <c r="F2318">
        <f t="shared" si="36"/>
        <v>2189.8125</v>
      </c>
    </row>
    <row r="2319" spans="1:6" x14ac:dyDescent="0.25">
      <c r="A2319">
        <v>55</v>
      </c>
      <c r="B2319">
        <v>43</v>
      </c>
      <c r="C2319">
        <v>1588.778687</v>
      </c>
      <c r="D2319">
        <v>149542.109375</v>
      </c>
      <c r="E2319">
        <v>149773.640625</v>
      </c>
      <c r="F2319">
        <f t="shared" si="36"/>
        <v>231.53125</v>
      </c>
    </row>
    <row r="2320" spans="1:6" x14ac:dyDescent="0.25">
      <c r="A2320">
        <v>56</v>
      </c>
      <c r="B2320">
        <v>0</v>
      </c>
      <c r="C2320">
        <v>171.122818</v>
      </c>
      <c r="D2320">
        <v>33810.976562999997</v>
      </c>
      <c r="E2320">
        <v>34443.523437999997</v>
      </c>
      <c r="F2320">
        <f t="shared" si="36"/>
        <v>632.546875</v>
      </c>
    </row>
    <row r="2321" spans="1:6" x14ac:dyDescent="0.25">
      <c r="A2321">
        <v>56</v>
      </c>
      <c r="B2321">
        <v>1</v>
      </c>
      <c r="C2321">
        <v>2012.5336910000001</v>
      </c>
      <c r="D2321">
        <v>34626.011719000002</v>
      </c>
      <c r="E2321">
        <v>35085.136719000002</v>
      </c>
      <c r="F2321">
        <f t="shared" si="36"/>
        <v>459.125</v>
      </c>
    </row>
    <row r="2322" spans="1:6" x14ac:dyDescent="0.25">
      <c r="A2322">
        <v>56</v>
      </c>
      <c r="B2322">
        <v>2</v>
      </c>
      <c r="C2322">
        <v>468.428314</v>
      </c>
      <c r="D2322">
        <v>37104.179687999997</v>
      </c>
      <c r="E2322">
        <v>37160.890625</v>
      </c>
      <c r="F2322">
        <f t="shared" si="36"/>
        <v>56.710937000003469</v>
      </c>
    </row>
    <row r="2323" spans="1:6" x14ac:dyDescent="0.25">
      <c r="A2323">
        <v>56</v>
      </c>
      <c r="B2323">
        <v>3</v>
      </c>
      <c r="C2323">
        <v>7543.5693359999996</v>
      </c>
      <c r="D2323">
        <v>37635.355469000002</v>
      </c>
      <c r="E2323">
        <v>37687.296875</v>
      </c>
      <c r="F2323">
        <f t="shared" si="36"/>
        <v>51.941405999998096</v>
      </c>
    </row>
    <row r="2324" spans="1:6" x14ac:dyDescent="0.25">
      <c r="A2324">
        <v>56</v>
      </c>
      <c r="B2324">
        <v>4</v>
      </c>
      <c r="C2324">
        <v>302.39965799999999</v>
      </c>
      <c r="D2324">
        <v>45233.726562999997</v>
      </c>
      <c r="E2324">
        <v>45311.425780999998</v>
      </c>
      <c r="F2324">
        <f t="shared" si="36"/>
        <v>77.699218000001565</v>
      </c>
    </row>
    <row r="2325" spans="1:6" x14ac:dyDescent="0.25">
      <c r="A2325">
        <v>56</v>
      </c>
      <c r="B2325">
        <v>5</v>
      </c>
      <c r="C2325">
        <v>5079.3930659999996</v>
      </c>
      <c r="D2325">
        <v>45624.320312999997</v>
      </c>
      <c r="E2325">
        <v>46258.984375</v>
      </c>
      <c r="F2325">
        <f t="shared" si="36"/>
        <v>634.66406200000347</v>
      </c>
    </row>
    <row r="2326" spans="1:6" x14ac:dyDescent="0.25">
      <c r="A2326">
        <v>56</v>
      </c>
      <c r="B2326">
        <v>6</v>
      </c>
      <c r="C2326">
        <v>557.23724400000003</v>
      </c>
      <c r="D2326">
        <v>51351.980469000002</v>
      </c>
      <c r="E2326">
        <v>54403.21875</v>
      </c>
      <c r="F2326">
        <f t="shared" si="36"/>
        <v>3051.2382809999981</v>
      </c>
    </row>
    <row r="2327" spans="1:6" x14ac:dyDescent="0.25">
      <c r="A2327">
        <v>56</v>
      </c>
      <c r="B2327">
        <v>7</v>
      </c>
      <c r="C2327">
        <v>869.33252000000005</v>
      </c>
      <c r="D2327">
        <v>54961.523437999997</v>
      </c>
      <c r="E2327">
        <v>55021.523437999997</v>
      </c>
      <c r="F2327">
        <f t="shared" si="36"/>
        <v>60</v>
      </c>
    </row>
    <row r="2328" spans="1:6" x14ac:dyDescent="0.25">
      <c r="A2328">
        <v>56</v>
      </c>
      <c r="B2328">
        <v>8</v>
      </c>
      <c r="C2328">
        <v>191.30413799999999</v>
      </c>
      <c r="D2328">
        <v>55890.917969000002</v>
      </c>
      <c r="E2328">
        <v>55955.226562999997</v>
      </c>
      <c r="F2328">
        <f t="shared" si="36"/>
        <v>64.308593999994628</v>
      </c>
    </row>
    <row r="2329" spans="1:6" x14ac:dyDescent="0.25">
      <c r="A2329">
        <v>56</v>
      </c>
      <c r="B2329">
        <v>9</v>
      </c>
      <c r="C2329">
        <v>697.70727499999998</v>
      </c>
      <c r="D2329">
        <v>56156.542969000002</v>
      </c>
      <c r="E2329">
        <v>57380.753905999998</v>
      </c>
      <c r="F2329">
        <f t="shared" si="36"/>
        <v>1224.2109369999962</v>
      </c>
    </row>
    <row r="2330" spans="1:6" x14ac:dyDescent="0.25">
      <c r="A2330">
        <v>56</v>
      </c>
      <c r="B2330">
        <v>10</v>
      </c>
      <c r="C2330">
        <v>140.24543800000001</v>
      </c>
      <c r="D2330">
        <v>58082.707030999998</v>
      </c>
      <c r="E2330">
        <v>58151.265625</v>
      </c>
      <c r="F2330">
        <f t="shared" si="36"/>
        <v>68.558594000001904</v>
      </c>
    </row>
    <row r="2331" spans="1:6" x14ac:dyDescent="0.25">
      <c r="A2331">
        <v>56</v>
      </c>
      <c r="B2331">
        <v>11</v>
      </c>
      <c r="C2331">
        <v>386.059326</v>
      </c>
      <c r="D2331">
        <v>58301.484375</v>
      </c>
      <c r="E2331">
        <v>58345.375</v>
      </c>
      <c r="F2331">
        <f t="shared" si="36"/>
        <v>43.890625</v>
      </c>
    </row>
    <row r="2332" spans="1:6" x14ac:dyDescent="0.25">
      <c r="A2332">
        <v>56</v>
      </c>
      <c r="B2332">
        <v>12</v>
      </c>
      <c r="C2332">
        <v>830.12664800000005</v>
      </c>
      <c r="D2332">
        <v>58743.0625</v>
      </c>
      <c r="E2332">
        <v>58796.070312999997</v>
      </c>
      <c r="F2332">
        <f t="shared" si="36"/>
        <v>53.007812999996531</v>
      </c>
    </row>
    <row r="2333" spans="1:6" x14ac:dyDescent="0.25">
      <c r="A2333">
        <v>56</v>
      </c>
      <c r="B2333">
        <v>13</v>
      </c>
      <c r="C2333">
        <v>1708.1716309999999</v>
      </c>
      <c r="D2333">
        <v>59641.109375</v>
      </c>
      <c r="E2333">
        <v>59728.210937999997</v>
      </c>
      <c r="F2333">
        <f t="shared" si="36"/>
        <v>87.101562999996531</v>
      </c>
    </row>
    <row r="2334" spans="1:6" x14ac:dyDescent="0.25">
      <c r="A2334">
        <v>56</v>
      </c>
      <c r="B2334">
        <v>14</v>
      </c>
      <c r="C2334">
        <v>1931.230225</v>
      </c>
      <c r="D2334">
        <v>61450.347655999998</v>
      </c>
      <c r="E2334">
        <v>61502.328125</v>
      </c>
      <c r="F2334">
        <f t="shared" si="36"/>
        <v>51.980469000001904</v>
      </c>
    </row>
    <row r="2335" spans="1:6" x14ac:dyDescent="0.25">
      <c r="A2335">
        <v>56</v>
      </c>
      <c r="B2335">
        <v>15</v>
      </c>
      <c r="C2335">
        <v>5896.5219729999999</v>
      </c>
      <c r="D2335">
        <v>63444.664062999997</v>
      </c>
      <c r="E2335">
        <v>63492.40625</v>
      </c>
      <c r="F2335">
        <f t="shared" si="36"/>
        <v>47.742187000003469</v>
      </c>
    </row>
    <row r="2336" spans="1:6" x14ac:dyDescent="0.25">
      <c r="A2336">
        <v>56</v>
      </c>
      <c r="B2336">
        <v>16</v>
      </c>
      <c r="C2336">
        <v>5798.8310549999997</v>
      </c>
      <c r="D2336">
        <v>69399.90625</v>
      </c>
      <c r="E2336">
        <v>69429.789063000004</v>
      </c>
      <c r="F2336">
        <f t="shared" si="36"/>
        <v>29.882813000003807</v>
      </c>
    </row>
    <row r="2337" spans="1:6" x14ac:dyDescent="0.25">
      <c r="A2337">
        <v>56</v>
      </c>
      <c r="B2337">
        <v>17</v>
      </c>
      <c r="C2337">
        <v>992.38549799999998</v>
      </c>
      <c r="D2337">
        <v>75237.625</v>
      </c>
      <c r="E2337">
        <v>75254.914063000004</v>
      </c>
      <c r="F2337">
        <f t="shared" si="36"/>
        <v>17.289063000003807</v>
      </c>
    </row>
    <row r="2338" spans="1:6" x14ac:dyDescent="0.25">
      <c r="A2338">
        <v>56</v>
      </c>
      <c r="B2338">
        <v>18</v>
      </c>
      <c r="C2338">
        <v>170.52452099999999</v>
      </c>
      <c r="D2338">
        <v>76258.3125</v>
      </c>
      <c r="E2338">
        <v>76377.429688000004</v>
      </c>
      <c r="F2338">
        <f t="shared" si="36"/>
        <v>119.11718800000381</v>
      </c>
    </row>
    <row r="2339" spans="1:6" x14ac:dyDescent="0.25">
      <c r="A2339">
        <v>56</v>
      </c>
      <c r="B2339">
        <v>19</v>
      </c>
      <c r="C2339">
        <v>987.57940699999995</v>
      </c>
      <c r="D2339">
        <v>76555.578125</v>
      </c>
      <c r="E2339">
        <v>76735.796875</v>
      </c>
      <c r="F2339">
        <f t="shared" si="36"/>
        <v>180.21875</v>
      </c>
    </row>
    <row r="2340" spans="1:6" x14ac:dyDescent="0.25">
      <c r="A2340">
        <v>56</v>
      </c>
      <c r="B2340">
        <v>20</v>
      </c>
      <c r="C2340">
        <v>1106.3486330000001</v>
      </c>
      <c r="D2340">
        <v>77728.34375</v>
      </c>
      <c r="E2340">
        <v>77764.40625</v>
      </c>
      <c r="F2340">
        <f t="shared" si="36"/>
        <v>36.0625</v>
      </c>
    </row>
    <row r="2341" spans="1:6" x14ac:dyDescent="0.25">
      <c r="A2341">
        <v>56</v>
      </c>
      <c r="B2341">
        <v>21</v>
      </c>
      <c r="C2341">
        <v>2086.5122070000002</v>
      </c>
      <c r="D2341">
        <v>78876.078125</v>
      </c>
      <c r="E2341">
        <v>79549.304688000004</v>
      </c>
      <c r="F2341">
        <f t="shared" si="36"/>
        <v>673.22656300000381</v>
      </c>
    </row>
    <row r="2342" spans="1:6" x14ac:dyDescent="0.25">
      <c r="A2342">
        <v>56</v>
      </c>
      <c r="B2342">
        <v>22</v>
      </c>
      <c r="C2342">
        <v>4197.2753910000001</v>
      </c>
      <c r="D2342">
        <v>81638.34375</v>
      </c>
      <c r="E2342">
        <v>81747.148438000004</v>
      </c>
      <c r="F2342">
        <f t="shared" si="36"/>
        <v>108.80468800000381</v>
      </c>
    </row>
    <row r="2343" spans="1:6" x14ac:dyDescent="0.25">
      <c r="A2343">
        <v>56</v>
      </c>
      <c r="B2343">
        <v>23</v>
      </c>
      <c r="C2343">
        <v>843.76147500000002</v>
      </c>
      <c r="D2343">
        <v>85946.625</v>
      </c>
      <c r="E2343">
        <v>90402.648438000004</v>
      </c>
      <c r="F2343">
        <f t="shared" si="36"/>
        <v>4456.0234380000038</v>
      </c>
    </row>
    <row r="2344" spans="1:6" x14ac:dyDescent="0.25">
      <c r="A2344">
        <v>56</v>
      </c>
      <c r="B2344">
        <v>24</v>
      </c>
      <c r="C2344">
        <v>1110.2791749999999</v>
      </c>
      <c r="D2344">
        <v>91258.96875</v>
      </c>
      <c r="E2344">
        <v>91292.546875</v>
      </c>
      <c r="F2344">
        <f t="shared" si="36"/>
        <v>33.578125</v>
      </c>
    </row>
    <row r="2345" spans="1:6" x14ac:dyDescent="0.25">
      <c r="A2345">
        <v>56</v>
      </c>
      <c r="B2345">
        <v>25</v>
      </c>
      <c r="C2345">
        <v>970.45117200000004</v>
      </c>
      <c r="D2345">
        <v>92404.492188000004</v>
      </c>
      <c r="E2345">
        <v>96355.867188000004</v>
      </c>
      <c r="F2345">
        <f t="shared" si="36"/>
        <v>3951.375</v>
      </c>
    </row>
    <row r="2346" spans="1:6" x14ac:dyDescent="0.25">
      <c r="A2346">
        <v>56</v>
      </c>
      <c r="B2346">
        <v>26</v>
      </c>
      <c r="C2346">
        <v>1176.6601559999999</v>
      </c>
      <c r="D2346">
        <v>97337.757813000004</v>
      </c>
      <c r="E2346">
        <v>101130.539063</v>
      </c>
      <c r="F2346">
        <f t="shared" si="36"/>
        <v>3792.78125</v>
      </c>
    </row>
    <row r="2347" spans="1:6" x14ac:dyDescent="0.25">
      <c r="A2347">
        <v>56</v>
      </c>
      <c r="B2347">
        <v>27</v>
      </c>
      <c r="C2347">
        <v>756.44073500000002</v>
      </c>
      <c r="D2347">
        <v>102319.1875</v>
      </c>
      <c r="E2347">
        <v>102737.265625</v>
      </c>
      <c r="F2347">
        <f t="shared" si="36"/>
        <v>418.078125</v>
      </c>
    </row>
    <row r="2348" spans="1:6" x14ac:dyDescent="0.25">
      <c r="A2348">
        <v>56</v>
      </c>
      <c r="B2348">
        <v>28</v>
      </c>
      <c r="C2348">
        <v>1297.064453</v>
      </c>
      <c r="D2348">
        <v>103508.179688</v>
      </c>
      <c r="E2348">
        <v>104068.5</v>
      </c>
      <c r="F2348">
        <f t="shared" si="36"/>
        <v>560.32031199999619</v>
      </c>
    </row>
    <row r="2349" spans="1:6" x14ac:dyDescent="0.25">
      <c r="A2349">
        <v>56</v>
      </c>
      <c r="B2349">
        <v>29</v>
      </c>
      <c r="C2349">
        <v>999.21417199999996</v>
      </c>
      <c r="D2349">
        <v>105375.445313</v>
      </c>
      <c r="E2349">
        <v>105446.195313</v>
      </c>
      <c r="F2349">
        <f t="shared" si="36"/>
        <v>70.75</v>
      </c>
    </row>
    <row r="2350" spans="1:6" x14ac:dyDescent="0.25">
      <c r="A2350">
        <v>56</v>
      </c>
      <c r="B2350">
        <v>30</v>
      </c>
      <c r="C2350">
        <v>2966.4465329999998</v>
      </c>
      <c r="D2350">
        <v>106453.679688</v>
      </c>
      <c r="E2350">
        <v>106494.9375</v>
      </c>
      <c r="F2350">
        <f t="shared" si="36"/>
        <v>41.257811999996193</v>
      </c>
    </row>
    <row r="2351" spans="1:6" x14ac:dyDescent="0.25">
      <c r="A2351">
        <v>56</v>
      </c>
      <c r="B2351">
        <v>31</v>
      </c>
      <c r="C2351">
        <v>2696.3598630000001</v>
      </c>
      <c r="D2351">
        <v>109476.625</v>
      </c>
      <c r="E2351">
        <v>110093.953125</v>
      </c>
      <c r="F2351">
        <f t="shared" si="36"/>
        <v>617.328125</v>
      </c>
    </row>
    <row r="2352" spans="1:6" x14ac:dyDescent="0.25">
      <c r="A2352">
        <v>56</v>
      </c>
      <c r="B2352">
        <v>32</v>
      </c>
      <c r="C2352">
        <v>1580.017822</v>
      </c>
      <c r="D2352">
        <v>112791.617188</v>
      </c>
      <c r="E2352">
        <v>112828.96875</v>
      </c>
      <c r="F2352">
        <f t="shared" si="36"/>
        <v>37.351561999996193</v>
      </c>
    </row>
    <row r="2353" spans="1:6" x14ac:dyDescent="0.25">
      <c r="A2353">
        <v>56</v>
      </c>
      <c r="B2353">
        <v>33</v>
      </c>
      <c r="C2353">
        <v>1099.1446530000001</v>
      </c>
      <c r="D2353">
        <v>114416.828125</v>
      </c>
      <c r="E2353">
        <v>114567.9375</v>
      </c>
      <c r="F2353">
        <f t="shared" si="36"/>
        <v>151.109375</v>
      </c>
    </row>
    <row r="2354" spans="1:6" x14ac:dyDescent="0.25">
      <c r="A2354">
        <v>56</v>
      </c>
      <c r="B2354">
        <v>34</v>
      </c>
      <c r="C2354">
        <v>350.326324</v>
      </c>
      <c r="D2354">
        <v>115671.921875</v>
      </c>
      <c r="E2354">
        <v>115703.609375</v>
      </c>
      <c r="F2354">
        <f t="shared" si="36"/>
        <v>31.6875</v>
      </c>
    </row>
    <row r="2355" spans="1:6" x14ac:dyDescent="0.25">
      <c r="A2355">
        <v>56</v>
      </c>
      <c r="B2355">
        <v>35</v>
      </c>
      <c r="C2355">
        <v>1793.116211</v>
      </c>
      <c r="D2355">
        <v>116064</v>
      </c>
      <c r="E2355">
        <v>116265.804688</v>
      </c>
      <c r="F2355">
        <f t="shared" si="36"/>
        <v>201.80468800000381</v>
      </c>
    </row>
    <row r="2356" spans="1:6" x14ac:dyDescent="0.25">
      <c r="A2356">
        <v>56</v>
      </c>
      <c r="B2356">
        <v>36</v>
      </c>
      <c r="C2356">
        <v>1921.794312</v>
      </c>
      <c r="D2356">
        <v>118068.945313</v>
      </c>
      <c r="E2356">
        <v>118516.75</v>
      </c>
      <c r="F2356">
        <f t="shared" si="36"/>
        <v>447.80468699999619</v>
      </c>
    </row>
    <row r="2357" spans="1:6" x14ac:dyDescent="0.25">
      <c r="A2357">
        <v>56</v>
      </c>
      <c r="B2357">
        <v>37</v>
      </c>
      <c r="C2357">
        <v>770.38812299999995</v>
      </c>
      <c r="D2357">
        <v>120446.242188</v>
      </c>
      <c r="E2357">
        <v>125571.640625</v>
      </c>
      <c r="F2357">
        <f t="shared" si="36"/>
        <v>5125.3984369999962</v>
      </c>
    </row>
    <row r="2358" spans="1:6" x14ac:dyDescent="0.25">
      <c r="A2358">
        <v>56</v>
      </c>
      <c r="B2358">
        <v>38</v>
      </c>
      <c r="C2358">
        <v>365.43682899999999</v>
      </c>
      <c r="D2358">
        <v>126344.929688</v>
      </c>
      <c r="E2358">
        <v>128271.8125</v>
      </c>
      <c r="F2358">
        <f t="shared" si="36"/>
        <v>1926.8828119999962</v>
      </c>
    </row>
    <row r="2359" spans="1:6" x14ac:dyDescent="0.25">
      <c r="A2359">
        <v>56</v>
      </c>
      <c r="B2359">
        <v>39</v>
      </c>
      <c r="C2359">
        <v>1002.536682</v>
      </c>
      <c r="D2359">
        <v>128643.5</v>
      </c>
      <c r="E2359">
        <v>129900.40625</v>
      </c>
      <c r="F2359">
        <f t="shared" si="36"/>
        <v>1256.90625</v>
      </c>
    </row>
    <row r="2360" spans="1:6" x14ac:dyDescent="0.25">
      <c r="A2360">
        <v>56</v>
      </c>
      <c r="B2360">
        <v>40</v>
      </c>
      <c r="C2360">
        <v>21.663025000000001</v>
      </c>
      <c r="D2360">
        <v>130912.859375</v>
      </c>
      <c r="E2360">
        <v>131377.078125</v>
      </c>
      <c r="F2360">
        <f t="shared" si="36"/>
        <v>464.21875</v>
      </c>
    </row>
    <row r="2361" spans="1:6" x14ac:dyDescent="0.25">
      <c r="A2361">
        <v>56</v>
      </c>
      <c r="B2361">
        <v>41</v>
      </c>
      <c r="C2361">
        <v>5934.1259769999997</v>
      </c>
      <c r="D2361">
        <v>131402.890625</v>
      </c>
      <c r="E2361">
        <v>131435.265625</v>
      </c>
      <c r="F2361">
        <f t="shared" si="36"/>
        <v>32.375</v>
      </c>
    </row>
    <row r="2362" spans="1:6" x14ac:dyDescent="0.25">
      <c r="A2362">
        <v>56</v>
      </c>
      <c r="B2362">
        <v>42</v>
      </c>
      <c r="C2362">
        <v>514.70696999999996</v>
      </c>
      <c r="D2362">
        <v>137379.3125</v>
      </c>
      <c r="E2362">
        <v>138858.828125</v>
      </c>
      <c r="F2362">
        <f t="shared" si="36"/>
        <v>1479.515625</v>
      </c>
    </row>
    <row r="2363" spans="1:6" x14ac:dyDescent="0.25">
      <c r="A2363">
        <v>56</v>
      </c>
      <c r="B2363">
        <v>43</v>
      </c>
      <c r="C2363">
        <v>591.64569100000006</v>
      </c>
      <c r="D2363">
        <v>139380.859375</v>
      </c>
      <c r="E2363">
        <v>139491.109375</v>
      </c>
      <c r="F2363">
        <f t="shared" si="36"/>
        <v>110.25</v>
      </c>
    </row>
    <row r="2364" spans="1:6" x14ac:dyDescent="0.25">
      <c r="A2364">
        <v>56</v>
      </c>
      <c r="B2364">
        <v>44</v>
      </c>
      <c r="C2364">
        <v>2147.016357</v>
      </c>
      <c r="D2364">
        <v>140084.15625</v>
      </c>
      <c r="E2364">
        <v>140451.953125</v>
      </c>
      <c r="F2364">
        <f t="shared" si="36"/>
        <v>367.796875</v>
      </c>
    </row>
    <row r="2365" spans="1:6" x14ac:dyDescent="0.25">
      <c r="A2365">
        <v>56</v>
      </c>
      <c r="B2365">
        <v>45</v>
      </c>
      <c r="C2365">
        <v>536.93658400000004</v>
      </c>
      <c r="D2365">
        <v>142610.171875</v>
      </c>
      <c r="E2365">
        <v>142650.078125</v>
      </c>
      <c r="F2365">
        <f t="shared" si="36"/>
        <v>39.90625</v>
      </c>
    </row>
    <row r="2366" spans="1:6" x14ac:dyDescent="0.25">
      <c r="A2366">
        <v>56</v>
      </c>
      <c r="B2366">
        <v>46</v>
      </c>
      <c r="C2366">
        <v>4517.8090819999998</v>
      </c>
      <c r="D2366">
        <v>143188.953125</v>
      </c>
      <c r="E2366">
        <v>143258.84375</v>
      </c>
      <c r="F2366">
        <f t="shared" si="36"/>
        <v>69.890625</v>
      </c>
    </row>
    <row r="2367" spans="1:6" x14ac:dyDescent="0.25">
      <c r="A2367">
        <v>56</v>
      </c>
      <c r="B2367">
        <v>47</v>
      </c>
      <c r="C2367">
        <v>23.206116000000002</v>
      </c>
      <c r="D2367">
        <v>147790.90625</v>
      </c>
      <c r="E2367">
        <v>147819.1875</v>
      </c>
      <c r="F2367">
        <f t="shared" si="36"/>
        <v>28.28125</v>
      </c>
    </row>
    <row r="2368" spans="1:6" x14ac:dyDescent="0.25">
      <c r="A2368">
        <v>56</v>
      </c>
      <c r="B2368">
        <v>48</v>
      </c>
      <c r="C2368">
        <v>121.478127</v>
      </c>
      <c r="D2368">
        <v>147853.59375</v>
      </c>
      <c r="E2368">
        <v>147915.375</v>
      </c>
      <c r="F2368">
        <f t="shared" si="36"/>
        <v>61.78125</v>
      </c>
    </row>
    <row r="2369" spans="1:6" x14ac:dyDescent="0.25">
      <c r="A2369">
        <v>56</v>
      </c>
      <c r="B2369">
        <v>49</v>
      </c>
      <c r="C2369">
        <v>392.43624899999998</v>
      </c>
      <c r="D2369">
        <v>148041.109375</v>
      </c>
      <c r="E2369">
        <v>149380.515625</v>
      </c>
      <c r="F2369">
        <f t="shared" si="36"/>
        <v>1339.40625</v>
      </c>
    </row>
    <row r="2370" spans="1:6" x14ac:dyDescent="0.25">
      <c r="A2370">
        <v>56</v>
      </c>
      <c r="B2370">
        <v>50</v>
      </c>
      <c r="C2370">
        <v>428.709656</v>
      </c>
      <c r="D2370">
        <v>149776.421875</v>
      </c>
      <c r="E2370">
        <v>149813.890625</v>
      </c>
      <c r="F2370">
        <f t="shared" si="36"/>
        <v>37.46875</v>
      </c>
    </row>
    <row r="2371" spans="1:6" x14ac:dyDescent="0.25">
      <c r="A2371">
        <v>57</v>
      </c>
      <c r="B2371">
        <v>0</v>
      </c>
      <c r="C2371">
        <v>4783.6201170000004</v>
      </c>
      <c r="D2371">
        <v>30671.894531000002</v>
      </c>
      <c r="E2371">
        <v>30876.513672000001</v>
      </c>
      <c r="F2371">
        <f t="shared" ref="F2371:F2434" si="37">E2371-D2371</f>
        <v>204.61914099999922</v>
      </c>
    </row>
    <row r="2372" spans="1:6" x14ac:dyDescent="0.25">
      <c r="A2372">
        <v>57</v>
      </c>
      <c r="B2372">
        <v>1</v>
      </c>
      <c r="C2372">
        <v>1043.046875</v>
      </c>
      <c r="D2372">
        <v>35661.964844000002</v>
      </c>
      <c r="E2372">
        <v>35953.574219000002</v>
      </c>
      <c r="F2372">
        <f t="shared" si="37"/>
        <v>291.609375</v>
      </c>
    </row>
    <row r="2373" spans="1:6" x14ac:dyDescent="0.25">
      <c r="A2373">
        <v>57</v>
      </c>
      <c r="B2373">
        <v>2</v>
      </c>
      <c r="C2373">
        <v>277.211884</v>
      </c>
      <c r="D2373">
        <v>37010.253905999998</v>
      </c>
      <c r="E2373">
        <v>37095.203125</v>
      </c>
      <c r="F2373">
        <f t="shared" si="37"/>
        <v>84.949219000001904</v>
      </c>
    </row>
    <row r="2374" spans="1:6" x14ac:dyDescent="0.25">
      <c r="A2374">
        <v>57</v>
      </c>
      <c r="B2374">
        <v>3</v>
      </c>
      <c r="C2374">
        <v>1516.743164</v>
      </c>
      <c r="D2374">
        <v>37385.277344000002</v>
      </c>
      <c r="E2374">
        <v>37632.617187999997</v>
      </c>
      <c r="F2374">
        <f t="shared" si="37"/>
        <v>247.33984399999463</v>
      </c>
    </row>
    <row r="2375" spans="1:6" x14ac:dyDescent="0.25">
      <c r="A2375">
        <v>57</v>
      </c>
      <c r="B2375">
        <v>4</v>
      </c>
      <c r="C2375">
        <v>1187.793457</v>
      </c>
      <c r="D2375">
        <v>39152.523437999997</v>
      </c>
      <c r="E2375">
        <v>39209.699219000002</v>
      </c>
      <c r="F2375">
        <f t="shared" si="37"/>
        <v>57.175781000005372</v>
      </c>
    </row>
    <row r="2376" spans="1:6" x14ac:dyDescent="0.25">
      <c r="A2376">
        <v>57</v>
      </c>
      <c r="B2376">
        <v>5</v>
      </c>
      <c r="C2376">
        <v>776.94830300000001</v>
      </c>
      <c r="D2376">
        <v>40404.792969000002</v>
      </c>
      <c r="E2376">
        <v>40451.46875</v>
      </c>
      <c r="F2376">
        <f t="shared" si="37"/>
        <v>46.675780999998096</v>
      </c>
    </row>
    <row r="2377" spans="1:6" x14ac:dyDescent="0.25">
      <c r="A2377">
        <v>57</v>
      </c>
      <c r="B2377">
        <v>6</v>
      </c>
      <c r="C2377">
        <v>888.84686299999998</v>
      </c>
      <c r="D2377">
        <v>41236.417969000002</v>
      </c>
      <c r="E2377">
        <v>41272.199219000002</v>
      </c>
      <c r="F2377">
        <f t="shared" si="37"/>
        <v>35.78125</v>
      </c>
    </row>
    <row r="2378" spans="1:6" x14ac:dyDescent="0.25">
      <c r="A2378">
        <v>57</v>
      </c>
      <c r="B2378">
        <v>7</v>
      </c>
      <c r="C2378">
        <v>414.76702899999998</v>
      </c>
      <c r="D2378">
        <v>42163.289062999997</v>
      </c>
      <c r="E2378">
        <v>42236.511719000002</v>
      </c>
      <c r="F2378">
        <f t="shared" si="37"/>
        <v>73.222656000005372</v>
      </c>
    </row>
    <row r="2379" spans="1:6" x14ac:dyDescent="0.25">
      <c r="A2379">
        <v>57</v>
      </c>
      <c r="B2379">
        <v>8</v>
      </c>
      <c r="C2379">
        <v>2013.7026370000001</v>
      </c>
      <c r="D2379">
        <v>42664.808594000002</v>
      </c>
      <c r="E2379">
        <v>42720.753905999998</v>
      </c>
      <c r="F2379">
        <f t="shared" si="37"/>
        <v>55.945311999996193</v>
      </c>
    </row>
    <row r="2380" spans="1:6" x14ac:dyDescent="0.25">
      <c r="A2380">
        <v>57</v>
      </c>
      <c r="B2380">
        <v>9</v>
      </c>
      <c r="C2380">
        <v>2716.1997070000002</v>
      </c>
      <c r="D2380">
        <v>44749.285155999998</v>
      </c>
      <c r="E2380">
        <v>44784.871094000002</v>
      </c>
      <c r="F2380">
        <f t="shared" si="37"/>
        <v>35.585938000003807</v>
      </c>
    </row>
    <row r="2381" spans="1:6" x14ac:dyDescent="0.25">
      <c r="A2381">
        <v>57</v>
      </c>
      <c r="B2381">
        <v>10</v>
      </c>
      <c r="C2381">
        <v>3452.8098140000002</v>
      </c>
      <c r="D2381">
        <v>47515.292969000002</v>
      </c>
      <c r="E2381">
        <v>47615.464844000002</v>
      </c>
      <c r="F2381">
        <f t="shared" si="37"/>
        <v>100.171875</v>
      </c>
    </row>
    <row r="2382" spans="1:6" x14ac:dyDescent="0.25">
      <c r="A2382">
        <v>57</v>
      </c>
      <c r="B2382">
        <v>11</v>
      </c>
      <c r="C2382">
        <v>1880.7348629999999</v>
      </c>
      <c r="D2382">
        <v>51070.699219000002</v>
      </c>
      <c r="E2382">
        <v>54477.625</v>
      </c>
      <c r="F2382">
        <f t="shared" si="37"/>
        <v>3406.9257809999981</v>
      </c>
    </row>
    <row r="2383" spans="1:6" x14ac:dyDescent="0.25">
      <c r="A2383">
        <v>57</v>
      </c>
      <c r="B2383">
        <v>12</v>
      </c>
      <c r="C2383">
        <v>6513.4482420000004</v>
      </c>
      <c r="D2383">
        <v>56359.71875</v>
      </c>
      <c r="E2383">
        <v>57721.835937999997</v>
      </c>
      <c r="F2383">
        <f t="shared" si="37"/>
        <v>1362.1171879999965</v>
      </c>
    </row>
    <row r="2384" spans="1:6" x14ac:dyDescent="0.25">
      <c r="A2384">
        <v>57</v>
      </c>
      <c r="B2384">
        <v>13</v>
      </c>
      <c r="C2384">
        <v>4489.9584960000002</v>
      </c>
      <c r="D2384">
        <v>64249.308594000002</v>
      </c>
      <c r="E2384">
        <v>64277.386719000002</v>
      </c>
      <c r="F2384">
        <f t="shared" si="37"/>
        <v>28.078125</v>
      </c>
    </row>
    <row r="2385" spans="1:6" x14ac:dyDescent="0.25">
      <c r="A2385">
        <v>57</v>
      </c>
      <c r="B2385">
        <v>14</v>
      </c>
      <c r="C2385">
        <v>540.53222700000003</v>
      </c>
      <c r="D2385">
        <v>68774.804688000004</v>
      </c>
      <c r="E2385">
        <v>69536.414063000004</v>
      </c>
      <c r="F2385">
        <f t="shared" si="37"/>
        <v>761.609375</v>
      </c>
    </row>
    <row r="2386" spans="1:6" x14ac:dyDescent="0.25">
      <c r="A2386">
        <v>57</v>
      </c>
      <c r="B2386">
        <v>15</v>
      </c>
      <c r="C2386">
        <v>6947.0971680000002</v>
      </c>
      <c r="D2386">
        <v>70078.492188000004</v>
      </c>
      <c r="E2386">
        <v>70129.6875</v>
      </c>
      <c r="F2386">
        <f t="shared" si="37"/>
        <v>51.195311999996193</v>
      </c>
    </row>
    <row r="2387" spans="1:6" x14ac:dyDescent="0.25">
      <c r="A2387">
        <v>57</v>
      </c>
      <c r="B2387">
        <v>16</v>
      </c>
      <c r="C2387">
        <v>1176.7701420000001</v>
      </c>
      <c r="D2387">
        <v>77086.945313000004</v>
      </c>
      <c r="E2387">
        <v>77158.570313000004</v>
      </c>
      <c r="F2387">
        <f t="shared" si="37"/>
        <v>71.625</v>
      </c>
    </row>
    <row r="2388" spans="1:6" x14ac:dyDescent="0.25">
      <c r="A2388">
        <v>57</v>
      </c>
      <c r="B2388">
        <v>17</v>
      </c>
      <c r="C2388">
        <v>2043.1533199999999</v>
      </c>
      <c r="D2388">
        <v>78341.492188000004</v>
      </c>
      <c r="E2388">
        <v>78470.515625</v>
      </c>
      <c r="F2388">
        <f t="shared" si="37"/>
        <v>129.02343699999619</v>
      </c>
    </row>
    <row r="2389" spans="1:6" x14ac:dyDescent="0.25">
      <c r="A2389">
        <v>57</v>
      </c>
      <c r="B2389">
        <v>18</v>
      </c>
      <c r="C2389">
        <v>2931.2502439999998</v>
      </c>
      <c r="D2389">
        <v>80517.984375</v>
      </c>
      <c r="E2389">
        <v>80570.382813000004</v>
      </c>
      <c r="F2389">
        <f t="shared" si="37"/>
        <v>52.398438000003807</v>
      </c>
    </row>
    <row r="2390" spans="1:6" x14ac:dyDescent="0.25">
      <c r="A2390">
        <v>57</v>
      </c>
      <c r="B2390">
        <v>19</v>
      </c>
      <c r="C2390">
        <v>9245.2519530000009</v>
      </c>
      <c r="D2390">
        <v>83503.40625</v>
      </c>
      <c r="E2390">
        <v>88318.507813000004</v>
      </c>
      <c r="F2390">
        <f t="shared" si="37"/>
        <v>4815.1015630000038</v>
      </c>
    </row>
    <row r="2391" spans="1:6" x14ac:dyDescent="0.25">
      <c r="A2391">
        <v>57</v>
      </c>
      <c r="B2391">
        <v>20</v>
      </c>
      <c r="C2391">
        <v>2730.2531739999999</v>
      </c>
      <c r="D2391">
        <v>97572.171875</v>
      </c>
      <c r="E2391">
        <v>101327.945313</v>
      </c>
      <c r="F2391">
        <f t="shared" si="37"/>
        <v>3755.7734380000038</v>
      </c>
    </row>
    <row r="2392" spans="1:6" x14ac:dyDescent="0.25">
      <c r="A2392">
        <v>57</v>
      </c>
      <c r="B2392">
        <v>21</v>
      </c>
      <c r="C2392">
        <v>16635.470702999999</v>
      </c>
      <c r="D2392">
        <v>104062.78125</v>
      </c>
      <c r="E2392">
        <v>104649.171875</v>
      </c>
      <c r="F2392">
        <f t="shared" si="37"/>
        <v>586.390625</v>
      </c>
    </row>
    <row r="2393" spans="1:6" x14ac:dyDescent="0.25">
      <c r="A2393">
        <v>57</v>
      </c>
      <c r="B2393">
        <v>22</v>
      </c>
      <c r="C2393">
        <v>3972.9125979999999</v>
      </c>
      <c r="D2393">
        <v>121290.125</v>
      </c>
      <c r="E2393">
        <v>125344.890625</v>
      </c>
      <c r="F2393">
        <f t="shared" si="37"/>
        <v>4054.765625</v>
      </c>
    </row>
    <row r="2394" spans="1:6" x14ac:dyDescent="0.25">
      <c r="A2394">
        <v>57</v>
      </c>
      <c r="B2394">
        <v>23</v>
      </c>
      <c r="C2394">
        <v>819.70825200000002</v>
      </c>
      <c r="D2394">
        <v>129320.453125</v>
      </c>
      <c r="E2394">
        <v>130087.929688</v>
      </c>
      <c r="F2394">
        <f t="shared" si="37"/>
        <v>767.47656300000381</v>
      </c>
    </row>
    <row r="2395" spans="1:6" x14ac:dyDescent="0.25">
      <c r="A2395">
        <v>57</v>
      </c>
      <c r="B2395">
        <v>24</v>
      </c>
      <c r="C2395">
        <v>970.94695999999999</v>
      </c>
      <c r="D2395">
        <v>130912.859375</v>
      </c>
      <c r="E2395">
        <v>131439.765625</v>
      </c>
      <c r="F2395">
        <f t="shared" si="37"/>
        <v>526.90625</v>
      </c>
    </row>
    <row r="2396" spans="1:6" x14ac:dyDescent="0.25">
      <c r="A2396">
        <v>57</v>
      </c>
      <c r="B2396">
        <v>25</v>
      </c>
      <c r="C2396">
        <v>902.79345699999999</v>
      </c>
      <c r="D2396">
        <v>132420.296875</v>
      </c>
      <c r="E2396">
        <v>136467.78125</v>
      </c>
      <c r="F2396">
        <f t="shared" si="37"/>
        <v>4047.484375</v>
      </c>
    </row>
    <row r="2397" spans="1:6" x14ac:dyDescent="0.25">
      <c r="A2397">
        <v>57</v>
      </c>
      <c r="B2397">
        <v>26</v>
      </c>
      <c r="C2397">
        <v>6817.5283200000003</v>
      </c>
      <c r="D2397">
        <v>137379.3125</v>
      </c>
      <c r="E2397">
        <v>139004.703125</v>
      </c>
      <c r="F2397">
        <f t="shared" si="37"/>
        <v>1625.390625</v>
      </c>
    </row>
    <row r="2398" spans="1:6" x14ac:dyDescent="0.25">
      <c r="A2398">
        <v>57</v>
      </c>
      <c r="B2398">
        <v>27</v>
      </c>
      <c r="C2398">
        <v>727.69256600000006</v>
      </c>
      <c r="D2398">
        <v>145822.703125</v>
      </c>
      <c r="E2398">
        <v>148057.796875</v>
      </c>
      <c r="F2398">
        <f t="shared" si="37"/>
        <v>2235.09375</v>
      </c>
    </row>
    <row r="2399" spans="1:6" x14ac:dyDescent="0.25">
      <c r="A2399">
        <v>57</v>
      </c>
      <c r="B2399">
        <v>28</v>
      </c>
      <c r="C2399">
        <v>80.456635000000006</v>
      </c>
      <c r="D2399">
        <v>148791.171875</v>
      </c>
      <c r="E2399">
        <v>149018</v>
      </c>
      <c r="F2399">
        <f t="shared" si="37"/>
        <v>226.828125</v>
      </c>
    </row>
    <row r="2400" spans="1:6" x14ac:dyDescent="0.25">
      <c r="A2400">
        <v>58</v>
      </c>
      <c r="B2400">
        <v>0</v>
      </c>
      <c r="C2400">
        <v>1889.6645510000001</v>
      </c>
      <c r="D2400">
        <v>33248.445312999997</v>
      </c>
      <c r="E2400">
        <v>33300.972655999998</v>
      </c>
      <c r="F2400">
        <f t="shared" si="37"/>
        <v>52.527343000001565</v>
      </c>
    </row>
    <row r="2401" spans="1:6" x14ac:dyDescent="0.25">
      <c r="A2401">
        <v>58</v>
      </c>
      <c r="B2401">
        <v>1</v>
      </c>
      <c r="C2401">
        <v>4754.470703</v>
      </c>
      <c r="D2401">
        <v>35204.183594000002</v>
      </c>
      <c r="E2401">
        <v>35236.03125</v>
      </c>
      <c r="F2401">
        <f t="shared" si="37"/>
        <v>31.847655999998096</v>
      </c>
    </row>
    <row r="2402" spans="1:6" x14ac:dyDescent="0.25">
      <c r="A2402">
        <v>58</v>
      </c>
      <c r="B2402">
        <v>2</v>
      </c>
      <c r="C2402">
        <v>2624.3464359999998</v>
      </c>
      <c r="D2402">
        <v>39998.449219000002</v>
      </c>
      <c r="E2402">
        <v>40049.691405999998</v>
      </c>
      <c r="F2402">
        <f t="shared" si="37"/>
        <v>51.242186999996193</v>
      </c>
    </row>
    <row r="2403" spans="1:6" x14ac:dyDescent="0.25">
      <c r="A2403">
        <v>58</v>
      </c>
      <c r="B2403">
        <v>3</v>
      </c>
      <c r="C2403">
        <v>1958.9948730000001</v>
      </c>
      <c r="D2403">
        <v>42680.222655999998</v>
      </c>
      <c r="E2403">
        <v>42746.679687999997</v>
      </c>
      <c r="F2403">
        <f t="shared" si="37"/>
        <v>66.457031999998435</v>
      </c>
    </row>
    <row r="2404" spans="1:6" x14ac:dyDescent="0.25">
      <c r="A2404">
        <v>58</v>
      </c>
      <c r="B2404">
        <v>4</v>
      </c>
      <c r="C2404">
        <v>3852.4748540000001</v>
      </c>
      <c r="D2404">
        <v>44718.066405999998</v>
      </c>
      <c r="E2404">
        <v>45030.574219000002</v>
      </c>
      <c r="F2404">
        <f t="shared" si="37"/>
        <v>312.50781300000381</v>
      </c>
    </row>
    <row r="2405" spans="1:6" x14ac:dyDescent="0.25">
      <c r="A2405">
        <v>58</v>
      </c>
      <c r="B2405">
        <v>5</v>
      </c>
      <c r="C2405">
        <v>5019.9370120000003</v>
      </c>
      <c r="D2405">
        <v>48895.765625</v>
      </c>
      <c r="E2405">
        <v>48937.261719000002</v>
      </c>
      <c r="F2405">
        <f t="shared" si="37"/>
        <v>41.496094000001904</v>
      </c>
    </row>
    <row r="2406" spans="1:6" x14ac:dyDescent="0.25">
      <c r="A2406">
        <v>58</v>
      </c>
      <c r="B2406">
        <v>6</v>
      </c>
      <c r="C2406">
        <v>1400.3210449999999</v>
      </c>
      <c r="D2406">
        <v>53956.617187999997</v>
      </c>
      <c r="E2406">
        <v>54756.101562999997</v>
      </c>
      <c r="F2406">
        <f t="shared" si="37"/>
        <v>799.484375</v>
      </c>
    </row>
    <row r="2407" spans="1:6" x14ac:dyDescent="0.25">
      <c r="A2407">
        <v>58</v>
      </c>
      <c r="B2407">
        <v>7</v>
      </c>
      <c r="C2407">
        <v>3184.5039059999999</v>
      </c>
      <c r="D2407">
        <v>56156.519530999998</v>
      </c>
      <c r="E2407">
        <v>57805.808594000002</v>
      </c>
      <c r="F2407">
        <f t="shared" si="37"/>
        <v>1649.2890630000038</v>
      </c>
    </row>
    <row r="2408" spans="1:6" x14ac:dyDescent="0.25">
      <c r="A2408">
        <v>58</v>
      </c>
      <c r="B2408">
        <v>8</v>
      </c>
      <c r="C2408">
        <v>281.84457400000002</v>
      </c>
      <c r="D2408">
        <v>60994.070312999997</v>
      </c>
      <c r="E2408">
        <v>61070.757812999997</v>
      </c>
      <c r="F2408">
        <f t="shared" si="37"/>
        <v>76.6875</v>
      </c>
    </row>
    <row r="2409" spans="1:6" x14ac:dyDescent="0.25">
      <c r="A2409">
        <v>58</v>
      </c>
      <c r="B2409">
        <v>9</v>
      </c>
      <c r="C2409">
        <v>4970.9736329999996</v>
      </c>
      <c r="D2409">
        <v>61356.605469000002</v>
      </c>
      <c r="E2409">
        <v>61377.804687999997</v>
      </c>
      <c r="F2409">
        <f t="shared" si="37"/>
        <v>21.199218999994628</v>
      </c>
    </row>
    <row r="2410" spans="1:6" x14ac:dyDescent="0.25">
      <c r="A2410">
        <v>58</v>
      </c>
      <c r="B2410">
        <v>10</v>
      </c>
      <c r="C2410">
        <v>1003.342896</v>
      </c>
      <c r="D2410">
        <v>66362.4375</v>
      </c>
      <c r="E2410">
        <v>68819.5</v>
      </c>
      <c r="F2410">
        <f t="shared" si="37"/>
        <v>2457.0625</v>
      </c>
    </row>
    <row r="2411" spans="1:6" x14ac:dyDescent="0.25">
      <c r="A2411">
        <v>58</v>
      </c>
      <c r="B2411">
        <v>11</v>
      </c>
      <c r="C2411">
        <v>860.39709500000004</v>
      </c>
      <c r="D2411">
        <v>69828.398438000004</v>
      </c>
      <c r="E2411">
        <v>70218.273438000004</v>
      </c>
      <c r="F2411">
        <f t="shared" si="37"/>
        <v>389.875</v>
      </c>
    </row>
    <row r="2412" spans="1:6" x14ac:dyDescent="0.25">
      <c r="A2412">
        <v>58</v>
      </c>
      <c r="B2412">
        <v>12</v>
      </c>
      <c r="C2412">
        <v>328.05242900000002</v>
      </c>
      <c r="D2412">
        <v>71078.59375</v>
      </c>
      <c r="E2412">
        <v>71162.148438000004</v>
      </c>
      <c r="F2412">
        <f t="shared" si="37"/>
        <v>83.554688000003807</v>
      </c>
    </row>
    <row r="2413" spans="1:6" x14ac:dyDescent="0.25">
      <c r="A2413">
        <v>58</v>
      </c>
      <c r="B2413">
        <v>13</v>
      </c>
      <c r="C2413">
        <v>2751.882568</v>
      </c>
      <c r="D2413">
        <v>71492.59375</v>
      </c>
      <c r="E2413">
        <v>71519.015625</v>
      </c>
      <c r="F2413">
        <f t="shared" si="37"/>
        <v>26.421875</v>
      </c>
    </row>
    <row r="2414" spans="1:6" x14ac:dyDescent="0.25">
      <c r="A2414">
        <v>58</v>
      </c>
      <c r="B2414">
        <v>14</v>
      </c>
      <c r="C2414">
        <v>1189.8950199999999</v>
      </c>
      <c r="D2414">
        <v>74284.375</v>
      </c>
      <c r="E2414">
        <v>74350.8125</v>
      </c>
      <c r="F2414">
        <f t="shared" si="37"/>
        <v>66.4375</v>
      </c>
    </row>
    <row r="2415" spans="1:6" x14ac:dyDescent="0.25">
      <c r="A2415">
        <v>58</v>
      </c>
      <c r="B2415">
        <v>15</v>
      </c>
      <c r="C2415">
        <v>4592.8178710000002</v>
      </c>
      <c r="D2415">
        <v>75555.09375</v>
      </c>
      <c r="E2415">
        <v>75582.867188000004</v>
      </c>
      <c r="F2415">
        <f t="shared" si="37"/>
        <v>27.773438000003807</v>
      </c>
    </row>
    <row r="2416" spans="1:6" x14ac:dyDescent="0.25">
      <c r="A2416">
        <v>58</v>
      </c>
      <c r="B2416">
        <v>16</v>
      </c>
      <c r="C2416">
        <v>767.42950399999995</v>
      </c>
      <c r="D2416">
        <v>80189.140625</v>
      </c>
      <c r="E2416">
        <v>80207.164063000004</v>
      </c>
      <c r="F2416">
        <f t="shared" si="37"/>
        <v>18.023438000003807</v>
      </c>
    </row>
    <row r="2417" spans="1:6" x14ac:dyDescent="0.25">
      <c r="A2417">
        <v>58</v>
      </c>
      <c r="B2417">
        <v>17</v>
      </c>
      <c r="C2417">
        <v>5694.0834960000002</v>
      </c>
      <c r="D2417">
        <v>80982.015625</v>
      </c>
      <c r="E2417">
        <v>81048.664063000004</v>
      </c>
      <c r="F2417">
        <f t="shared" si="37"/>
        <v>66.648438000003807</v>
      </c>
    </row>
    <row r="2418" spans="1:6" x14ac:dyDescent="0.25">
      <c r="A2418">
        <v>58</v>
      </c>
      <c r="B2418">
        <v>18</v>
      </c>
      <c r="C2418">
        <v>816.03344700000002</v>
      </c>
      <c r="D2418">
        <v>86743.578125</v>
      </c>
      <c r="E2418">
        <v>90485.390625</v>
      </c>
      <c r="F2418">
        <f t="shared" si="37"/>
        <v>3741.8125</v>
      </c>
    </row>
    <row r="2419" spans="1:6" x14ac:dyDescent="0.25">
      <c r="A2419">
        <v>58</v>
      </c>
      <c r="B2419">
        <v>19</v>
      </c>
      <c r="C2419">
        <v>317.86630200000002</v>
      </c>
      <c r="D2419">
        <v>91310.625</v>
      </c>
      <c r="E2419">
        <v>95231.710938000004</v>
      </c>
      <c r="F2419">
        <f t="shared" si="37"/>
        <v>3921.0859380000038</v>
      </c>
    </row>
    <row r="2420" spans="1:6" x14ac:dyDescent="0.25">
      <c r="A2420">
        <v>58</v>
      </c>
      <c r="B2420">
        <v>20</v>
      </c>
      <c r="C2420">
        <v>4577.1079099999997</v>
      </c>
      <c r="D2420">
        <v>95551.273438000004</v>
      </c>
      <c r="E2420">
        <v>100531.335938</v>
      </c>
      <c r="F2420">
        <f t="shared" si="37"/>
        <v>4980.0625</v>
      </c>
    </row>
    <row r="2421" spans="1:6" x14ac:dyDescent="0.25">
      <c r="A2421">
        <v>58</v>
      </c>
      <c r="B2421">
        <v>21</v>
      </c>
      <c r="C2421">
        <v>209.792145</v>
      </c>
      <c r="D2421">
        <v>105109.757813</v>
      </c>
      <c r="E2421">
        <v>106627.078125</v>
      </c>
      <c r="F2421">
        <f t="shared" si="37"/>
        <v>1517.3203119999962</v>
      </c>
    </row>
    <row r="2422" spans="1:6" x14ac:dyDescent="0.25">
      <c r="A2422">
        <v>58</v>
      </c>
      <c r="B2422">
        <v>22</v>
      </c>
      <c r="C2422">
        <v>1709.4624020000001</v>
      </c>
      <c r="D2422">
        <v>106844.328125</v>
      </c>
      <c r="E2422">
        <v>109271.320313</v>
      </c>
      <c r="F2422">
        <f t="shared" si="37"/>
        <v>2426.9921880000038</v>
      </c>
    </row>
    <row r="2423" spans="1:6" x14ac:dyDescent="0.25">
      <c r="A2423">
        <v>58</v>
      </c>
      <c r="B2423">
        <v>23</v>
      </c>
      <c r="C2423">
        <v>162.233047</v>
      </c>
      <c r="D2423">
        <v>110992.40625</v>
      </c>
      <c r="E2423">
        <v>111934.414063</v>
      </c>
      <c r="F2423">
        <f t="shared" si="37"/>
        <v>942.00781300000381</v>
      </c>
    </row>
    <row r="2424" spans="1:6" x14ac:dyDescent="0.25">
      <c r="A2424">
        <v>58</v>
      </c>
      <c r="B2424">
        <v>24</v>
      </c>
      <c r="C2424">
        <v>3171.3479000000002</v>
      </c>
      <c r="D2424">
        <v>112104.109375</v>
      </c>
      <c r="E2424">
        <v>112173.132813</v>
      </c>
      <c r="F2424">
        <f t="shared" si="37"/>
        <v>69.023438000003807</v>
      </c>
    </row>
    <row r="2425" spans="1:6" x14ac:dyDescent="0.25">
      <c r="A2425">
        <v>58</v>
      </c>
      <c r="B2425">
        <v>25</v>
      </c>
      <c r="C2425">
        <v>1106.7733149999999</v>
      </c>
      <c r="D2425">
        <v>115358.890625</v>
      </c>
      <c r="E2425">
        <v>115379.625</v>
      </c>
      <c r="F2425">
        <f t="shared" si="37"/>
        <v>20.734375</v>
      </c>
    </row>
    <row r="2426" spans="1:6" x14ac:dyDescent="0.25">
      <c r="A2426">
        <v>58</v>
      </c>
      <c r="B2426">
        <v>26</v>
      </c>
      <c r="C2426">
        <v>714.91131600000006</v>
      </c>
      <c r="D2426">
        <v>116485.9375</v>
      </c>
      <c r="E2426">
        <v>116550.742188</v>
      </c>
      <c r="F2426">
        <f t="shared" si="37"/>
        <v>64.804688000003807</v>
      </c>
    </row>
    <row r="2427" spans="1:6" x14ac:dyDescent="0.25">
      <c r="A2427">
        <v>58</v>
      </c>
      <c r="B2427">
        <v>27</v>
      </c>
      <c r="C2427">
        <v>1594.3248289999999</v>
      </c>
      <c r="D2427">
        <v>117271.992188</v>
      </c>
      <c r="E2427">
        <v>117355.109375</v>
      </c>
      <c r="F2427">
        <f t="shared" si="37"/>
        <v>83.117186999996193</v>
      </c>
    </row>
    <row r="2428" spans="1:6" x14ac:dyDescent="0.25">
      <c r="A2428">
        <v>58</v>
      </c>
      <c r="B2428">
        <v>28</v>
      </c>
      <c r="C2428">
        <v>361.26458700000001</v>
      </c>
      <c r="D2428">
        <v>118959.671875</v>
      </c>
      <c r="E2428">
        <v>119413.679688</v>
      </c>
      <c r="F2428">
        <f t="shared" si="37"/>
        <v>454.00781300000381</v>
      </c>
    </row>
    <row r="2429" spans="1:6" x14ac:dyDescent="0.25">
      <c r="A2429">
        <v>58</v>
      </c>
      <c r="B2429">
        <v>29</v>
      </c>
      <c r="C2429">
        <v>2887.5915530000002</v>
      </c>
      <c r="D2429">
        <v>119787.875</v>
      </c>
      <c r="E2429">
        <v>123770.226563</v>
      </c>
      <c r="F2429">
        <f t="shared" si="37"/>
        <v>3982.3515630000038</v>
      </c>
    </row>
    <row r="2430" spans="1:6" x14ac:dyDescent="0.25">
      <c r="A2430">
        <v>58</v>
      </c>
      <c r="B2430">
        <v>30</v>
      </c>
      <c r="C2430">
        <v>1500.7799070000001</v>
      </c>
      <c r="D2430">
        <v>126661.789063</v>
      </c>
      <c r="E2430">
        <v>127619.898438</v>
      </c>
      <c r="F2430">
        <f t="shared" si="37"/>
        <v>958.109375</v>
      </c>
    </row>
    <row r="2431" spans="1:6" x14ac:dyDescent="0.25">
      <c r="A2431">
        <v>58</v>
      </c>
      <c r="B2431">
        <v>31</v>
      </c>
      <c r="C2431">
        <v>891.79992700000003</v>
      </c>
      <c r="D2431">
        <v>129131.117188</v>
      </c>
      <c r="E2431">
        <v>129299.09375</v>
      </c>
      <c r="F2431">
        <f t="shared" si="37"/>
        <v>167.97656199999619</v>
      </c>
    </row>
    <row r="2432" spans="1:6" x14ac:dyDescent="0.25">
      <c r="A2432">
        <v>58</v>
      </c>
      <c r="B2432">
        <v>32</v>
      </c>
      <c r="C2432">
        <v>1753.7104489999999</v>
      </c>
      <c r="D2432">
        <v>130204.695313</v>
      </c>
      <c r="E2432">
        <v>130242.296875</v>
      </c>
      <c r="F2432">
        <f t="shared" si="37"/>
        <v>37.601561999996193</v>
      </c>
    </row>
    <row r="2433" spans="1:6" x14ac:dyDescent="0.25">
      <c r="A2433">
        <v>58</v>
      </c>
      <c r="B2433">
        <v>33</v>
      </c>
      <c r="C2433">
        <v>7887.1044920000004</v>
      </c>
      <c r="D2433">
        <v>131998.328125</v>
      </c>
      <c r="E2433">
        <v>133042.421875</v>
      </c>
      <c r="F2433">
        <f t="shared" si="37"/>
        <v>1044.09375</v>
      </c>
    </row>
    <row r="2434" spans="1:6" x14ac:dyDescent="0.25">
      <c r="A2434">
        <v>58</v>
      </c>
      <c r="B2434">
        <v>34</v>
      </c>
      <c r="C2434">
        <v>1008.288269</v>
      </c>
      <c r="D2434">
        <v>140933</v>
      </c>
      <c r="E2434">
        <v>141069.828125</v>
      </c>
      <c r="F2434">
        <f t="shared" si="37"/>
        <v>136.828125</v>
      </c>
    </row>
    <row r="2435" spans="1:6" x14ac:dyDescent="0.25">
      <c r="A2435">
        <v>58</v>
      </c>
      <c r="B2435">
        <v>35</v>
      </c>
      <c r="C2435">
        <v>1003.342896</v>
      </c>
      <c r="D2435">
        <v>142078.875</v>
      </c>
      <c r="E2435">
        <v>142130.453125</v>
      </c>
      <c r="F2435">
        <f t="shared" ref="F2435:F2498" si="38">E2435-D2435</f>
        <v>51.578125</v>
      </c>
    </row>
    <row r="2436" spans="1:6" x14ac:dyDescent="0.25">
      <c r="A2436">
        <v>58</v>
      </c>
      <c r="B2436">
        <v>36</v>
      </c>
      <c r="C2436">
        <v>8023.9658200000003</v>
      </c>
      <c r="D2436">
        <v>143141.46875</v>
      </c>
      <c r="E2436">
        <v>143267.609375</v>
      </c>
      <c r="F2436">
        <f t="shared" si="38"/>
        <v>126.140625</v>
      </c>
    </row>
    <row r="2437" spans="1:6" x14ac:dyDescent="0.25">
      <c r="A2437">
        <v>59</v>
      </c>
      <c r="B2437">
        <v>0</v>
      </c>
      <c r="C2437">
        <v>4725.7402339999999</v>
      </c>
      <c r="D2437">
        <v>31251.265625</v>
      </c>
      <c r="E2437">
        <v>31312.052734000001</v>
      </c>
      <c r="F2437">
        <f t="shared" si="38"/>
        <v>60.787109000000783</v>
      </c>
    </row>
    <row r="2438" spans="1:6" x14ac:dyDescent="0.25">
      <c r="A2438">
        <v>59</v>
      </c>
      <c r="B2438">
        <v>1</v>
      </c>
      <c r="C2438">
        <v>113.45169799999999</v>
      </c>
      <c r="D2438">
        <v>36040.050780999998</v>
      </c>
      <c r="E2438">
        <v>36079.164062999997</v>
      </c>
      <c r="F2438">
        <f t="shared" si="38"/>
        <v>39.113281999998435</v>
      </c>
    </row>
    <row r="2439" spans="1:6" x14ac:dyDescent="0.25">
      <c r="A2439">
        <v>59</v>
      </c>
      <c r="B2439">
        <v>2</v>
      </c>
      <c r="C2439">
        <v>254.623795</v>
      </c>
      <c r="D2439">
        <v>36196.960937999997</v>
      </c>
      <c r="E2439">
        <v>36247.839844000002</v>
      </c>
      <c r="F2439">
        <f t="shared" si="38"/>
        <v>50.878906000005372</v>
      </c>
    </row>
    <row r="2440" spans="1:6" x14ac:dyDescent="0.25">
      <c r="A2440">
        <v>59</v>
      </c>
      <c r="B2440">
        <v>3</v>
      </c>
      <c r="C2440">
        <v>389.690247</v>
      </c>
      <c r="D2440">
        <v>36509.433594000002</v>
      </c>
      <c r="E2440">
        <v>36564.308594000002</v>
      </c>
      <c r="F2440">
        <f t="shared" si="38"/>
        <v>54.875</v>
      </c>
    </row>
    <row r="2441" spans="1:6" x14ac:dyDescent="0.25">
      <c r="A2441">
        <v>59</v>
      </c>
      <c r="B2441">
        <v>4</v>
      </c>
      <c r="C2441">
        <v>987.27917500000001</v>
      </c>
      <c r="D2441">
        <v>36963.386719000002</v>
      </c>
      <c r="E2441">
        <v>37047.394530999998</v>
      </c>
      <c r="F2441">
        <f t="shared" si="38"/>
        <v>84.007811999996193</v>
      </c>
    </row>
    <row r="2442" spans="1:6" x14ac:dyDescent="0.25">
      <c r="A2442">
        <v>59</v>
      </c>
      <c r="B2442">
        <v>5</v>
      </c>
      <c r="C2442">
        <v>2310.8701169999999</v>
      </c>
      <c r="D2442">
        <v>38043.039062999997</v>
      </c>
      <c r="E2442">
        <v>38174.890625</v>
      </c>
      <c r="F2442">
        <f t="shared" si="38"/>
        <v>131.85156200000347</v>
      </c>
    </row>
    <row r="2443" spans="1:6" x14ac:dyDescent="0.25">
      <c r="A2443">
        <v>59</v>
      </c>
      <c r="B2443">
        <v>6</v>
      </c>
      <c r="C2443">
        <v>533.74572799999999</v>
      </c>
      <c r="D2443">
        <v>40498.558594000002</v>
      </c>
      <c r="E2443">
        <v>40551.570312999997</v>
      </c>
      <c r="F2443">
        <f t="shared" si="38"/>
        <v>53.011718999994628</v>
      </c>
    </row>
    <row r="2444" spans="1:6" x14ac:dyDescent="0.25">
      <c r="A2444">
        <v>59</v>
      </c>
      <c r="B2444">
        <v>7</v>
      </c>
      <c r="C2444">
        <v>157.14257799999999</v>
      </c>
      <c r="D2444">
        <v>41093.140625</v>
      </c>
      <c r="E2444">
        <v>41164.378905999998</v>
      </c>
      <c r="F2444">
        <f t="shared" si="38"/>
        <v>71.238280999998096</v>
      </c>
    </row>
    <row r="2445" spans="1:6" x14ac:dyDescent="0.25">
      <c r="A2445">
        <v>59</v>
      </c>
      <c r="B2445">
        <v>8</v>
      </c>
      <c r="C2445">
        <v>443.20715300000001</v>
      </c>
      <c r="D2445">
        <v>41330.382812999997</v>
      </c>
      <c r="E2445">
        <v>41408.523437999997</v>
      </c>
      <c r="F2445">
        <f t="shared" si="38"/>
        <v>78.140625</v>
      </c>
    </row>
    <row r="2446" spans="1:6" x14ac:dyDescent="0.25">
      <c r="A2446">
        <v>59</v>
      </c>
      <c r="B2446">
        <v>9</v>
      </c>
      <c r="C2446">
        <v>94.357169999999996</v>
      </c>
      <c r="D2446">
        <v>41862.019530999998</v>
      </c>
      <c r="E2446">
        <v>41911.585937999997</v>
      </c>
      <c r="F2446">
        <f t="shared" si="38"/>
        <v>49.566406999998435</v>
      </c>
    </row>
    <row r="2447" spans="1:6" x14ac:dyDescent="0.25">
      <c r="A2447">
        <v>59</v>
      </c>
      <c r="B2447">
        <v>10</v>
      </c>
      <c r="C2447">
        <v>4194.2910160000001</v>
      </c>
      <c r="D2447">
        <v>42006.4375</v>
      </c>
      <c r="E2447">
        <v>42052.824219000002</v>
      </c>
      <c r="F2447">
        <f t="shared" si="38"/>
        <v>46.386719000001904</v>
      </c>
    </row>
    <row r="2448" spans="1:6" x14ac:dyDescent="0.25">
      <c r="A2448">
        <v>59</v>
      </c>
      <c r="B2448">
        <v>11</v>
      </c>
      <c r="C2448">
        <v>2362.3061520000001</v>
      </c>
      <c r="D2448">
        <v>46251.636719000002</v>
      </c>
      <c r="E2448">
        <v>46289.695312999997</v>
      </c>
      <c r="F2448">
        <f t="shared" si="38"/>
        <v>38.058593999994628</v>
      </c>
    </row>
    <row r="2449" spans="1:6" x14ac:dyDescent="0.25">
      <c r="A2449">
        <v>59</v>
      </c>
      <c r="B2449">
        <v>12</v>
      </c>
      <c r="C2449">
        <v>1524.3149410000001</v>
      </c>
      <c r="D2449">
        <v>48659.785155999998</v>
      </c>
      <c r="E2449">
        <v>49092.839844000002</v>
      </c>
      <c r="F2449">
        <f t="shared" si="38"/>
        <v>433.05468800000381</v>
      </c>
    </row>
    <row r="2450" spans="1:6" x14ac:dyDescent="0.25">
      <c r="A2450">
        <v>59</v>
      </c>
      <c r="B2450">
        <v>13</v>
      </c>
      <c r="C2450">
        <v>5.5008410000000003</v>
      </c>
      <c r="D2450">
        <v>50617.527344000002</v>
      </c>
      <c r="E2450">
        <v>54507.300780999998</v>
      </c>
      <c r="F2450">
        <f t="shared" si="38"/>
        <v>3889.7734369999962</v>
      </c>
    </row>
    <row r="2451" spans="1:6" x14ac:dyDescent="0.25">
      <c r="A2451">
        <v>59</v>
      </c>
      <c r="B2451">
        <v>14</v>
      </c>
      <c r="C2451">
        <v>1650.5078129999999</v>
      </c>
      <c r="D2451">
        <v>54519.152344000002</v>
      </c>
      <c r="E2451">
        <v>55035.480469000002</v>
      </c>
      <c r="F2451">
        <f t="shared" si="38"/>
        <v>516.328125</v>
      </c>
    </row>
    <row r="2452" spans="1:6" x14ac:dyDescent="0.25">
      <c r="A2452">
        <v>59</v>
      </c>
      <c r="B2452">
        <v>15</v>
      </c>
      <c r="C2452">
        <v>2207.7504880000001</v>
      </c>
      <c r="D2452">
        <v>56687.8125</v>
      </c>
      <c r="E2452">
        <v>57171.84375</v>
      </c>
      <c r="F2452">
        <f t="shared" si="38"/>
        <v>484.03125</v>
      </c>
    </row>
    <row r="2453" spans="1:6" x14ac:dyDescent="0.25">
      <c r="A2453">
        <v>59</v>
      </c>
      <c r="B2453">
        <v>16</v>
      </c>
      <c r="C2453">
        <v>1156.6441649999999</v>
      </c>
      <c r="D2453">
        <v>59390.984375</v>
      </c>
      <c r="E2453">
        <v>59467.371094000002</v>
      </c>
      <c r="F2453">
        <f t="shared" si="38"/>
        <v>76.386719000001904</v>
      </c>
    </row>
    <row r="2454" spans="1:6" x14ac:dyDescent="0.25">
      <c r="A2454">
        <v>59</v>
      </c>
      <c r="B2454">
        <v>17</v>
      </c>
      <c r="C2454">
        <v>61.043590999999999</v>
      </c>
      <c r="D2454">
        <v>60634.609375</v>
      </c>
      <c r="E2454">
        <v>60878.5625</v>
      </c>
      <c r="F2454">
        <f t="shared" si="38"/>
        <v>243.953125</v>
      </c>
    </row>
    <row r="2455" spans="1:6" x14ac:dyDescent="0.25">
      <c r="A2455">
        <v>59</v>
      </c>
      <c r="B2455">
        <v>18</v>
      </c>
      <c r="C2455">
        <v>1488.1517329999999</v>
      </c>
      <c r="D2455">
        <v>60947.476562999997</v>
      </c>
      <c r="E2455">
        <v>61008.703125</v>
      </c>
      <c r="F2455">
        <f t="shared" si="38"/>
        <v>61.226562000003469</v>
      </c>
    </row>
    <row r="2456" spans="1:6" x14ac:dyDescent="0.25">
      <c r="A2456">
        <v>59</v>
      </c>
      <c r="B2456">
        <v>19</v>
      </c>
      <c r="C2456">
        <v>3290.139893</v>
      </c>
      <c r="D2456">
        <v>62503.332030999998</v>
      </c>
      <c r="E2456">
        <v>62550.8125</v>
      </c>
      <c r="F2456">
        <f t="shared" si="38"/>
        <v>47.480469000001904</v>
      </c>
    </row>
    <row r="2457" spans="1:6" x14ac:dyDescent="0.25">
      <c r="A2457">
        <v>59</v>
      </c>
      <c r="B2457">
        <v>20</v>
      </c>
      <c r="C2457">
        <v>1212.261475</v>
      </c>
      <c r="D2457">
        <v>65846.507813000004</v>
      </c>
      <c r="E2457">
        <v>65882.976563000004</v>
      </c>
      <c r="F2457">
        <f t="shared" si="38"/>
        <v>36.46875</v>
      </c>
    </row>
    <row r="2458" spans="1:6" x14ac:dyDescent="0.25">
      <c r="A2458">
        <v>59</v>
      </c>
      <c r="B2458">
        <v>21</v>
      </c>
      <c r="C2458">
        <v>323.74221799999998</v>
      </c>
      <c r="D2458">
        <v>67096.8125</v>
      </c>
      <c r="E2458">
        <v>68329.195313000004</v>
      </c>
      <c r="F2458">
        <f t="shared" si="38"/>
        <v>1232.3828130000038</v>
      </c>
    </row>
    <row r="2459" spans="1:6" x14ac:dyDescent="0.25">
      <c r="A2459">
        <v>59</v>
      </c>
      <c r="B2459">
        <v>22</v>
      </c>
      <c r="C2459">
        <v>693.55877699999996</v>
      </c>
      <c r="D2459">
        <v>68665.40625</v>
      </c>
      <c r="E2459">
        <v>68695.945313000004</v>
      </c>
      <c r="F2459">
        <f t="shared" si="38"/>
        <v>30.539063000003807</v>
      </c>
    </row>
    <row r="2460" spans="1:6" x14ac:dyDescent="0.25">
      <c r="A2460">
        <v>59</v>
      </c>
      <c r="B2460">
        <v>23</v>
      </c>
      <c r="C2460">
        <v>586.31970200000001</v>
      </c>
      <c r="D2460">
        <v>69399.90625</v>
      </c>
      <c r="E2460">
        <v>69419.78125</v>
      </c>
      <c r="F2460">
        <f t="shared" si="38"/>
        <v>19.875</v>
      </c>
    </row>
    <row r="2461" spans="1:6" x14ac:dyDescent="0.25">
      <c r="A2461">
        <v>59</v>
      </c>
      <c r="B2461">
        <v>24</v>
      </c>
      <c r="C2461">
        <v>1252.6142580000001</v>
      </c>
      <c r="D2461">
        <v>70015.96875</v>
      </c>
      <c r="E2461">
        <v>71199.53125</v>
      </c>
      <c r="F2461">
        <f t="shared" si="38"/>
        <v>1183.5625</v>
      </c>
    </row>
    <row r="2462" spans="1:6" x14ac:dyDescent="0.25">
      <c r="A2462">
        <v>59</v>
      </c>
      <c r="B2462">
        <v>25</v>
      </c>
      <c r="C2462">
        <v>543.09320100000002</v>
      </c>
      <c r="D2462">
        <v>72462.4375</v>
      </c>
      <c r="E2462">
        <v>72564.96875</v>
      </c>
      <c r="F2462">
        <f t="shared" si="38"/>
        <v>102.53125</v>
      </c>
    </row>
    <row r="2463" spans="1:6" x14ac:dyDescent="0.25">
      <c r="A2463">
        <v>59</v>
      </c>
      <c r="B2463">
        <v>26</v>
      </c>
      <c r="C2463">
        <v>282.82876599999997</v>
      </c>
      <c r="D2463">
        <v>73118.742188000004</v>
      </c>
      <c r="E2463">
        <v>73186.484375</v>
      </c>
      <c r="F2463">
        <f t="shared" si="38"/>
        <v>67.742186999996193</v>
      </c>
    </row>
    <row r="2464" spans="1:6" x14ac:dyDescent="0.25">
      <c r="A2464">
        <v>59</v>
      </c>
      <c r="B2464">
        <v>27</v>
      </c>
      <c r="C2464">
        <v>51.689166999999998</v>
      </c>
      <c r="D2464">
        <v>73479.15625</v>
      </c>
      <c r="E2464">
        <v>73653.679688000004</v>
      </c>
      <c r="F2464">
        <f t="shared" si="38"/>
        <v>174.52343800000381</v>
      </c>
    </row>
    <row r="2465" spans="1:6" x14ac:dyDescent="0.25">
      <c r="A2465">
        <v>59</v>
      </c>
      <c r="B2465">
        <v>28</v>
      </c>
      <c r="C2465">
        <v>1340.7342530000001</v>
      </c>
      <c r="D2465">
        <v>73720.320313000004</v>
      </c>
      <c r="E2465">
        <v>73763.390625</v>
      </c>
      <c r="F2465">
        <f t="shared" si="38"/>
        <v>43.070311999996193</v>
      </c>
    </row>
    <row r="2466" spans="1:6" x14ac:dyDescent="0.25">
      <c r="A2466">
        <v>59</v>
      </c>
      <c r="B2466">
        <v>29</v>
      </c>
      <c r="C2466">
        <v>1610.9189449999999</v>
      </c>
      <c r="D2466">
        <v>75112.570313000004</v>
      </c>
      <c r="E2466">
        <v>75180.226563000004</v>
      </c>
      <c r="F2466">
        <f t="shared" si="38"/>
        <v>67.65625</v>
      </c>
    </row>
    <row r="2467" spans="1:6" x14ac:dyDescent="0.25">
      <c r="A2467">
        <v>59</v>
      </c>
      <c r="B2467">
        <v>30</v>
      </c>
      <c r="C2467">
        <v>3703.1816410000001</v>
      </c>
      <c r="D2467">
        <v>76805.492188000004</v>
      </c>
      <c r="E2467">
        <v>76975.554688000004</v>
      </c>
      <c r="F2467">
        <f t="shared" si="38"/>
        <v>170.0625</v>
      </c>
    </row>
    <row r="2468" spans="1:6" x14ac:dyDescent="0.25">
      <c r="A2468">
        <v>59</v>
      </c>
      <c r="B2468">
        <v>31</v>
      </c>
      <c r="C2468">
        <v>1343.95874</v>
      </c>
      <c r="D2468">
        <v>80689.898438000004</v>
      </c>
      <c r="E2468">
        <v>80726.578125</v>
      </c>
      <c r="F2468">
        <f t="shared" si="38"/>
        <v>36.679686999996193</v>
      </c>
    </row>
    <row r="2469" spans="1:6" x14ac:dyDescent="0.25">
      <c r="A2469">
        <v>59</v>
      </c>
      <c r="B2469">
        <v>32</v>
      </c>
      <c r="C2469">
        <v>1836.369263</v>
      </c>
      <c r="D2469">
        <v>82076.25</v>
      </c>
      <c r="E2469">
        <v>82108.28125</v>
      </c>
      <c r="F2469">
        <f t="shared" si="38"/>
        <v>32.03125</v>
      </c>
    </row>
    <row r="2470" spans="1:6" x14ac:dyDescent="0.25">
      <c r="A2470">
        <v>59</v>
      </c>
      <c r="B2470">
        <v>33</v>
      </c>
      <c r="C2470">
        <v>3439.8159179999998</v>
      </c>
      <c r="D2470">
        <v>83956.796875</v>
      </c>
      <c r="E2470">
        <v>88643.875</v>
      </c>
      <c r="F2470">
        <f t="shared" si="38"/>
        <v>4687.078125</v>
      </c>
    </row>
    <row r="2471" spans="1:6" x14ac:dyDescent="0.25">
      <c r="A2471">
        <v>59</v>
      </c>
      <c r="B2471">
        <v>34</v>
      </c>
      <c r="C2471">
        <v>4246.1503910000001</v>
      </c>
      <c r="D2471">
        <v>92091.96875</v>
      </c>
      <c r="E2471">
        <v>98426.570313000004</v>
      </c>
      <c r="F2471">
        <f t="shared" si="38"/>
        <v>6334.6015630000038</v>
      </c>
    </row>
    <row r="2472" spans="1:6" x14ac:dyDescent="0.25">
      <c r="A2472">
        <v>59</v>
      </c>
      <c r="B2472">
        <v>35</v>
      </c>
      <c r="C2472">
        <v>4460.2177730000003</v>
      </c>
      <c r="D2472">
        <v>102678.609375</v>
      </c>
      <c r="E2472">
        <v>102712.796875</v>
      </c>
      <c r="F2472">
        <f t="shared" si="38"/>
        <v>34.1875</v>
      </c>
    </row>
    <row r="2473" spans="1:6" x14ac:dyDescent="0.25">
      <c r="A2473">
        <v>59</v>
      </c>
      <c r="B2473">
        <v>36</v>
      </c>
      <c r="C2473">
        <v>2651.2785640000002</v>
      </c>
      <c r="D2473">
        <v>107188.140625</v>
      </c>
      <c r="E2473">
        <v>109044.039063</v>
      </c>
      <c r="F2473">
        <f t="shared" si="38"/>
        <v>1855.8984380000038</v>
      </c>
    </row>
    <row r="2474" spans="1:6" x14ac:dyDescent="0.25">
      <c r="A2474">
        <v>59</v>
      </c>
      <c r="B2474">
        <v>37</v>
      </c>
      <c r="C2474">
        <v>2579.5117190000001</v>
      </c>
      <c r="D2474">
        <v>111697.742188</v>
      </c>
      <c r="E2474">
        <v>112460.726563</v>
      </c>
      <c r="F2474">
        <f t="shared" si="38"/>
        <v>762.984375</v>
      </c>
    </row>
    <row r="2475" spans="1:6" x14ac:dyDescent="0.25">
      <c r="A2475">
        <v>59</v>
      </c>
      <c r="B2475">
        <v>38</v>
      </c>
      <c r="C2475">
        <v>584.27508499999999</v>
      </c>
      <c r="D2475">
        <v>115042.734375</v>
      </c>
      <c r="E2475">
        <v>115428.265625</v>
      </c>
      <c r="F2475">
        <f t="shared" si="38"/>
        <v>385.53125</v>
      </c>
    </row>
    <row r="2476" spans="1:6" x14ac:dyDescent="0.25">
      <c r="A2476">
        <v>59</v>
      </c>
      <c r="B2476">
        <v>39</v>
      </c>
      <c r="C2476">
        <v>1495.358154</v>
      </c>
      <c r="D2476">
        <v>116017.117188</v>
      </c>
      <c r="E2476">
        <v>116262.960938</v>
      </c>
      <c r="F2476">
        <f t="shared" si="38"/>
        <v>245.84375</v>
      </c>
    </row>
    <row r="2477" spans="1:6" x14ac:dyDescent="0.25">
      <c r="A2477">
        <v>59</v>
      </c>
      <c r="B2477">
        <v>40</v>
      </c>
      <c r="C2477">
        <v>1621.05188</v>
      </c>
      <c r="D2477">
        <v>117772.046875</v>
      </c>
      <c r="E2477">
        <v>118448.765625</v>
      </c>
      <c r="F2477">
        <f t="shared" si="38"/>
        <v>676.71875</v>
      </c>
    </row>
    <row r="2478" spans="1:6" x14ac:dyDescent="0.25">
      <c r="A2478">
        <v>59</v>
      </c>
      <c r="B2478">
        <v>41</v>
      </c>
      <c r="C2478">
        <v>312.43579099999999</v>
      </c>
      <c r="D2478">
        <v>120084.796875</v>
      </c>
      <c r="E2478">
        <v>123947.34375</v>
      </c>
      <c r="F2478">
        <f t="shared" si="38"/>
        <v>3862.546875</v>
      </c>
    </row>
    <row r="2479" spans="1:6" x14ac:dyDescent="0.25">
      <c r="A2479">
        <v>59</v>
      </c>
      <c r="B2479">
        <v>42</v>
      </c>
      <c r="C2479">
        <v>411.54016100000001</v>
      </c>
      <c r="D2479">
        <v>124261.125</v>
      </c>
      <c r="E2479">
        <v>124465.453125</v>
      </c>
      <c r="F2479">
        <f t="shared" si="38"/>
        <v>204.328125</v>
      </c>
    </row>
    <row r="2480" spans="1:6" x14ac:dyDescent="0.25">
      <c r="A2480">
        <v>59</v>
      </c>
      <c r="B2480">
        <v>43</v>
      </c>
      <c r="C2480">
        <v>1963.0627440000001</v>
      </c>
      <c r="D2480">
        <v>124889.554688</v>
      </c>
      <c r="E2480">
        <v>124917.414063</v>
      </c>
      <c r="F2480">
        <f t="shared" si="38"/>
        <v>27.859375</v>
      </c>
    </row>
    <row r="2481" spans="1:6" x14ac:dyDescent="0.25">
      <c r="A2481">
        <v>59</v>
      </c>
      <c r="B2481">
        <v>44</v>
      </c>
      <c r="C2481">
        <v>314.00619499999999</v>
      </c>
      <c r="D2481">
        <v>126896.171875</v>
      </c>
      <c r="E2481">
        <v>129068.734375</v>
      </c>
      <c r="F2481">
        <f t="shared" si="38"/>
        <v>2172.5625</v>
      </c>
    </row>
    <row r="2482" spans="1:6" x14ac:dyDescent="0.25">
      <c r="A2482">
        <v>59</v>
      </c>
      <c r="B2482">
        <v>45</v>
      </c>
      <c r="C2482">
        <v>8893.0693360000005</v>
      </c>
      <c r="D2482">
        <v>129384.367188</v>
      </c>
      <c r="E2482">
        <v>129446.460938</v>
      </c>
      <c r="F2482">
        <f t="shared" si="38"/>
        <v>62.09375</v>
      </c>
    </row>
    <row r="2483" spans="1:6" x14ac:dyDescent="0.25">
      <c r="A2483">
        <v>59</v>
      </c>
      <c r="B2483">
        <v>46</v>
      </c>
      <c r="C2483">
        <v>1.098935</v>
      </c>
      <c r="D2483">
        <v>138348.78125</v>
      </c>
      <c r="E2483">
        <v>138787.265625</v>
      </c>
      <c r="F2483">
        <f t="shared" si="38"/>
        <v>438.484375</v>
      </c>
    </row>
    <row r="2484" spans="1:6" x14ac:dyDescent="0.25">
      <c r="A2484">
        <v>59</v>
      </c>
      <c r="B2484">
        <v>47</v>
      </c>
      <c r="C2484">
        <v>1776.4296879999999</v>
      </c>
      <c r="D2484">
        <v>138802.6875</v>
      </c>
      <c r="E2484">
        <v>140246.3125</v>
      </c>
      <c r="F2484">
        <f t="shared" si="38"/>
        <v>1443.625</v>
      </c>
    </row>
    <row r="2485" spans="1:6" x14ac:dyDescent="0.25">
      <c r="A2485">
        <v>59</v>
      </c>
      <c r="B2485">
        <v>48</v>
      </c>
      <c r="C2485">
        <v>2435.0043949999999</v>
      </c>
      <c r="D2485">
        <v>142031.75</v>
      </c>
      <c r="E2485">
        <v>142178.234375</v>
      </c>
      <c r="F2485">
        <f t="shared" si="38"/>
        <v>146.484375</v>
      </c>
    </row>
    <row r="2486" spans="1:6" x14ac:dyDescent="0.25">
      <c r="A2486">
        <v>59</v>
      </c>
      <c r="B2486">
        <v>49</v>
      </c>
      <c r="C2486">
        <v>6250.9467770000001</v>
      </c>
      <c r="D2486">
        <v>144616.171875</v>
      </c>
      <c r="E2486">
        <v>146221.65625</v>
      </c>
      <c r="F2486">
        <f t="shared" si="38"/>
        <v>1605.484375</v>
      </c>
    </row>
    <row r="2487" spans="1:6" x14ac:dyDescent="0.25">
      <c r="A2487">
        <v>60</v>
      </c>
      <c r="B2487">
        <v>0</v>
      </c>
      <c r="C2487">
        <v>3505.6457519999999</v>
      </c>
      <c r="D2487">
        <v>30812.572265999999</v>
      </c>
      <c r="E2487">
        <v>30875.828125</v>
      </c>
      <c r="F2487">
        <f t="shared" si="38"/>
        <v>63.255859000000783</v>
      </c>
    </row>
    <row r="2488" spans="1:6" x14ac:dyDescent="0.25">
      <c r="A2488">
        <v>60</v>
      </c>
      <c r="B2488">
        <v>1</v>
      </c>
      <c r="C2488">
        <v>1354.1435550000001</v>
      </c>
      <c r="D2488">
        <v>34391.546875</v>
      </c>
      <c r="E2488">
        <v>34825.269530999998</v>
      </c>
      <c r="F2488">
        <f t="shared" si="38"/>
        <v>433.7226559999981</v>
      </c>
    </row>
    <row r="2489" spans="1:6" x14ac:dyDescent="0.25">
      <c r="A2489">
        <v>60</v>
      </c>
      <c r="B2489">
        <v>2</v>
      </c>
      <c r="C2489">
        <v>643.84722899999997</v>
      </c>
      <c r="D2489">
        <v>36181.070312999997</v>
      </c>
      <c r="E2489">
        <v>36217.132812999997</v>
      </c>
      <c r="F2489">
        <f t="shared" si="38"/>
        <v>36.0625</v>
      </c>
    </row>
    <row r="2490" spans="1:6" x14ac:dyDescent="0.25">
      <c r="A2490">
        <v>60</v>
      </c>
      <c r="B2490">
        <v>3</v>
      </c>
      <c r="C2490">
        <v>1936.6881100000001</v>
      </c>
      <c r="D2490">
        <v>36869.476562999997</v>
      </c>
      <c r="E2490">
        <v>36984.683594000002</v>
      </c>
      <c r="F2490">
        <f t="shared" si="38"/>
        <v>115.20703100000537</v>
      </c>
    </row>
    <row r="2491" spans="1:6" x14ac:dyDescent="0.25">
      <c r="A2491">
        <v>60</v>
      </c>
      <c r="B2491">
        <v>4</v>
      </c>
      <c r="C2491">
        <v>4697.4169920000004</v>
      </c>
      <c r="D2491">
        <v>38933.742187999997</v>
      </c>
      <c r="E2491">
        <v>39934.222655999998</v>
      </c>
      <c r="F2491">
        <f t="shared" si="38"/>
        <v>1000.4804680000016</v>
      </c>
    </row>
    <row r="2492" spans="1:6" x14ac:dyDescent="0.25">
      <c r="A2492">
        <v>60</v>
      </c>
      <c r="B2492">
        <v>5</v>
      </c>
      <c r="C2492">
        <v>954.55017099999998</v>
      </c>
      <c r="D2492">
        <v>44639.929687999997</v>
      </c>
      <c r="E2492">
        <v>44845.515625</v>
      </c>
      <c r="F2492">
        <f t="shared" si="38"/>
        <v>205.58593700000347</v>
      </c>
    </row>
    <row r="2493" spans="1:6" x14ac:dyDescent="0.25">
      <c r="A2493">
        <v>60</v>
      </c>
      <c r="B2493">
        <v>6</v>
      </c>
      <c r="C2493">
        <v>1906.8522949999999</v>
      </c>
      <c r="D2493">
        <v>45811.925780999998</v>
      </c>
      <c r="E2493">
        <v>46010.503905999998</v>
      </c>
      <c r="F2493">
        <f t="shared" si="38"/>
        <v>198.578125</v>
      </c>
    </row>
    <row r="2494" spans="1:6" x14ac:dyDescent="0.25">
      <c r="A2494">
        <v>60</v>
      </c>
      <c r="B2494">
        <v>7</v>
      </c>
      <c r="C2494">
        <v>1385.5009769999999</v>
      </c>
      <c r="D2494">
        <v>47923.390625</v>
      </c>
      <c r="E2494">
        <v>48059.058594000002</v>
      </c>
      <c r="F2494">
        <f t="shared" si="38"/>
        <v>135.6679690000019</v>
      </c>
    </row>
    <row r="2495" spans="1:6" x14ac:dyDescent="0.25">
      <c r="A2495">
        <v>60</v>
      </c>
      <c r="B2495">
        <v>8</v>
      </c>
      <c r="C2495">
        <v>3939.3796390000002</v>
      </c>
      <c r="D2495">
        <v>49445.535155999998</v>
      </c>
      <c r="E2495">
        <v>49498.953125</v>
      </c>
      <c r="F2495">
        <f t="shared" si="38"/>
        <v>53.417969000001904</v>
      </c>
    </row>
    <row r="2496" spans="1:6" x14ac:dyDescent="0.25">
      <c r="A2496">
        <v>60</v>
      </c>
      <c r="B2496">
        <v>9</v>
      </c>
      <c r="C2496">
        <v>4029.775635</v>
      </c>
      <c r="D2496">
        <v>53440.945312999997</v>
      </c>
      <c r="E2496">
        <v>54414.917969000002</v>
      </c>
      <c r="F2496">
        <f t="shared" si="38"/>
        <v>973.97265600000537</v>
      </c>
    </row>
    <row r="2497" spans="1:6" x14ac:dyDescent="0.25">
      <c r="A2497">
        <v>60</v>
      </c>
      <c r="B2497">
        <v>10</v>
      </c>
      <c r="C2497">
        <v>2229.0322270000001</v>
      </c>
      <c r="D2497">
        <v>58457.761719000002</v>
      </c>
      <c r="E2497">
        <v>58527.066405999998</v>
      </c>
      <c r="F2497">
        <f t="shared" si="38"/>
        <v>69.304686999996193</v>
      </c>
    </row>
    <row r="2498" spans="1:6" x14ac:dyDescent="0.25">
      <c r="A2498">
        <v>60</v>
      </c>
      <c r="B2498">
        <v>11</v>
      </c>
      <c r="C2498">
        <v>39.761505</v>
      </c>
      <c r="D2498">
        <v>60759.722655999998</v>
      </c>
      <c r="E2498">
        <v>60884.46875</v>
      </c>
      <c r="F2498">
        <f t="shared" si="38"/>
        <v>124.7460940000019</v>
      </c>
    </row>
    <row r="2499" spans="1:6" x14ac:dyDescent="0.25">
      <c r="A2499">
        <v>60</v>
      </c>
      <c r="B2499">
        <v>12</v>
      </c>
      <c r="C2499">
        <v>1311.240967</v>
      </c>
      <c r="D2499">
        <v>60931.410155999998</v>
      </c>
      <c r="E2499">
        <v>60987.363280999998</v>
      </c>
      <c r="F2499">
        <f t="shared" ref="F2499:F2562" si="39">E2499-D2499</f>
        <v>55.953125</v>
      </c>
    </row>
    <row r="2500" spans="1:6" x14ac:dyDescent="0.25">
      <c r="A2500">
        <v>60</v>
      </c>
      <c r="B2500">
        <v>13</v>
      </c>
      <c r="C2500">
        <v>2392.9663089999999</v>
      </c>
      <c r="D2500">
        <v>62300.171875</v>
      </c>
      <c r="E2500">
        <v>62338.65625</v>
      </c>
      <c r="F2500">
        <f t="shared" si="39"/>
        <v>38.484375</v>
      </c>
    </row>
    <row r="2501" spans="1:6" x14ac:dyDescent="0.25">
      <c r="A2501">
        <v>60</v>
      </c>
      <c r="B2501">
        <v>14</v>
      </c>
      <c r="C2501">
        <v>1037.5020750000001</v>
      </c>
      <c r="D2501">
        <v>64733.726562999997</v>
      </c>
      <c r="E2501">
        <v>64811.554687999997</v>
      </c>
      <c r="F2501">
        <f t="shared" si="39"/>
        <v>77.828125</v>
      </c>
    </row>
    <row r="2502" spans="1:6" x14ac:dyDescent="0.25">
      <c r="A2502">
        <v>60</v>
      </c>
      <c r="B2502">
        <v>15</v>
      </c>
      <c r="C2502">
        <v>535.34045400000002</v>
      </c>
      <c r="D2502">
        <v>65862.195313000004</v>
      </c>
      <c r="E2502">
        <v>65914.65625</v>
      </c>
      <c r="F2502">
        <f t="shared" si="39"/>
        <v>52.460936999996193</v>
      </c>
    </row>
    <row r="2503" spans="1:6" x14ac:dyDescent="0.25">
      <c r="A2503">
        <v>60</v>
      </c>
      <c r="B2503">
        <v>16</v>
      </c>
      <c r="C2503">
        <v>769.13232400000004</v>
      </c>
      <c r="D2503">
        <v>66456.09375</v>
      </c>
      <c r="E2503">
        <v>68504.90625</v>
      </c>
      <c r="F2503">
        <f t="shared" si="39"/>
        <v>2048.8125</v>
      </c>
    </row>
    <row r="2504" spans="1:6" x14ac:dyDescent="0.25">
      <c r="A2504">
        <v>60</v>
      </c>
      <c r="B2504">
        <v>17</v>
      </c>
      <c r="C2504">
        <v>1628.8919679999999</v>
      </c>
      <c r="D2504">
        <v>69274.914063000004</v>
      </c>
      <c r="E2504">
        <v>69329.859375</v>
      </c>
      <c r="F2504">
        <f t="shared" si="39"/>
        <v>54.945311999996193</v>
      </c>
    </row>
    <row r="2505" spans="1:6" x14ac:dyDescent="0.25">
      <c r="A2505">
        <v>60</v>
      </c>
      <c r="B2505">
        <v>18</v>
      </c>
      <c r="C2505">
        <v>508.16476399999999</v>
      </c>
      <c r="D2505">
        <v>70969.164063000004</v>
      </c>
      <c r="E2505">
        <v>71005.476563000004</v>
      </c>
      <c r="F2505">
        <f t="shared" si="39"/>
        <v>36.3125</v>
      </c>
    </row>
    <row r="2506" spans="1:6" x14ac:dyDescent="0.25">
      <c r="A2506">
        <v>60</v>
      </c>
      <c r="B2506">
        <v>19</v>
      </c>
      <c r="C2506">
        <v>36.526443</v>
      </c>
      <c r="D2506">
        <v>71523.820313000004</v>
      </c>
      <c r="E2506">
        <v>71549.859375</v>
      </c>
      <c r="F2506">
        <f t="shared" si="39"/>
        <v>26.039061999996193</v>
      </c>
    </row>
    <row r="2507" spans="1:6" x14ac:dyDescent="0.25">
      <c r="A2507">
        <v>60</v>
      </c>
      <c r="B2507">
        <v>20</v>
      </c>
      <c r="C2507">
        <v>5510.2651370000003</v>
      </c>
      <c r="D2507">
        <v>71586.351563000004</v>
      </c>
      <c r="E2507">
        <v>71622.195313000004</v>
      </c>
      <c r="F2507">
        <f t="shared" si="39"/>
        <v>35.84375</v>
      </c>
    </row>
    <row r="2508" spans="1:6" x14ac:dyDescent="0.25">
      <c r="A2508">
        <v>60</v>
      </c>
      <c r="B2508">
        <v>21</v>
      </c>
      <c r="C2508">
        <v>2582.8398440000001</v>
      </c>
      <c r="D2508">
        <v>77133.867188000004</v>
      </c>
      <c r="E2508">
        <v>77234.835938000004</v>
      </c>
      <c r="F2508">
        <f t="shared" si="39"/>
        <v>100.96875</v>
      </c>
    </row>
    <row r="2509" spans="1:6" x14ac:dyDescent="0.25">
      <c r="A2509">
        <v>60</v>
      </c>
      <c r="B2509">
        <v>22</v>
      </c>
      <c r="C2509">
        <v>4660.6835940000001</v>
      </c>
      <c r="D2509">
        <v>79829.820313000004</v>
      </c>
      <c r="E2509">
        <v>79916.109375</v>
      </c>
      <c r="F2509">
        <f t="shared" si="39"/>
        <v>86.289061999996193</v>
      </c>
    </row>
    <row r="2510" spans="1:6" x14ac:dyDescent="0.25">
      <c r="A2510">
        <v>60</v>
      </c>
      <c r="B2510">
        <v>23</v>
      </c>
      <c r="C2510">
        <v>2513.4460450000001</v>
      </c>
      <c r="D2510">
        <v>84581.773438000004</v>
      </c>
      <c r="E2510">
        <v>90014.070313000004</v>
      </c>
      <c r="F2510">
        <f t="shared" si="39"/>
        <v>5432.296875</v>
      </c>
    </row>
    <row r="2511" spans="1:6" x14ac:dyDescent="0.25">
      <c r="A2511">
        <v>60</v>
      </c>
      <c r="B2511">
        <v>24</v>
      </c>
      <c r="C2511">
        <v>3316.5629880000001</v>
      </c>
      <c r="D2511">
        <v>92529.53125</v>
      </c>
      <c r="E2511">
        <v>96356.6875</v>
      </c>
      <c r="F2511">
        <f t="shared" si="39"/>
        <v>3827.15625</v>
      </c>
    </row>
    <row r="2512" spans="1:6" x14ac:dyDescent="0.25">
      <c r="A2512">
        <v>60</v>
      </c>
      <c r="B2512">
        <v>25</v>
      </c>
      <c r="C2512">
        <v>2577.0747070000002</v>
      </c>
      <c r="D2512">
        <v>99688.179688000004</v>
      </c>
      <c r="E2512">
        <v>101483.65625</v>
      </c>
      <c r="F2512">
        <f t="shared" si="39"/>
        <v>1795.4765619999962</v>
      </c>
    </row>
    <row r="2513" spans="1:6" x14ac:dyDescent="0.25">
      <c r="A2513">
        <v>60</v>
      </c>
      <c r="B2513">
        <v>26</v>
      </c>
      <c r="C2513">
        <v>1419.2186280000001</v>
      </c>
      <c r="D2513">
        <v>104062.78125</v>
      </c>
      <c r="E2513">
        <v>104579.632813</v>
      </c>
      <c r="F2513">
        <f t="shared" si="39"/>
        <v>516.85156300000381</v>
      </c>
    </row>
    <row r="2514" spans="1:6" x14ac:dyDescent="0.25">
      <c r="A2514">
        <v>60</v>
      </c>
      <c r="B2514">
        <v>27</v>
      </c>
      <c r="C2514">
        <v>2496.7861330000001</v>
      </c>
      <c r="D2514">
        <v>106000.5</v>
      </c>
      <c r="E2514">
        <v>106317.609375</v>
      </c>
      <c r="F2514">
        <f t="shared" si="39"/>
        <v>317.109375</v>
      </c>
    </row>
    <row r="2515" spans="1:6" x14ac:dyDescent="0.25">
      <c r="A2515">
        <v>60</v>
      </c>
      <c r="B2515">
        <v>28</v>
      </c>
      <c r="C2515">
        <v>1409.8092039999999</v>
      </c>
      <c r="D2515">
        <v>108820.257813</v>
      </c>
      <c r="E2515">
        <v>111260.984375</v>
      </c>
      <c r="F2515">
        <f t="shared" si="39"/>
        <v>2440.7265619999962</v>
      </c>
    </row>
    <row r="2516" spans="1:6" x14ac:dyDescent="0.25">
      <c r="A2516">
        <v>60</v>
      </c>
      <c r="B2516">
        <v>29</v>
      </c>
      <c r="C2516">
        <v>384.87518299999999</v>
      </c>
      <c r="D2516">
        <v>112682.234375</v>
      </c>
      <c r="E2516">
        <v>112709.554688</v>
      </c>
      <c r="F2516">
        <f t="shared" si="39"/>
        <v>27.320313000003807</v>
      </c>
    </row>
    <row r="2517" spans="1:6" x14ac:dyDescent="0.25">
      <c r="A2517">
        <v>60</v>
      </c>
      <c r="B2517">
        <v>30</v>
      </c>
      <c r="C2517">
        <v>2506.1669919999999</v>
      </c>
      <c r="D2517">
        <v>113104.09375</v>
      </c>
      <c r="E2517">
        <v>113395.859375</v>
      </c>
      <c r="F2517">
        <f t="shared" si="39"/>
        <v>291.765625</v>
      </c>
    </row>
    <row r="2518" spans="1:6" x14ac:dyDescent="0.25">
      <c r="A2518">
        <v>60</v>
      </c>
      <c r="B2518">
        <v>31</v>
      </c>
      <c r="C2518">
        <v>4339.6035160000001</v>
      </c>
      <c r="D2518">
        <v>115906.171875</v>
      </c>
      <c r="E2518">
        <v>116006.828125</v>
      </c>
      <c r="F2518">
        <f t="shared" si="39"/>
        <v>100.65625</v>
      </c>
    </row>
    <row r="2519" spans="1:6" x14ac:dyDescent="0.25">
      <c r="A2519">
        <v>60</v>
      </c>
      <c r="B2519">
        <v>32</v>
      </c>
      <c r="C2519">
        <v>479.02526899999998</v>
      </c>
      <c r="D2519">
        <v>120352.476563</v>
      </c>
      <c r="E2519">
        <v>120440.203125</v>
      </c>
      <c r="F2519">
        <f t="shared" si="39"/>
        <v>87.726561999996193</v>
      </c>
    </row>
    <row r="2520" spans="1:6" x14ac:dyDescent="0.25">
      <c r="A2520">
        <v>60</v>
      </c>
      <c r="B2520">
        <v>33</v>
      </c>
      <c r="C2520">
        <v>1727.623413</v>
      </c>
      <c r="D2520">
        <v>120930.679688</v>
      </c>
      <c r="E2520">
        <v>124907.789063</v>
      </c>
      <c r="F2520">
        <f t="shared" si="39"/>
        <v>3977.109375</v>
      </c>
    </row>
    <row r="2521" spans="1:6" x14ac:dyDescent="0.25">
      <c r="A2521">
        <v>60</v>
      </c>
      <c r="B2521">
        <v>34</v>
      </c>
      <c r="C2521">
        <v>789.771118</v>
      </c>
      <c r="D2521">
        <v>126646.179688</v>
      </c>
      <c r="E2521">
        <v>128377.671875</v>
      </c>
      <c r="F2521">
        <f t="shared" si="39"/>
        <v>1731.4921869999962</v>
      </c>
    </row>
    <row r="2522" spans="1:6" x14ac:dyDescent="0.25">
      <c r="A2522">
        <v>60</v>
      </c>
      <c r="B2522">
        <v>35</v>
      </c>
      <c r="C2522">
        <v>1004.048584</v>
      </c>
      <c r="D2522">
        <v>129179.796875</v>
      </c>
      <c r="E2522">
        <v>130062.171875</v>
      </c>
      <c r="F2522">
        <f t="shared" si="39"/>
        <v>882.375</v>
      </c>
    </row>
    <row r="2523" spans="1:6" x14ac:dyDescent="0.25">
      <c r="A2523">
        <v>60</v>
      </c>
      <c r="B2523">
        <v>36</v>
      </c>
      <c r="C2523">
        <v>499.213684</v>
      </c>
      <c r="D2523">
        <v>131069.125</v>
      </c>
      <c r="E2523">
        <v>131218.1875</v>
      </c>
      <c r="F2523">
        <f t="shared" si="39"/>
        <v>149.0625</v>
      </c>
    </row>
    <row r="2524" spans="1:6" x14ac:dyDescent="0.25">
      <c r="A2524">
        <v>60</v>
      </c>
      <c r="B2524">
        <v>37</v>
      </c>
      <c r="C2524">
        <v>564.18499799999995</v>
      </c>
      <c r="D2524">
        <v>131732.890625</v>
      </c>
      <c r="E2524">
        <v>131749.828125</v>
      </c>
      <c r="F2524">
        <f t="shared" si="39"/>
        <v>16.9375</v>
      </c>
    </row>
    <row r="2525" spans="1:6" x14ac:dyDescent="0.25">
      <c r="A2525">
        <v>60</v>
      </c>
      <c r="B2525">
        <v>38</v>
      </c>
      <c r="C2525">
        <v>911.92071499999997</v>
      </c>
      <c r="D2525">
        <v>132326.703125</v>
      </c>
      <c r="E2525">
        <v>133302.53125</v>
      </c>
      <c r="F2525">
        <f t="shared" si="39"/>
        <v>975.828125</v>
      </c>
    </row>
    <row r="2526" spans="1:6" x14ac:dyDescent="0.25">
      <c r="A2526">
        <v>60</v>
      </c>
      <c r="B2526">
        <v>39</v>
      </c>
      <c r="C2526">
        <v>3250.063721</v>
      </c>
      <c r="D2526">
        <v>134217.5625</v>
      </c>
      <c r="E2526">
        <v>138880.171875</v>
      </c>
      <c r="F2526">
        <f t="shared" si="39"/>
        <v>4662.609375</v>
      </c>
    </row>
    <row r="2527" spans="1:6" x14ac:dyDescent="0.25">
      <c r="A2527">
        <v>60</v>
      </c>
      <c r="B2527">
        <v>40</v>
      </c>
      <c r="C2527">
        <v>1190.1164550000001</v>
      </c>
      <c r="D2527">
        <v>142141.171875</v>
      </c>
      <c r="E2527">
        <v>142262.171875</v>
      </c>
      <c r="F2527">
        <f t="shared" si="39"/>
        <v>121</v>
      </c>
    </row>
    <row r="2528" spans="1:6" x14ac:dyDescent="0.25">
      <c r="A2528">
        <v>60</v>
      </c>
      <c r="B2528">
        <v>41</v>
      </c>
      <c r="C2528">
        <v>196.751755</v>
      </c>
      <c r="D2528">
        <v>143454.625</v>
      </c>
      <c r="E2528">
        <v>144639.21875</v>
      </c>
      <c r="F2528">
        <f t="shared" si="39"/>
        <v>1184.59375</v>
      </c>
    </row>
    <row r="2529" spans="1:6" x14ac:dyDescent="0.25">
      <c r="A2529">
        <v>60</v>
      </c>
      <c r="B2529">
        <v>42</v>
      </c>
      <c r="C2529">
        <v>1662.805298</v>
      </c>
      <c r="D2529">
        <v>144838.234375</v>
      </c>
      <c r="E2529">
        <v>144940.03125</v>
      </c>
      <c r="F2529">
        <f t="shared" si="39"/>
        <v>101.796875</v>
      </c>
    </row>
    <row r="2530" spans="1:6" x14ac:dyDescent="0.25">
      <c r="A2530">
        <v>60</v>
      </c>
      <c r="B2530">
        <v>43</v>
      </c>
      <c r="C2530">
        <v>7797.7900390000004</v>
      </c>
      <c r="D2530">
        <v>146611.4375</v>
      </c>
      <c r="E2530">
        <v>149053.421875</v>
      </c>
      <c r="F2530">
        <f t="shared" si="39"/>
        <v>2441.984375</v>
      </c>
    </row>
    <row r="2531" spans="1:6" x14ac:dyDescent="0.25">
      <c r="A2531">
        <v>61</v>
      </c>
      <c r="B2531">
        <v>0</v>
      </c>
      <c r="C2531">
        <v>1243.0460210000001</v>
      </c>
      <c r="D2531">
        <v>35235.425780999998</v>
      </c>
      <c r="E2531">
        <v>35262.246094000002</v>
      </c>
      <c r="F2531">
        <f t="shared" si="39"/>
        <v>26.820313000003807</v>
      </c>
    </row>
    <row r="2532" spans="1:6" x14ac:dyDescent="0.25">
      <c r="A2532">
        <v>61</v>
      </c>
      <c r="B2532">
        <v>1</v>
      </c>
      <c r="C2532">
        <v>1960.6210940000001</v>
      </c>
      <c r="D2532">
        <v>36509.433594000002</v>
      </c>
      <c r="E2532">
        <v>36556.285155999998</v>
      </c>
      <c r="F2532">
        <f t="shared" si="39"/>
        <v>46.851561999996193</v>
      </c>
    </row>
    <row r="2533" spans="1:6" x14ac:dyDescent="0.25">
      <c r="A2533">
        <v>61</v>
      </c>
      <c r="B2533">
        <v>2</v>
      </c>
      <c r="C2533">
        <v>4669.4887699999999</v>
      </c>
      <c r="D2533">
        <v>38527.40625</v>
      </c>
      <c r="E2533">
        <v>39827.304687999997</v>
      </c>
      <c r="F2533">
        <f t="shared" si="39"/>
        <v>1299.8984379999965</v>
      </c>
    </row>
    <row r="2534" spans="1:6" x14ac:dyDescent="0.25">
      <c r="A2534">
        <v>61</v>
      </c>
      <c r="B2534">
        <v>3</v>
      </c>
      <c r="C2534">
        <v>2434.1796880000002</v>
      </c>
      <c r="D2534">
        <v>44499.285155999998</v>
      </c>
      <c r="E2534">
        <v>44577.46875</v>
      </c>
      <c r="F2534">
        <f t="shared" si="39"/>
        <v>78.183594000001904</v>
      </c>
    </row>
    <row r="2535" spans="1:6" x14ac:dyDescent="0.25">
      <c r="A2535">
        <v>61</v>
      </c>
      <c r="B2535">
        <v>4</v>
      </c>
      <c r="C2535">
        <v>232.219437</v>
      </c>
      <c r="D2535">
        <v>47013.355469000002</v>
      </c>
      <c r="E2535">
        <v>47246.246094000002</v>
      </c>
      <c r="F2535">
        <f t="shared" si="39"/>
        <v>232.890625</v>
      </c>
    </row>
    <row r="2536" spans="1:6" x14ac:dyDescent="0.25">
      <c r="A2536">
        <v>61</v>
      </c>
      <c r="B2536">
        <v>5</v>
      </c>
      <c r="C2536">
        <v>3458.3063959999999</v>
      </c>
      <c r="D2536">
        <v>47484.039062999997</v>
      </c>
      <c r="E2536">
        <v>47581.082030999998</v>
      </c>
      <c r="F2536">
        <f t="shared" si="39"/>
        <v>97.042968000001565</v>
      </c>
    </row>
    <row r="2537" spans="1:6" x14ac:dyDescent="0.25">
      <c r="A2537">
        <v>61</v>
      </c>
      <c r="B2537">
        <v>6</v>
      </c>
      <c r="C2537">
        <v>805.04888900000003</v>
      </c>
      <c r="D2537">
        <v>51039.417969000002</v>
      </c>
      <c r="E2537">
        <v>54498.203125</v>
      </c>
      <c r="F2537">
        <f t="shared" si="39"/>
        <v>3458.7851559999981</v>
      </c>
    </row>
    <row r="2538" spans="1:6" x14ac:dyDescent="0.25">
      <c r="A2538">
        <v>61</v>
      </c>
      <c r="B2538">
        <v>7</v>
      </c>
      <c r="C2538">
        <v>98.841178999999997</v>
      </c>
      <c r="D2538">
        <v>55312.757812999997</v>
      </c>
      <c r="E2538">
        <v>55327.648437999997</v>
      </c>
      <c r="F2538">
        <f t="shared" si="39"/>
        <v>14.890625</v>
      </c>
    </row>
    <row r="2539" spans="1:6" x14ac:dyDescent="0.25">
      <c r="A2539">
        <v>61</v>
      </c>
      <c r="B2539">
        <v>8</v>
      </c>
      <c r="C2539">
        <v>232.219437</v>
      </c>
      <c r="D2539">
        <v>55437.734375</v>
      </c>
      <c r="E2539">
        <v>55534.042969000002</v>
      </c>
      <c r="F2539">
        <f t="shared" si="39"/>
        <v>96.308594000001904</v>
      </c>
    </row>
    <row r="2540" spans="1:6" x14ac:dyDescent="0.25">
      <c r="A2540">
        <v>61</v>
      </c>
      <c r="B2540">
        <v>9</v>
      </c>
      <c r="C2540">
        <v>6639.3583980000003</v>
      </c>
      <c r="D2540">
        <v>55781.300780999998</v>
      </c>
      <c r="E2540">
        <v>55844.664062999997</v>
      </c>
      <c r="F2540">
        <f t="shared" si="39"/>
        <v>63.363281999998435</v>
      </c>
    </row>
    <row r="2541" spans="1:6" x14ac:dyDescent="0.25">
      <c r="A2541">
        <v>61</v>
      </c>
      <c r="B2541">
        <v>10</v>
      </c>
      <c r="C2541">
        <v>2879.0759280000002</v>
      </c>
      <c r="D2541">
        <v>62487.507812999997</v>
      </c>
      <c r="E2541">
        <v>62543.832030999998</v>
      </c>
      <c r="F2541">
        <f t="shared" si="39"/>
        <v>56.324218000001565</v>
      </c>
    </row>
    <row r="2542" spans="1:6" x14ac:dyDescent="0.25">
      <c r="A2542">
        <v>61</v>
      </c>
      <c r="B2542">
        <v>11</v>
      </c>
      <c r="C2542">
        <v>859.55261199999995</v>
      </c>
      <c r="D2542">
        <v>65423.476562999997</v>
      </c>
      <c r="E2542">
        <v>65442.125</v>
      </c>
      <c r="F2542">
        <f t="shared" si="39"/>
        <v>18.648437000003469</v>
      </c>
    </row>
    <row r="2543" spans="1:6" x14ac:dyDescent="0.25">
      <c r="A2543">
        <v>61</v>
      </c>
      <c r="B2543">
        <v>12</v>
      </c>
      <c r="C2543">
        <v>5385.6318359999996</v>
      </c>
      <c r="D2543">
        <v>66315.515625</v>
      </c>
      <c r="E2543">
        <v>68636.984375</v>
      </c>
      <c r="F2543">
        <f t="shared" si="39"/>
        <v>2321.46875</v>
      </c>
    </row>
    <row r="2544" spans="1:6" x14ac:dyDescent="0.25">
      <c r="A2544">
        <v>61</v>
      </c>
      <c r="B2544">
        <v>13</v>
      </c>
      <c r="C2544">
        <v>2998.1696780000002</v>
      </c>
      <c r="D2544">
        <v>74034.382813000004</v>
      </c>
      <c r="E2544">
        <v>74097.460938000004</v>
      </c>
      <c r="F2544">
        <f t="shared" si="39"/>
        <v>63.078125</v>
      </c>
    </row>
    <row r="2545" spans="1:6" x14ac:dyDescent="0.25">
      <c r="A2545">
        <v>61</v>
      </c>
      <c r="B2545">
        <v>14</v>
      </c>
      <c r="C2545">
        <v>222.304092</v>
      </c>
      <c r="D2545">
        <v>77102.5625</v>
      </c>
      <c r="E2545">
        <v>77190.695313000004</v>
      </c>
      <c r="F2545">
        <f t="shared" si="39"/>
        <v>88.132813000003807</v>
      </c>
    </row>
    <row r="2546" spans="1:6" x14ac:dyDescent="0.25">
      <c r="A2546">
        <v>61</v>
      </c>
      <c r="B2546">
        <v>15</v>
      </c>
      <c r="C2546">
        <v>236.336792</v>
      </c>
      <c r="D2546">
        <v>77415.820313000004</v>
      </c>
      <c r="E2546">
        <v>77480.5625</v>
      </c>
      <c r="F2546">
        <f t="shared" si="39"/>
        <v>64.742186999996193</v>
      </c>
    </row>
    <row r="2547" spans="1:6" x14ac:dyDescent="0.25">
      <c r="A2547">
        <v>61</v>
      </c>
      <c r="B2547">
        <v>16</v>
      </c>
      <c r="C2547">
        <v>4358.9375</v>
      </c>
      <c r="D2547">
        <v>77728.335938000004</v>
      </c>
      <c r="E2547">
        <v>77847.351563000004</v>
      </c>
      <c r="F2547">
        <f t="shared" si="39"/>
        <v>119.015625</v>
      </c>
    </row>
    <row r="2548" spans="1:6" x14ac:dyDescent="0.25">
      <c r="A2548">
        <v>61</v>
      </c>
      <c r="B2548">
        <v>17</v>
      </c>
      <c r="C2548">
        <v>917.22418200000004</v>
      </c>
      <c r="D2548">
        <v>82217.734375</v>
      </c>
      <c r="E2548">
        <v>82548.421875</v>
      </c>
      <c r="F2548">
        <f t="shared" si="39"/>
        <v>330.6875</v>
      </c>
    </row>
    <row r="2549" spans="1:6" x14ac:dyDescent="0.25">
      <c r="A2549">
        <v>61</v>
      </c>
      <c r="B2549">
        <v>18</v>
      </c>
      <c r="C2549">
        <v>1136.8264160000001</v>
      </c>
      <c r="D2549">
        <v>83472.351563000004</v>
      </c>
      <c r="E2549">
        <v>83503</v>
      </c>
      <c r="F2549">
        <f t="shared" si="39"/>
        <v>30.648436999996193</v>
      </c>
    </row>
    <row r="2550" spans="1:6" x14ac:dyDescent="0.25">
      <c r="A2550">
        <v>61</v>
      </c>
      <c r="B2550">
        <v>19</v>
      </c>
      <c r="C2550">
        <v>1089.9658199999999</v>
      </c>
      <c r="D2550">
        <v>84644.382813000004</v>
      </c>
      <c r="E2550">
        <v>88664.4375</v>
      </c>
      <c r="F2550">
        <f t="shared" si="39"/>
        <v>4020.0546869999962</v>
      </c>
    </row>
    <row r="2551" spans="1:6" x14ac:dyDescent="0.25">
      <c r="A2551">
        <v>61</v>
      </c>
      <c r="B2551">
        <v>20</v>
      </c>
      <c r="C2551">
        <v>658.72473100000002</v>
      </c>
      <c r="D2551">
        <v>89757.476563000004</v>
      </c>
      <c r="E2551">
        <v>91278.71875</v>
      </c>
      <c r="F2551">
        <f t="shared" si="39"/>
        <v>1521.2421869999962</v>
      </c>
    </row>
    <row r="2552" spans="1:6" x14ac:dyDescent="0.25">
      <c r="A2552">
        <v>61</v>
      </c>
      <c r="B2552">
        <v>21</v>
      </c>
      <c r="C2552">
        <v>1955.4221190000001</v>
      </c>
      <c r="D2552">
        <v>91951.375</v>
      </c>
      <c r="E2552">
        <v>96401.367188000004</v>
      </c>
      <c r="F2552">
        <f t="shared" si="39"/>
        <v>4449.9921880000038</v>
      </c>
    </row>
    <row r="2553" spans="1:6" x14ac:dyDescent="0.25">
      <c r="A2553">
        <v>61</v>
      </c>
      <c r="B2553">
        <v>22</v>
      </c>
      <c r="C2553">
        <v>359.36422700000003</v>
      </c>
      <c r="D2553">
        <v>98369.070313000004</v>
      </c>
      <c r="E2553">
        <v>102594.515625</v>
      </c>
      <c r="F2553">
        <f t="shared" si="39"/>
        <v>4225.4453119999962</v>
      </c>
    </row>
    <row r="2554" spans="1:6" x14ac:dyDescent="0.25">
      <c r="A2554">
        <v>61</v>
      </c>
      <c r="B2554">
        <v>23</v>
      </c>
      <c r="C2554">
        <v>710.98821999999996</v>
      </c>
      <c r="D2554">
        <v>102959.898438</v>
      </c>
      <c r="E2554">
        <v>103055.96875</v>
      </c>
      <c r="F2554">
        <f t="shared" si="39"/>
        <v>96.070311999996193</v>
      </c>
    </row>
    <row r="2555" spans="1:6" x14ac:dyDescent="0.25">
      <c r="A2555">
        <v>61</v>
      </c>
      <c r="B2555">
        <v>24</v>
      </c>
      <c r="C2555">
        <v>2569.5610350000002</v>
      </c>
      <c r="D2555">
        <v>103780.726563</v>
      </c>
      <c r="E2555">
        <v>104207.367188</v>
      </c>
      <c r="F2555">
        <f t="shared" si="39"/>
        <v>426.640625</v>
      </c>
    </row>
    <row r="2556" spans="1:6" x14ac:dyDescent="0.25">
      <c r="A2556">
        <v>61</v>
      </c>
      <c r="B2556">
        <v>25</v>
      </c>
      <c r="C2556">
        <v>377.34243800000002</v>
      </c>
      <c r="D2556">
        <v>106781.820313</v>
      </c>
      <c r="E2556">
        <v>110508.59375</v>
      </c>
      <c r="F2556">
        <f t="shared" si="39"/>
        <v>3726.7734369999962</v>
      </c>
    </row>
    <row r="2557" spans="1:6" x14ac:dyDescent="0.25">
      <c r="A2557">
        <v>61</v>
      </c>
      <c r="B2557">
        <v>26</v>
      </c>
      <c r="C2557">
        <v>1580.5557859999999</v>
      </c>
      <c r="D2557">
        <v>110898.671875</v>
      </c>
      <c r="E2557">
        <v>111336.570313</v>
      </c>
      <c r="F2557">
        <f t="shared" si="39"/>
        <v>437.89843800000381</v>
      </c>
    </row>
    <row r="2558" spans="1:6" x14ac:dyDescent="0.25">
      <c r="A2558">
        <v>61</v>
      </c>
      <c r="B2558">
        <v>27</v>
      </c>
      <c r="C2558">
        <v>238.26121499999999</v>
      </c>
      <c r="D2558">
        <v>112932.28125</v>
      </c>
      <c r="E2558">
        <v>113009.46875</v>
      </c>
      <c r="F2558">
        <f t="shared" si="39"/>
        <v>77.1875</v>
      </c>
    </row>
    <row r="2559" spans="1:6" x14ac:dyDescent="0.25">
      <c r="A2559">
        <v>61</v>
      </c>
      <c r="B2559">
        <v>28</v>
      </c>
      <c r="C2559">
        <v>704.38012700000002</v>
      </c>
      <c r="D2559">
        <v>113260.429688</v>
      </c>
      <c r="E2559">
        <v>113942.59375</v>
      </c>
      <c r="F2559">
        <f t="shared" si="39"/>
        <v>682.16406199999619</v>
      </c>
    </row>
    <row r="2560" spans="1:6" x14ac:dyDescent="0.25">
      <c r="A2560">
        <v>61</v>
      </c>
      <c r="B2560">
        <v>29</v>
      </c>
      <c r="C2560">
        <v>2741.2788089999999</v>
      </c>
      <c r="D2560">
        <v>114651.195313</v>
      </c>
      <c r="E2560">
        <v>115207.601563</v>
      </c>
      <c r="F2560">
        <f t="shared" si="39"/>
        <v>556.40625</v>
      </c>
    </row>
    <row r="2561" spans="1:6" x14ac:dyDescent="0.25">
      <c r="A2561">
        <v>61</v>
      </c>
      <c r="B2561">
        <v>30</v>
      </c>
      <c r="C2561">
        <v>5546.0927730000003</v>
      </c>
      <c r="D2561">
        <v>117959.570313</v>
      </c>
      <c r="E2561">
        <v>118103.125</v>
      </c>
      <c r="F2561">
        <f t="shared" si="39"/>
        <v>143.55468699999619</v>
      </c>
    </row>
    <row r="2562" spans="1:6" x14ac:dyDescent="0.25">
      <c r="A2562">
        <v>61</v>
      </c>
      <c r="B2562">
        <v>31</v>
      </c>
      <c r="C2562">
        <v>1851.408081</v>
      </c>
      <c r="D2562">
        <v>123651.671875</v>
      </c>
      <c r="E2562">
        <v>124790.632813</v>
      </c>
      <c r="F2562">
        <f t="shared" si="39"/>
        <v>1138.9609380000038</v>
      </c>
    </row>
    <row r="2563" spans="1:6" x14ac:dyDescent="0.25">
      <c r="A2563">
        <v>61</v>
      </c>
      <c r="B2563">
        <v>32</v>
      </c>
      <c r="C2563">
        <v>3316.242432</v>
      </c>
      <c r="D2563">
        <v>126646.179688</v>
      </c>
      <c r="E2563">
        <v>128478.078125</v>
      </c>
      <c r="F2563">
        <f t="shared" ref="F2563:F2626" si="40">E2563-D2563</f>
        <v>1831.8984369999962</v>
      </c>
    </row>
    <row r="2564" spans="1:6" x14ac:dyDescent="0.25">
      <c r="A2564">
        <v>61</v>
      </c>
      <c r="B2564">
        <v>33</v>
      </c>
      <c r="C2564">
        <v>713.602844</v>
      </c>
      <c r="D2564">
        <v>131795.40625</v>
      </c>
      <c r="E2564">
        <v>133088.171875</v>
      </c>
      <c r="F2564">
        <f t="shared" si="40"/>
        <v>1292.765625</v>
      </c>
    </row>
    <row r="2565" spans="1:6" x14ac:dyDescent="0.25">
      <c r="A2565">
        <v>61</v>
      </c>
      <c r="B2565">
        <v>34</v>
      </c>
      <c r="C2565">
        <v>3678.451904</v>
      </c>
      <c r="D2565">
        <v>133811.25</v>
      </c>
      <c r="E2565">
        <v>138787.765625</v>
      </c>
      <c r="F2565">
        <f t="shared" si="40"/>
        <v>4976.515625</v>
      </c>
    </row>
    <row r="2566" spans="1:6" x14ac:dyDescent="0.25">
      <c r="A2566">
        <v>61</v>
      </c>
      <c r="B2566">
        <v>35</v>
      </c>
      <c r="C2566">
        <v>2221.7895509999998</v>
      </c>
      <c r="D2566">
        <v>142469.484375</v>
      </c>
      <c r="E2566">
        <v>142575.921875</v>
      </c>
      <c r="F2566">
        <f t="shared" si="40"/>
        <v>106.4375</v>
      </c>
    </row>
    <row r="2567" spans="1:6" x14ac:dyDescent="0.25">
      <c r="A2567">
        <v>61</v>
      </c>
      <c r="B2567">
        <v>36</v>
      </c>
      <c r="C2567">
        <v>3821.711182</v>
      </c>
      <c r="D2567">
        <v>144806.90625</v>
      </c>
      <c r="E2567">
        <v>144864.890625</v>
      </c>
      <c r="F2567">
        <f t="shared" si="40"/>
        <v>57.984375</v>
      </c>
    </row>
    <row r="2568" spans="1:6" x14ac:dyDescent="0.25">
      <c r="A2568">
        <v>61</v>
      </c>
      <c r="B2568">
        <v>37</v>
      </c>
      <c r="C2568">
        <v>2501.2578130000002</v>
      </c>
      <c r="D2568">
        <v>148697.4375</v>
      </c>
      <c r="E2568">
        <v>149915.5625</v>
      </c>
      <c r="F2568">
        <f t="shared" si="40"/>
        <v>1218.125</v>
      </c>
    </row>
    <row r="2569" spans="1:6" x14ac:dyDescent="0.25">
      <c r="A2569">
        <v>62</v>
      </c>
      <c r="B2569">
        <v>0</v>
      </c>
      <c r="C2569">
        <v>57.334229000000001</v>
      </c>
      <c r="D2569">
        <v>31204.568359000001</v>
      </c>
      <c r="E2569">
        <v>31248.976563</v>
      </c>
      <c r="F2569">
        <f t="shared" si="40"/>
        <v>44.408203999999387</v>
      </c>
    </row>
    <row r="2570" spans="1:6" x14ac:dyDescent="0.25">
      <c r="A2570">
        <v>62</v>
      </c>
      <c r="B2570">
        <v>1</v>
      </c>
      <c r="C2570">
        <v>1856.1888429999999</v>
      </c>
      <c r="D2570">
        <v>31313.759765999999</v>
      </c>
      <c r="E2570">
        <v>31372.451172000001</v>
      </c>
      <c r="F2570">
        <f t="shared" si="40"/>
        <v>58.691406000001734</v>
      </c>
    </row>
    <row r="2571" spans="1:6" x14ac:dyDescent="0.25">
      <c r="A2571">
        <v>62</v>
      </c>
      <c r="B2571">
        <v>2</v>
      </c>
      <c r="C2571">
        <v>314.00619499999999</v>
      </c>
      <c r="D2571">
        <v>33232.828125</v>
      </c>
      <c r="E2571">
        <v>33318.636719000002</v>
      </c>
      <c r="F2571">
        <f t="shared" si="40"/>
        <v>85.808594000001904</v>
      </c>
    </row>
    <row r="2572" spans="1:6" x14ac:dyDescent="0.25">
      <c r="A2572">
        <v>62</v>
      </c>
      <c r="B2572">
        <v>3</v>
      </c>
      <c r="C2572">
        <v>3241.7114259999998</v>
      </c>
      <c r="D2572">
        <v>33639.128905999998</v>
      </c>
      <c r="E2572">
        <v>33663.265625</v>
      </c>
      <c r="F2572">
        <f t="shared" si="40"/>
        <v>24.136719000001904</v>
      </c>
    </row>
    <row r="2573" spans="1:6" x14ac:dyDescent="0.25">
      <c r="A2573">
        <v>62</v>
      </c>
      <c r="B2573">
        <v>4</v>
      </c>
      <c r="C2573">
        <v>522.221497</v>
      </c>
      <c r="D2573">
        <v>36916.523437999997</v>
      </c>
      <c r="E2573">
        <v>36976.109375</v>
      </c>
      <c r="F2573">
        <f t="shared" si="40"/>
        <v>59.585937000003469</v>
      </c>
    </row>
    <row r="2574" spans="1:6" x14ac:dyDescent="0.25">
      <c r="A2574">
        <v>62</v>
      </c>
      <c r="B2574">
        <v>5</v>
      </c>
      <c r="C2574">
        <v>1585.2696530000001</v>
      </c>
      <c r="D2574">
        <v>37510.367187999997</v>
      </c>
      <c r="E2574">
        <v>37722.636719000002</v>
      </c>
      <c r="F2574">
        <f t="shared" si="40"/>
        <v>212.26953100000537</v>
      </c>
    </row>
    <row r="2575" spans="1:6" x14ac:dyDescent="0.25">
      <c r="A2575">
        <v>62</v>
      </c>
      <c r="B2575">
        <v>6</v>
      </c>
      <c r="C2575">
        <v>4771.6440430000002</v>
      </c>
      <c r="D2575">
        <v>39309.714844000002</v>
      </c>
      <c r="E2575">
        <v>39385.085937999997</v>
      </c>
      <c r="F2575">
        <f t="shared" si="40"/>
        <v>75.371093999994628</v>
      </c>
    </row>
    <row r="2576" spans="1:6" x14ac:dyDescent="0.25">
      <c r="A2576">
        <v>62</v>
      </c>
      <c r="B2576">
        <v>7</v>
      </c>
      <c r="C2576">
        <v>92.118865999999997</v>
      </c>
      <c r="D2576">
        <v>44171.125</v>
      </c>
      <c r="E2576">
        <v>44194.941405999998</v>
      </c>
      <c r="F2576">
        <f t="shared" si="40"/>
        <v>23.816405999998096</v>
      </c>
    </row>
    <row r="2577" spans="1:6" x14ac:dyDescent="0.25">
      <c r="A2577">
        <v>62</v>
      </c>
      <c r="B2577">
        <v>8</v>
      </c>
      <c r="C2577">
        <v>1.954199</v>
      </c>
      <c r="D2577">
        <v>44296.132812999997</v>
      </c>
      <c r="E2577">
        <v>44373.53125</v>
      </c>
      <c r="F2577">
        <f t="shared" si="40"/>
        <v>77.398437000003469</v>
      </c>
    </row>
    <row r="2578" spans="1:6" x14ac:dyDescent="0.25">
      <c r="A2578">
        <v>62</v>
      </c>
      <c r="B2578">
        <v>9</v>
      </c>
      <c r="C2578">
        <v>1231.8275149999999</v>
      </c>
      <c r="D2578">
        <v>44389.894530999998</v>
      </c>
      <c r="E2578">
        <v>44425.769530999998</v>
      </c>
      <c r="F2578">
        <f t="shared" si="40"/>
        <v>35.875</v>
      </c>
    </row>
    <row r="2579" spans="1:6" x14ac:dyDescent="0.25">
      <c r="A2579">
        <v>62</v>
      </c>
      <c r="B2579">
        <v>10</v>
      </c>
      <c r="C2579">
        <v>766.71301300000005</v>
      </c>
      <c r="D2579">
        <v>45671.273437999997</v>
      </c>
      <c r="E2579">
        <v>46228.71875</v>
      </c>
      <c r="F2579">
        <f t="shared" si="40"/>
        <v>557.44531200000347</v>
      </c>
    </row>
    <row r="2580" spans="1:6" x14ac:dyDescent="0.25">
      <c r="A2580">
        <v>62</v>
      </c>
      <c r="B2580">
        <v>11</v>
      </c>
      <c r="C2580">
        <v>4435.3940430000002</v>
      </c>
      <c r="D2580">
        <v>46997.746094000002</v>
      </c>
      <c r="E2580">
        <v>47029.511719000002</v>
      </c>
      <c r="F2580">
        <f t="shared" si="40"/>
        <v>31.765625</v>
      </c>
    </row>
    <row r="2581" spans="1:6" x14ac:dyDescent="0.25">
      <c r="A2581">
        <v>62</v>
      </c>
      <c r="B2581">
        <v>12</v>
      </c>
      <c r="C2581">
        <v>2192.1647950000001</v>
      </c>
      <c r="D2581">
        <v>51477.003905999998</v>
      </c>
      <c r="E2581">
        <v>54383.105469000002</v>
      </c>
      <c r="F2581">
        <f t="shared" si="40"/>
        <v>2906.1015630000038</v>
      </c>
    </row>
    <row r="2582" spans="1:6" x14ac:dyDescent="0.25">
      <c r="A2582">
        <v>62</v>
      </c>
      <c r="B2582">
        <v>13</v>
      </c>
      <c r="C2582">
        <v>1594.3248289999999</v>
      </c>
      <c r="D2582">
        <v>56578.496094000002</v>
      </c>
      <c r="E2582">
        <v>57784.367187999997</v>
      </c>
      <c r="F2582">
        <f t="shared" si="40"/>
        <v>1205.8710939999946</v>
      </c>
    </row>
    <row r="2583" spans="1:6" x14ac:dyDescent="0.25">
      <c r="A2583">
        <v>62</v>
      </c>
      <c r="B2583">
        <v>14</v>
      </c>
      <c r="C2583">
        <v>2528.5161130000001</v>
      </c>
      <c r="D2583">
        <v>59391.140625</v>
      </c>
      <c r="E2583">
        <v>59453.722655999998</v>
      </c>
      <c r="F2583">
        <f t="shared" si="40"/>
        <v>62.582030999998096</v>
      </c>
    </row>
    <row r="2584" spans="1:6" x14ac:dyDescent="0.25">
      <c r="A2584">
        <v>62</v>
      </c>
      <c r="B2584">
        <v>15</v>
      </c>
      <c r="C2584">
        <v>5341.046875</v>
      </c>
      <c r="D2584">
        <v>61986.292969000002</v>
      </c>
      <c r="E2584">
        <v>62014.152344000002</v>
      </c>
      <c r="F2584">
        <f t="shared" si="40"/>
        <v>27.859375</v>
      </c>
    </row>
    <row r="2585" spans="1:6" x14ac:dyDescent="0.25">
      <c r="A2585">
        <v>62</v>
      </c>
      <c r="B2585">
        <v>16</v>
      </c>
      <c r="C2585">
        <v>244.73498499999999</v>
      </c>
      <c r="D2585">
        <v>67362.476563000004</v>
      </c>
      <c r="E2585">
        <v>67440.0625</v>
      </c>
      <c r="F2585">
        <f t="shared" si="40"/>
        <v>77.585936999996193</v>
      </c>
    </row>
    <row r="2586" spans="1:6" x14ac:dyDescent="0.25">
      <c r="A2586">
        <v>62</v>
      </c>
      <c r="B2586">
        <v>17</v>
      </c>
      <c r="C2586">
        <v>2148.9816890000002</v>
      </c>
      <c r="D2586">
        <v>67690.640625</v>
      </c>
      <c r="E2586">
        <v>69406.046875</v>
      </c>
      <c r="F2586">
        <f t="shared" si="40"/>
        <v>1715.40625</v>
      </c>
    </row>
    <row r="2587" spans="1:6" x14ac:dyDescent="0.25">
      <c r="A2587">
        <v>62</v>
      </c>
      <c r="B2587">
        <v>18</v>
      </c>
      <c r="C2587">
        <v>1519.6118160000001</v>
      </c>
      <c r="D2587">
        <v>71555.09375</v>
      </c>
      <c r="E2587">
        <v>71571.296875</v>
      </c>
      <c r="F2587">
        <f t="shared" si="40"/>
        <v>16.203125</v>
      </c>
    </row>
    <row r="2588" spans="1:6" x14ac:dyDescent="0.25">
      <c r="A2588">
        <v>62</v>
      </c>
      <c r="B2588">
        <v>19</v>
      </c>
      <c r="C2588">
        <v>1465.544067</v>
      </c>
      <c r="D2588">
        <v>73103.117188000004</v>
      </c>
      <c r="E2588">
        <v>73156.601563000004</v>
      </c>
      <c r="F2588">
        <f t="shared" si="40"/>
        <v>53.484375</v>
      </c>
    </row>
    <row r="2589" spans="1:6" x14ac:dyDescent="0.25">
      <c r="A2589">
        <v>62</v>
      </c>
      <c r="B2589">
        <v>20</v>
      </c>
      <c r="C2589">
        <v>4143.7421880000002</v>
      </c>
      <c r="D2589">
        <v>74628.179688000004</v>
      </c>
      <c r="E2589">
        <v>74923.90625</v>
      </c>
      <c r="F2589">
        <f t="shared" si="40"/>
        <v>295.72656199999619</v>
      </c>
    </row>
    <row r="2590" spans="1:6" x14ac:dyDescent="0.25">
      <c r="A2590">
        <v>62</v>
      </c>
      <c r="B2590">
        <v>21</v>
      </c>
      <c r="C2590">
        <v>5574.6298829999996</v>
      </c>
      <c r="D2590">
        <v>79079.742188000004</v>
      </c>
      <c r="E2590">
        <v>79715.726563000004</v>
      </c>
      <c r="F2590">
        <f t="shared" si="40"/>
        <v>635.984375</v>
      </c>
    </row>
    <row r="2591" spans="1:6" x14ac:dyDescent="0.25">
      <c r="A2591">
        <v>62</v>
      </c>
      <c r="B2591">
        <v>22</v>
      </c>
      <c r="C2591">
        <v>1993.2595209999999</v>
      </c>
      <c r="D2591">
        <v>85302.03125</v>
      </c>
      <c r="E2591">
        <v>90370.53125</v>
      </c>
      <c r="F2591">
        <f t="shared" si="40"/>
        <v>5068.5</v>
      </c>
    </row>
    <row r="2592" spans="1:6" x14ac:dyDescent="0.25">
      <c r="A2592">
        <v>62</v>
      </c>
      <c r="B2592">
        <v>23</v>
      </c>
      <c r="C2592">
        <v>1767.1042480000001</v>
      </c>
      <c r="D2592">
        <v>92373.234375</v>
      </c>
      <c r="E2592">
        <v>96356.265625</v>
      </c>
      <c r="F2592">
        <f t="shared" si="40"/>
        <v>3983.03125</v>
      </c>
    </row>
    <row r="2593" spans="1:6" x14ac:dyDescent="0.25">
      <c r="A2593">
        <v>62</v>
      </c>
      <c r="B2593">
        <v>24</v>
      </c>
      <c r="C2593">
        <v>101.728989</v>
      </c>
      <c r="D2593">
        <v>98134.757813000004</v>
      </c>
      <c r="E2593">
        <v>101400.367188</v>
      </c>
      <c r="F2593">
        <f t="shared" si="40"/>
        <v>3265.609375</v>
      </c>
    </row>
    <row r="2594" spans="1:6" x14ac:dyDescent="0.25">
      <c r="A2594">
        <v>62</v>
      </c>
      <c r="B2594">
        <v>25</v>
      </c>
      <c r="C2594">
        <v>4229.3881840000004</v>
      </c>
      <c r="D2594">
        <v>101502.265625</v>
      </c>
      <c r="E2594">
        <v>102495.039063</v>
      </c>
      <c r="F2594">
        <f t="shared" si="40"/>
        <v>992.77343800000381</v>
      </c>
    </row>
    <row r="2595" spans="1:6" x14ac:dyDescent="0.25">
      <c r="A2595">
        <v>62</v>
      </c>
      <c r="B2595">
        <v>26</v>
      </c>
      <c r="C2595">
        <v>1864.3891599999999</v>
      </c>
      <c r="D2595">
        <v>106734.953125</v>
      </c>
      <c r="E2595">
        <v>108382.234375</v>
      </c>
      <c r="F2595">
        <f t="shared" si="40"/>
        <v>1647.28125</v>
      </c>
    </row>
    <row r="2596" spans="1:6" x14ac:dyDescent="0.25">
      <c r="A2596">
        <v>62</v>
      </c>
      <c r="B2596">
        <v>27</v>
      </c>
      <c r="C2596">
        <v>2169.6437989999999</v>
      </c>
      <c r="D2596">
        <v>110257.945313</v>
      </c>
      <c r="E2596">
        <v>112403.6875</v>
      </c>
      <c r="F2596">
        <f t="shared" si="40"/>
        <v>2145.7421869999962</v>
      </c>
    </row>
    <row r="2597" spans="1:6" x14ac:dyDescent="0.25">
      <c r="A2597">
        <v>62</v>
      </c>
      <c r="B2597">
        <v>28</v>
      </c>
      <c r="C2597">
        <v>1983.3625489999999</v>
      </c>
      <c r="D2597">
        <v>114573.148438</v>
      </c>
      <c r="E2597">
        <v>115127.164063</v>
      </c>
      <c r="F2597">
        <f t="shared" si="40"/>
        <v>554.015625</v>
      </c>
    </row>
    <row r="2598" spans="1:6" x14ac:dyDescent="0.25">
      <c r="A2598">
        <v>62</v>
      </c>
      <c r="B2598">
        <v>29</v>
      </c>
      <c r="C2598">
        <v>692.78192100000001</v>
      </c>
      <c r="D2598">
        <v>117115.664063</v>
      </c>
      <c r="E2598">
        <v>117257.53125</v>
      </c>
      <c r="F2598">
        <f t="shared" si="40"/>
        <v>141.86718699999619</v>
      </c>
    </row>
    <row r="2599" spans="1:6" x14ac:dyDescent="0.25">
      <c r="A2599">
        <v>62</v>
      </c>
      <c r="B2599">
        <v>30</v>
      </c>
      <c r="C2599">
        <v>460.11386099999999</v>
      </c>
      <c r="D2599">
        <v>117959.570313</v>
      </c>
      <c r="E2599">
        <v>118104.351563</v>
      </c>
      <c r="F2599">
        <f t="shared" si="40"/>
        <v>144.78125</v>
      </c>
    </row>
    <row r="2600" spans="1:6" x14ac:dyDescent="0.25">
      <c r="A2600">
        <v>62</v>
      </c>
      <c r="B2600">
        <v>31</v>
      </c>
      <c r="C2600">
        <v>1236.805664</v>
      </c>
      <c r="D2600">
        <v>118569.007813</v>
      </c>
      <c r="E2600">
        <v>119320.789063</v>
      </c>
      <c r="F2600">
        <f t="shared" si="40"/>
        <v>751.78125</v>
      </c>
    </row>
    <row r="2601" spans="1:6" x14ac:dyDescent="0.25">
      <c r="A2601">
        <v>62</v>
      </c>
      <c r="B2601">
        <v>32</v>
      </c>
      <c r="C2601">
        <v>200.99913000000001</v>
      </c>
      <c r="D2601">
        <v>120571.289063</v>
      </c>
      <c r="E2601">
        <v>120724.859375</v>
      </c>
      <c r="F2601">
        <f t="shared" si="40"/>
        <v>153.57031199999619</v>
      </c>
    </row>
    <row r="2602" spans="1:6" x14ac:dyDescent="0.25">
      <c r="A2602">
        <v>62</v>
      </c>
      <c r="B2602">
        <v>33</v>
      </c>
      <c r="C2602">
        <v>824.58801300000005</v>
      </c>
      <c r="D2602">
        <v>120930.6875</v>
      </c>
      <c r="E2602">
        <v>125262.742188</v>
      </c>
      <c r="F2602">
        <f t="shared" si="40"/>
        <v>4332.0546880000038</v>
      </c>
    </row>
    <row r="2603" spans="1:6" x14ac:dyDescent="0.25">
      <c r="A2603">
        <v>62</v>
      </c>
      <c r="B2603">
        <v>34</v>
      </c>
      <c r="C2603">
        <v>1957.857544</v>
      </c>
      <c r="D2603">
        <v>126094.914063</v>
      </c>
      <c r="E2603">
        <v>127874.679688</v>
      </c>
      <c r="F2603">
        <f t="shared" si="40"/>
        <v>1779.765625</v>
      </c>
    </row>
    <row r="2604" spans="1:6" x14ac:dyDescent="0.25">
      <c r="A2604">
        <v>62</v>
      </c>
      <c r="B2604">
        <v>35</v>
      </c>
      <c r="C2604">
        <v>4186.3544920000004</v>
      </c>
      <c r="D2604">
        <v>129837.671875</v>
      </c>
      <c r="E2604">
        <v>129864.242188</v>
      </c>
      <c r="F2604">
        <f t="shared" si="40"/>
        <v>26.570313000003807</v>
      </c>
    </row>
    <row r="2605" spans="1:6" x14ac:dyDescent="0.25">
      <c r="A2605">
        <v>62</v>
      </c>
      <c r="B2605">
        <v>36</v>
      </c>
      <c r="C2605">
        <v>3566.0776369999999</v>
      </c>
      <c r="D2605">
        <v>134061.265625</v>
      </c>
      <c r="E2605">
        <v>139143.828125</v>
      </c>
      <c r="F2605">
        <f t="shared" si="40"/>
        <v>5082.5625</v>
      </c>
    </row>
    <row r="2606" spans="1:6" x14ac:dyDescent="0.25">
      <c r="A2606">
        <v>62</v>
      </c>
      <c r="B2606">
        <v>37</v>
      </c>
      <c r="C2606">
        <v>414.016144</v>
      </c>
      <c r="D2606">
        <v>142719.546875</v>
      </c>
      <c r="E2606">
        <v>142751.390625</v>
      </c>
      <c r="F2606">
        <f t="shared" si="40"/>
        <v>31.84375</v>
      </c>
    </row>
    <row r="2607" spans="1:6" x14ac:dyDescent="0.25">
      <c r="A2607">
        <v>62</v>
      </c>
      <c r="B2607">
        <v>38</v>
      </c>
      <c r="C2607">
        <v>4344.955078</v>
      </c>
      <c r="D2607">
        <v>143173.125</v>
      </c>
      <c r="E2607">
        <v>143625.796875</v>
      </c>
      <c r="F2607">
        <f t="shared" si="40"/>
        <v>452.671875</v>
      </c>
    </row>
    <row r="2608" spans="1:6" x14ac:dyDescent="0.25">
      <c r="A2608">
        <v>62</v>
      </c>
      <c r="B2608">
        <v>39</v>
      </c>
      <c r="C2608">
        <v>2521.1821289999998</v>
      </c>
      <c r="D2608">
        <v>147978.609375</v>
      </c>
      <c r="E2608">
        <v>149333.484375</v>
      </c>
      <c r="F2608">
        <f t="shared" si="40"/>
        <v>1354.875</v>
      </c>
    </row>
    <row r="2609" spans="1:6" x14ac:dyDescent="0.25">
      <c r="A2609">
        <v>63</v>
      </c>
      <c r="B2609">
        <v>0</v>
      </c>
      <c r="C2609">
        <v>2009.3638920000001</v>
      </c>
      <c r="D2609">
        <v>30202.960938</v>
      </c>
      <c r="E2609">
        <v>30262.378906000002</v>
      </c>
      <c r="F2609">
        <f t="shared" si="40"/>
        <v>59.417968000001565</v>
      </c>
    </row>
    <row r="2610" spans="1:6" x14ac:dyDescent="0.25">
      <c r="A2610">
        <v>63</v>
      </c>
      <c r="B2610">
        <v>1</v>
      </c>
      <c r="C2610">
        <v>4614.7763670000004</v>
      </c>
      <c r="D2610">
        <v>32285.841797000001</v>
      </c>
      <c r="E2610">
        <v>32369.945313</v>
      </c>
      <c r="F2610">
        <f t="shared" si="40"/>
        <v>84.103515999999217</v>
      </c>
    </row>
    <row r="2611" spans="1:6" x14ac:dyDescent="0.25">
      <c r="A2611">
        <v>63</v>
      </c>
      <c r="B2611">
        <v>2</v>
      </c>
      <c r="C2611">
        <v>869.70977800000003</v>
      </c>
      <c r="D2611">
        <v>36994.5</v>
      </c>
      <c r="E2611">
        <v>37088</v>
      </c>
      <c r="F2611">
        <f t="shared" si="40"/>
        <v>93.5</v>
      </c>
    </row>
    <row r="2612" spans="1:6" x14ac:dyDescent="0.25">
      <c r="A2612">
        <v>63</v>
      </c>
      <c r="B2612">
        <v>3</v>
      </c>
      <c r="C2612">
        <v>210.06329299999999</v>
      </c>
      <c r="D2612">
        <v>37963.324219000002</v>
      </c>
      <c r="E2612">
        <v>38050.644530999998</v>
      </c>
      <c r="F2612">
        <f t="shared" si="40"/>
        <v>87.320311999996193</v>
      </c>
    </row>
    <row r="2613" spans="1:6" x14ac:dyDescent="0.25">
      <c r="A2613">
        <v>63</v>
      </c>
      <c r="B2613">
        <v>4</v>
      </c>
      <c r="C2613">
        <v>1262.4582519999999</v>
      </c>
      <c r="D2613">
        <v>38261.796875</v>
      </c>
      <c r="E2613">
        <v>38315.058594000002</v>
      </c>
      <c r="F2613">
        <f t="shared" si="40"/>
        <v>53.261719000001904</v>
      </c>
    </row>
    <row r="2614" spans="1:6" x14ac:dyDescent="0.25">
      <c r="A2614">
        <v>63</v>
      </c>
      <c r="B2614">
        <v>5</v>
      </c>
      <c r="C2614">
        <v>638.04461700000002</v>
      </c>
      <c r="D2614">
        <v>39590.996094000002</v>
      </c>
      <c r="E2614">
        <v>39790.644530999998</v>
      </c>
      <c r="F2614">
        <f t="shared" si="40"/>
        <v>199.64843699999619</v>
      </c>
    </row>
    <row r="2615" spans="1:6" x14ac:dyDescent="0.25">
      <c r="A2615">
        <v>63</v>
      </c>
      <c r="B2615">
        <v>6</v>
      </c>
      <c r="C2615">
        <v>1059.981323</v>
      </c>
      <c r="D2615">
        <v>40436.042969000002</v>
      </c>
      <c r="E2615">
        <v>40485.644530999998</v>
      </c>
      <c r="F2615">
        <f t="shared" si="40"/>
        <v>49.601561999996193</v>
      </c>
    </row>
    <row r="2616" spans="1:6" x14ac:dyDescent="0.25">
      <c r="A2616">
        <v>63</v>
      </c>
      <c r="B2616">
        <v>7</v>
      </c>
      <c r="C2616">
        <v>8409.6298829999996</v>
      </c>
      <c r="D2616">
        <v>41549.480469000002</v>
      </c>
      <c r="E2616">
        <v>41585.828125</v>
      </c>
      <c r="F2616">
        <f t="shared" si="40"/>
        <v>36.347655999998096</v>
      </c>
    </row>
    <row r="2617" spans="1:6" x14ac:dyDescent="0.25">
      <c r="A2617">
        <v>63</v>
      </c>
      <c r="B2617">
        <v>8</v>
      </c>
      <c r="C2617">
        <v>3822.5363769999999</v>
      </c>
      <c r="D2617">
        <v>50008.09375</v>
      </c>
      <c r="E2617">
        <v>50079.039062999997</v>
      </c>
      <c r="F2617">
        <f t="shared" si="40"/>
        <v>70.945312999996531</v>
      </c>
    </row>
    <row r="2618" spans="1:6" x14ac:dyDescent="0.25">
      <c r="A2618">
        <v>63</v>
      </c>
      <c r="B2618">
        <v>9</v>
      </c>
      <c r="C2618">
        <v>792.39996299999996</v>
      </c>
      <c r="D2618">
        <v>53909.738280999998</v>
      </c>
      <c r="E2618">
        <v>54948.410155999998</v>
      </c>
      <c r="F2618">
        <f t="shared" si="40"/>
        <v>1038.671875</v>
      </c>
    </row>
    <row r="2619" spans="1:6" x14ac:dyDescent="0.25">
      <c r="A2619">
        <v>63</v>
      </c>
      <c r="B2619">
        <v>10</v>
      </c>
      <c r="C2619">
        <v>2114.601807</v>
      </c>
      <c r="D2619">
        <v>55750.207030999998</v>
      </c>
      <c r="E2619">
        <v>55903.160155999998</v>
      </c>
      <c r="F2619">
        <f t="shared" si="40"/>
        <v>152.953125</v>
      </c>
    </row>
    <row r="2620" spans="1:6" x14ac:dyDescent="0.25">
      <c r="A2620">
        <v>63</v>
      </c>
      <c r="B2620">
        <v>11</v>
      </c>
      <c r="C2620">
        <v>8752.3076170000004</v>
      </c>
      <c r="D2620">
        <v>58020.21875</v>
      </c>
      <c r="E2620">
        <v>58074.664062999997</v>
      </c>
      <c r="F2620">
        <f t="shared" si="40"/>
        <v>54.445312999996531</v>
      </c>
    </row>
    <row r="2621" spans="1:6" x14ac:dyDescent="0.25">
      <c r="A2621">
        <v>63</v>
      </c>
      <c r="B2621">
        <v>12</v>
      </c>
      <c r="C2621">
        <v>3935.4458009999998</v>
      </c>
      <c r="D2621">
        <v>66831.1875</v>
      </c>
      <c r="E2621">
        <v>67534.960938000004</v>
      </c>
      <c r="F2621">
        <f t="shared" si="40"/>
        <v>703.77343800000381</v>
      </c>
    </row>
    <row r="2622" spans="1:6" x14ac:dyDescent="0.25">
      <c r="A2622">
        <v>63</v>
      </c>
      <c r="B2622">
        <v>13</v>
      </c>
      <c r="C2622">
        <v>2260.5346679999998</v>
      </c>
      <c r="D2622">
        <v>71476.734375</v>
      </c>
      <c r="E2622">
        <v>71500.492188000004</v>
      </c>
      <c r="F2622">
        <f t="shared" si="40"/>
        <v>23.757813000003807</v>
      </c>
    </row>
    <row r="2623" spans="1:6" x14ac:dyDescent="0.25">
      <c r="A2623">
        <v>63</v>
      </c>
      <c r="B2623">
        <v>14</v>
      </c>
      <c r="C2623">
        <v>497.33441199999999</v>
      </c>
      <c r="D2623">
        <v>73767.195313000004</v>
      </c>
      <c r="E2623">
        <v>73842.96875</v>
      </c>
      <c r="F2623">
        <f t="shared" si="40"/>
        <v>75.773436999996193</v>
      </c>
    </row>
    <row r="2624" spans="1:6" x14ac:dyDescent="0.25">
      <c r="A2624">
        <v>63</v>
      </c>
      <c r="B2624">
        <v>15</v>
      </c>
      <c r="C2624">
        <v>476.31274400000001</v>
      </c>
      <c r="D2624">
        <v>74346.6875</v>
      </c>
      <c r="E2624">
        <v>74432.742188000004</v>
      </c>
      <c r="F2624">
        <f t="shared" si="40"/>
        <v>86.054688000003807</v>
      </c>
    </row>
    <row r="2625" spans="1:6" x14ac:dyDescent="0.25">
      <c r="A2625">
        <v>63</v>
      </c>
      <c r="B2625">
        <v>16</v>
      </c>
      <c r="C2625">
        <v>139.19807399999999</v>
      </c>
      <c r="D2625">
        <v>74909.460938000004</v>
      </c>
      <c r="E2625">
        <v>74985.328125</v>
      </c>
      <c r="F2625">
        <f t="shared" si="40"/>
        <v>75.867186999996193</v>
      </c>
    </row>
    <row r="2626" spans="1:6" x14ac:dyDescent="0.25">
      <c r="A2626">
        <v>63</v>
      </c>
      <c r="B2626">
        <v>17</v>
      </c>
      <c r="C2626">
        <v>1117.096436</v>
      </c>
      <c r="D2626">
        <v>75128.226563000004</v>
      </c>
      <c r="E2626">
        <v>75176.59375</v>
      </c>
      <c r="F2626">
        <f t="shared" si="40"/>
        <v>48.367186999996193</v>
      </c>
    </row>
    <row r="2627" spans="1:6" x14ac:dyDescent="0.25">
      <c r="A2627">
        <v>63</v>
      </c>
      <c r="B2627">
        <v>18</v>
      </c>
      <c r="C2627">
        <v>3323.9472660000001</v>
      </c>
      <c r="D2627">
        <v>76305.1875</v>
      </c>
      <c r="E2627">
        <v>76335.320313000004</v>
      </c>
      <c r="F2627">
        <f t="shared" ref="F2627:F2690" si="41">E2627-D2627</f>
        <v>30.132813000003807</v>
      </c>
    </row>
    <row r="2628" spans="1:6" x14ac:dyDescent="0.25">
      <c r="A2628">
        <v>63</v>
      </c>
      <c r="B2628">
        <v>19</v>
      </c>
      <c r="C2628">
        <v>74.175872999999996</v>
      </c>
      <c r="D2628">
        <v>79673.570313000004</v>
      </c>
      <c r="E2628">
        <v>79714.054688000004</v>
      </c>
      <c r="F2628">
        <f t="shared" si="41"/>
        <v>40.484375</v>
      </c>
    </row>
    <row r="2629" spans="1:6" x14ac:dyDescent="0.25">
      <c r="A2629">
        <v>63</v>
      </c>
      <c r="B2629">
        <v>20</v>
      </c>
      <c r="C2629">
        <v>1161.984009</v>
      </c>
      <c r="D2629">
        <v>79798.453125</v>
      </c>
      <c r="E2629">
        <v>79862.039063000004</v>
      </c>
      <c r="F2629">
        <f t="shared" si="41"/>
        <v>63.585938000003807</v>
      </c>
    </row>
    <row r="2630" spans="1:6" x14ac:dyDescent="0.25">
      <c r="A2630">
        <v>63</v>
      </c>
      <c r="B2630">
        <v>21</v>
      </c>
      <c r="C2630">
        <v>4149.080078</v>
      </c>
      <c r="D2630">
        <v>81028.804688000004</v>
      </c>
      <c r="E2630">
        <v>81078.171875</v>
      </c>
      <c r="F2630">
        <f t="shared" si="41"/>
        <v>49.367186999996193</v>
      </c>
    </row>
    <row r="2631" spans="1:6" x14ac:dyDescent="0.25">
      <c r="A2631">
        <v>63</v>
      </c>
      <c r="B2631">
        <v>22</v>
      </c>
      <c r="C2631">
        <v>1191.66626</v>
      </c>
      <c r="D2631">
        <v>85239.3125</v>
      </c>
      <c r="E2631">
        <v>90183.148438000004</v>
      </c>
      <c r="F2631">
        <f t="shared" si="41"/>
        <v>4943.8359380000038</v>
      </c>
    </row>
    <row r="2632" spans="1:6" x14ac:dyDescent="0.25">
      <c r="A2632">
        <v>63</v>
      </c>
      <c r="B2632">
        <v>23</v>
      </c>
      <c r="C2632">
        <v>333.23727400000001</v>
      </c>
      <c r="D2632">
        <v>91388.773438000004</v>
      </c>
      <c r="E2632">
        <v>95944.789063000004</v>
      </c>
      <c r="F2632">
        <f t="shared" si="41"/>
        <v>4556.015625</v>
      </c>
    </row>
    <row r="2633" spans="1:6" x14ac:dyDescent="0.25">
      <c r="A2633">
        <v>63</v>
      </c>
      <c r="B2633">
        <v>24</v>
      </c>
      <c r="C2633">
        <v>188.14988700000001</v>
      </c>
      <c r="D2633">
        <v>96290.71875</v>
      </c>
      <c r="E2633">
        <v>96312.554688000004</v>
      </c>
      <c r="F2633">
        <f t="shared" si="41"/>
        <v>21.835938000003807</v>
      </c>
    </row>
    <row r="2634" spans="1:6" x14ac:dyDescent="0.25">
      <c r="A2634">
        <v>63</v>
      </c>
      <c r="B2634">
        <v>25</v>
      </c>
      <c r="C2634">
        <v>1972.8596190000001</v>
      </c>
      <c r="D2634">
        <v>96509.523438000004</v>
      </c>
      <c r="E2634">
        <v>96550.78125</v>
      </c>
      <c r="F2634">
        <f t="shared" si="41"/>
        <v>41.257811999996193</v>
      </c>
    </row>
    <row r="2635" spans="1:6" x14ac:dyDescent="0.25">
      <c r="A2635">
        <v>63</v>
      </c>
      <c r="B2635">
        <v>26</v>
      </c>
      <c r="C2635">
        <v>8666.7841800000006</v>
      </c>
      <c r="D2635">
        <v>98525.382813000004</v>
      </c>
      <c r="E2635">
        <v>102389.671875</v>
      </c>
      <c r="F2635">
        <f t="shared" si="41"/>
        <v>3864.2890619999962</v>
      </c>
    </row>
    <row r="2636" spans="1:6" x14ac:dyDescent="0.25">
      <c r="A2636">
        <v>63</v>
      </c>
      <c r="B2636">
        <v>27</v>
      </c>
      <c r="C2636">
        <v>1239.07251</v>
      </c>
      <c r="D2636">
        <v>111070.539063</v>
      </c>
      <c r="E2636">
        <v>112389.976563</v>
      </c>
      <c r="F2636">
        <f t="shared" si="41"/>
        <v>1319.4375</v>
      </c>
    </row>
    <row r="2637" spans="1:6" x14ac:dyDescent="0.25">
      <c r="A2637">
        <v>63</v>
      </c>
      <c r="B2637">
        <v>28</v>
      </c>
      <c r="C2637">
        <v>1256.8435059999999</v>
      </c>
      <c r="D2637">
        <v>113635.40625</v>
      </c>
      <c r="E2637">
        <v>114148.679688</v>
      </c>
      <c r="F2637">
        <f t="shared" si="41"/>
        <v>513.27343800000381</v>
      </c>
    </row>
    <row r="2638" spans="1:6" x14ac:dyDescent="0.25">
      <c r="A2638">
        <v>63</v>
      </c>
      <c r="B2638">
        <v>29</v>
      </c>
      <c r="C2638">
        <v>977.30468800000006</v>
      </c>
      <c r="D2638">
        <v>115405.734375</v>
      </c>
      <c r="E2638">
        <v>115436.492188</v>
      </c>
      <c r="F2638">
        <f t="shared" si="41"/>
        <v>30.757813000003807</v>
      </c>
    </row>
    <row r="2639" spans="1:6" x14ac:dyDescent="0.25">
      <c r="A2639">
        <v>63</v>
      </c>
      <c r="B2639">
        <v>30</v>
      </c>
      <c r="C2639">
        <v>2124.8186040000001</v>
      </c>
      <c r="D2639">
        <v>116423.484375</v>
      </c>
      <c r="E2639">
        <v>116619.773438</v>
      </c>
      <c r="F2639">
        <f t="shared" si="41"/>
        <v>196.28906300000381</v>
      </c>
    </row>
    <row r="2640" spans="1:6" x14ac:dyDescent="0.25">
      <c r="A2640">
        <v>63</v>
      </c>
      <c r="B2640">
        <v>31</v>
      </c>
      <c r="C2640">
        <v>2992.4384770000001</v>
      </c>
      <c r="D2640">
        <v>118756.523438</v>
      </c>
      <c r="E2640">
        <v>120430.195313</v>
      </c>
      <c r="F2640">
        <f t="shared" si="41"/>
        <v>1673.671875</v>
      </c>
    </row>
    <row r="2641" spans="1:6" x14ac:dyDescent="0.25">
      <c r="A2641">
        <v>63</v>
      </c>
      <c r="B2641">
        <v>32</v>
      </c>
      <c r="C2641">
        <v>235.100739</v>
      </c>
      <c r="D2641">
        <v>123432.8125</v>
      </c>
      <c r="E2641">
        <v>124189.109375</v>
      </c>
      <c r="F2641">
        <f t="shared" si="41"/>
        <v>756.296875</v>
      </c>
    </row>
    <row r="2642" spans="1:6" x14ac:dyDescent="0.25">
      <c r="A2642">
        <v>63</v>
      </c>
      <c r="B2642">
        <v>33</v>
      </c>
      <c r="C2642">
        <v>169.66064499999999</v>
      </c>
      <c r="D2642">
        <v>124432.929688</v>
      </c>
      <c r="E2642">
        <v>125724.742188</v>
      </c>
      <c r="F2642">
        <f t="shared" si="41"/>
        <v>1291.8125</v>
      </c>
    </row>
    <row r="2643" spans="1:6" x14ac:dyDescent="0.25">
      <c r="A2643">
        <v>63</v>
      </c>
      <c r="B2643">
        <v>34</v>
      </c>
      <c r="C2643">
        <v>1470.2489009999999</v>
      </c>
      <c r="D2643">
        <v>125907.335938</v>
      </c>
      <c r="E2643">
        <v>128205.34375</v>
      </c>
      <c r="F2643">
        <f t="shared" si="41"/>
        <v>2298.0078119999962</v>
      </c>
    </row>
    <row r="2644" spans="1:6" x14ac:dyDescent="0.25">
      <c r="A2644">
        <v>63</v>
      </c>
      <c r="B2644">
        <v>35</v>
      </c>
      <c r="C2644">
        <v>3471.4208979999999</v>
      </c>
      <c r="D2644">
        <v>129681.460938</v>
      </c>
      <c r="E2644">
        <v>129722.289063</v>
      </c>
      <c r="F2644">
        <f t="shared" si="41"/>
        <v>40.828125</v>
      </c>
    </row>
    <row r="2645" spans="1:6" x14ac:dyDescent="0.25">
      <c r="A2645">
        <v>63</v>
      </c>
      <c r="B2645">
        <v>36</v>
      </c>
      <c r="C2645">
        <v>1530.865601</v>
      </c>
      <c r="D2645">
        <v>133201.8125</v>
      </c>
      <c r="E2645">
        <v>138643.609375</v>
      </c>
      <c r="F2645">
        <f t="shared" si="41"/>
        <v>5441.796875</v>
      </c>
    </row>
    <row r="2646" spans="1:6" x14ac:dyDescent="0.25">
      <c r="A2646">
        <v>63</v>
      </c>
      <c r="B2646">
        <v>37</v>
      </c>
      <c r="C2646">
        <v>1787.1407469999999</v>
      </c>
      <c r="D2646">
        <v>140177.84375</v>
      </c>
      <c r="E2646">
        <v>140208.859375</v>
      </c>
      <c r="F2646">
        <f t="shared" si="41"/>
        <v>31.015625</v>
      </c>
    </row>
    <row r="2647" spans="1:6" x14ac:dyDescent="0.25">
      <c r="A2647">
        <v>63</v>
      </c>
      <c r="B2647">
        <v>38</v>
      </c>
      <c r="C2647">
        <v>448.54675300000002</v>
      </c>
      <c r="D2647">
        <v>142000.703125</v>
      </c>
      <c r="E2647">
        <v>142103.28125</v>
      </c>
      <c r="F2647">
        <f t="shared" si="41"/>
        <v>102.578125</v>
      </c>
    </row>
    <row r="2648" spans="1:6" x14ac:dyDescent="0.25">
      <c r="A2648">
        <v>63</v>
      </c>
      <c r="B2648">
        <v>39</v>
      </c>
      <c r="C2648">
        <v>1379.1657709999999</v>
      </c>
      <c r="D2648">
        <v>142563.265625</v>
      </c>
      <c r="E2648">
        <v>142603.921875</v>
      </c>
      <c r="F2648">
        <f t="shared" si="41"/>
        <v>40.65625</v>
      </c>
    </row>
    <row r="2649" spans="1:6" x14ac:dyDescent="0.25">
      <c r="A2649">
        <v>63</v>
      </c>
      <c r="B2649">
        <v>40</v>
      </c>
      <c r="C2649">
        <v>828.74060099999997</v>
      </c>
      <c r="D2649">
        <v>143991.015625</v>
      </c>
      <c r="E2649">
        <v>145085.40625</v>
      </c>
      <c r="F2649">
        <f t="shared" si="41"/>
        <v>1094.390625</v>
      </c>
    </row>
    <row r="2650" spans="1:6" x14ac:dyDescent="0.25">
      <c r="A2650">
        <v>63</v>
      </c>
      <c r="B2650">
        <v>41</v>
      </c>
      <c r="C2650">
        <v>2941.319336</v>
      </c>
      <c r="D2650">
        <v>145916.421875</v>
      </c>
      <c r="E2650">
        <v>148468.09375</v>
      </c>
      <c r="F2650">
        <f t="shared" si="41"/>
        <v>2551.671875</v>
      </c>
    </row>
    <row r="2651" spans="1:6" x14ac:dyDescent="0.25">
      <c r="A2651">
        <v>64</v>
      </c>
      <c r="B2651">
        <v>0</v>
      </c>
      <c r="C2651">
        <v>2260.3459469999998</v>
      </c>
      <c r="D2651">
        <v>34125.960937999997</v>
      </c>
      <c r="E2651">
        <v>34777.382812999997</v>
      </c>
      <c r="F2651">
        <f t="shared" si="41"/>
        <v>651.421875</v>
      </c>
    </row>
    <row r="2652" spans="1:6" x14ac:dyDescent="0.25">
      <c r="A2652">
        <v>64</v>
      </c>
      <c r="B2652">
        <v>1</v>
      </c>
      <c r="C2652">
        <v>1806.626831</v>
      </c>
      <c r="D2652">
        <v>37041.558594000002</v>
      </c>
      <c r="E2652">
        <v>37127.863280999998</v>
      </c>
      <c r="F2652">
        <f t="shared" si="41"/>
        <v>86.304686999996193</v>
      </c>
    </row>
    <row r="2653" spans="1:6" x14ac:dyDescent="0.25">
      <c r="A2653">
        <v>64</v>
      </c>
      <c r="B2653">
        <v>2</v>
      </c>
      <c r="C2653">
        <v>3128.8872070000002</v>
      </c>
      <c r="D2653">
        <v>38949.355469000002</v>
      </c>
      <c r="E2653">
        <v>40118.636719000002</v>
      </c>
      <c r="F2653">
        <f t="shared" si="41"/>
        <v>1169.28125</v>
      </c>
    </row>
    <row r="2654" spans="1:6" x14ac:dyDescent="0.25">
      <c r="A2654">
        <v>64</v>
      </c>
      <c r="B2654">
        <v>3</v>
      </c>
      <c r="C2654">
        <v>2725.4782709999999</v>
      </c>
      <c r="D2654">
        <v>43259.386719000002</v>
      </c>
      <c r="E2654">
        <v>43302.125</v>
      </c>
      <c r="F2654">
        <f t="shared" si="41"/>
        <v>42.738280999998096</v>
      </c>
    </row>
    <row r="2655" spans="1:6" x14ac:dyDescent="0.25">
      <c r="A2655">
        <v>64</v>
      </c>
      <c r="B2655">
        <v>4</v>
      </c>
      <c r="C2655">
        <v>1797.7595209999999</v>
      </c>
      <c r="D2655">
        <v>46032.859375</v>
      </c>
      <c r="E2655">
        <v>46091.53125</v>
      </c>
      <c r="F2655">
        <f t="shared" si="41"/>
        <v>58.671875</v>
      </c>
    </row>
    <row r="2656" spans="1:6" x14ac:dyDescent="0.25">
      <c r="A2656">
        <v>64</v>
      </c>
      <c r="B2656">
        <v>5</v>
      </c>
      <c r="C2656">
        <v>1099.0389399999999</v>
      </c>
      <c r="D2656">
        <v>47892.125</v>
      </c>
      <c r="E2656">
        <v>48024.953125</v>
      </c>
      <c r="F2656">
        <f t="shared" si="41"/>
        <v>132.828125</v>
      </c>
    </row>
    <row r="2657" spans="1:6" x14ac:dyDescent="0.25">
      <c r="A2657">
        <v>64</v>
      </c>
      <c r="B2657">
        <v>6</v>
      </c>
      <c r="C2657">
        <v>3181.5063479999999</v>
      </c>
      <c r="D2657">
        <v>49130.171875</v>
      </c>
      <c r="E2657">
        <v>49167.355469000002</v>
      </c>
      <c r="F2657">
        <f t="shared" si="41"/>
        <v>37.183594000001904</v>
      </c>
    </row>
    <row r="2658" spans="1:6" x14ac:dyDescent="0.25">
      <c r="A2658">
        <v>64</v>
      </c>
      <c r="B2658">
        <v>7</v>
      </c>
      <c r="C2658">
        <v>1879.1724850000001</v>
      </c>
      <c r="D2658">
        <v>52357.035155999998</v>
      </c>
      <c r="E2658">
        <v>54554.035155999998</v>
      </c>
      <c r="F2658">
        <f t="shared" si="41"/>
        <v>2197</v>
      </c>
    </row>
    <row r="2659" spans="1:6" x14ac:dyDescent="0.25">
      <c r="A2659">
        <v>64</v>
      </c>
      <c r="B2659">
        <v>8</v>
      </c>
      <c r="C2659">
        <v>725.49823000000004</v>
      </c>
      <c r="D2659">
        <v>56437.832030999998</v>
      </c>
      <c r="E2659">
        <v>56915.597655999998</v>
      </c>
      <c r="F2659">
        <f t="shared" si="41"/>
        <v>477.765625</v>
      </c>
    </row>
    <row r="2660" spans="1:6" x14ac:dyDescent="0.25">
      <c r="A2660">
        <v>64</v>
      </c>
      <c r="B2660">
        <v>9</v>
      </c>
      <c r="C2660">
        <v>1447.086182</v>
      </c>
      <c r="D2660">
        <v>57643.714844000002</v>
      </c>
      <c r="E2660">
        <v>57672.070312999997</v>
      </c>
      <c r="F2660">
        <f t="shared" si="41"/>
        <v>28.355468999994628</v>
      </c>
    </row>
    <row r="2661" spans="1:6" x14ac:dyDescent="0.25">
      <c r="A2661">
        <v>64</v>
      </c>
      <c r="B2661">
        <v>10</v>
      </c>
      <c r="C2661">
        <v>1028.295044</v>
      </c>
      <c r="D2661">
        <v>59134.414062999997</v>
      </c>
      <c r="E2661">
        <v>59167.375</v>
      </c>
      <c r="F2661">
        <f t="shared" si="41"/>
        <v>32.960937000003469</v>
      </c>
    </row>
    <row r="2662" spans="1:6" x14ac:dyDescent="0.25">
      <c r="A2662">
        <v>64</v>
      </c>
      <c r="B2662">
        <v>11</v>
      </c>
      <c r="C2662">
        <v>1243.5006100000001</v>
      </c>
      <c r="D2662">
        <v>60208.714844000002</v>
      </c>
      <c r="E2662">
        <v>60307.289062999997</v>
      </c>
      <c r="F2662">
        <f t="shared" si="41"/>
        <v>98.574218999994628</v>
      </c>
    </row>
    <row r="2663" spans="1:6" x14ac:dyDescent="0.25">
      <c r="A2663">
        <v>64</v>
      </c>
      <c r="B2663">
        <v>12</v>
      </c>
      <c r="C2663">
        <v>2979.1296390000002</v>
      </c>
      <c r="D2663">
        <v>61559.90625</v>
      </c>
      <c r="E2663">
        <v>61703.515625</v>
      </c>
      <c r="F2663">
        <f t="shared" si="41"/>
        <v>143.609375</v>
      </c>
    </row>
    <row r="2664" spans="1:6" x14ac:dyDescent="0.25">
      <c r="A2664">
        <v>64</v>
      </c>
      <c r="B2664">
        <v>13</v>
      </c>
      <c r="C2664">
        <v>4150.0522460000002</v>
      </c>
      <c r="D2664">
        <v>64686.816405999998</v>
      </c>
      <c r="E2664">
        <v>64751.449219000002</v>
      </c>
      <c r="F2664">
        <f t="shared" si="41"/>
        <v>64.632813000003807</v>
      </c>
    </row>
    <row r="2665" spans="1:6" x14ac:dyDescent="0.25">
      <c r="A2665">
        <v>64</v>
      </c>
      <c r="B2665">
        <v>14</v>
      </c>
      <c r="C2665">
        <v>1079.0482179999999</v>
      </c>
      <c r="D2665">
        <v>68915.320313000004</v>
      </c>
      <c r="E2665">
        <v>69041.765625</v>
      </c>
      <c r="F2665">
        <f t="shared" si="41"/>
        <v>126.44531199999619</v>
      </c>
    </row>
    <row r="2666" spans="1:6" x14ac:dyDescent="0.25">
      <c r="A2666">
        <v>64</v>
      </c>
      <c r="B2666">
        <v>15</v>
      </c>
      <c r="C2666">
        <v>5185.8515630000002</v>
      </c>
      <c r="D2666">
        <v>70125.382813000004</v>
      </c>
      <c r="E2666">
        <v>70194.648438000004</v>
      </c>
      <c r="F2666">
        <f t="shared" si="41"/>
        <v>69.265625</v>
      </c>
    </row>
    <row r="2667" spans="1:6" x14ac:dyDescent="0.25">
      <c r="A2667">
        <v>64</v>
      </c>
      <c r="B2667">
        <v>16</v>
      </c>
      <c r="C2667">
        <v>1407.4636230000001</v>
      </c>
      <c r="D2667">
        <v>75382.40625</v>
      </c>
      <c r="E2667">
        <v>75512.140625</v>
      </c>
      <c r="F2667">
        <f t="shared" si="41"/>
        <v>129.734375</v>
      </c>
    </row>
    <row r="2668" spans="1:6" x14ac:dyDescent="0.25">
      <c r="A2668">
        <v>64</v>
      </c>
      <c r="B2668">
        <v>17</v>
      </c>
      <c r="C2668">
        <v>1069.9609379999999</v>
      </c>
      <c r="D2668">
        <v>76930.695313000004</v>
      </c>
      <c r="E2668">
        <v>77240.296875</v>
      </c>
      <c r="F2668">
        <f t="shared" si="41"/>
        <v>309.60156199999619</v>
      </c>
    </row>
    <row r="2669" spans="1:6" x14ac:dyDescent="0.25">
      <c r="A2669">
        <v>64</v>
      </c>
      <c r="B2669">
        <v>18</v>
      </c>
      <c r="C2669">
        <v>858.70855700000004</v>
      </c>
      <c r="D2669">
        <v>78310.257813000004</v>
      </c>
      <c r="E2669">
        <v>78425.21875</v>
      </c>
      <c r="F2669">
        <f t="shared" si="41"/>
        <v>114.96093699999619</v>
      </c>
    </row>
    <row r="2670" spans="1:6" x14ac:dyDescent="0.25">
      <c r="A2670">
        <v>64</v>
      </c>
      <c r="B2670">
        <v>19</v>
      </c>
      <c r="C2670">
        <v>521.03301999999996</v>
      </c>
      <c r="D2670">
        <v>79298.375</v>
      </c>
      <c r="E2670">
        <v>79969.109375</v>
      </c>
      <c r="F2670">
        <f t="shared" si="41"/>
        <v>670.734375</v>
      </c>
    </row>
    <row r="2671" spans="1:6" x14ac:dyDescent="0.25">
      <c r="A2671">
        <v>64</v>
      </c>
      <c r="B2671">
        <v>20</v>
      </c>
      <c r="C2671">
        <v>48.059615999999998</v>
      </c>
      <c r="D2671">
        <v>80502.5625</v>
      </c>
      <c r="E2671">
        <v>80553.0625</v>
      </c>
      <c r="F2671">
        <f t="shared" si="41"/>
        <v>50.5</v>
      </c>
    </row>
    <row r="2672" spans="1:6" x14ac:dyDescent="0.25">
      <c r="A2672">
        <v>64</v>
      </c>
      <c r="B2672">
        <v>21</v>
      </c>
      <c r="C2672">
        <v>919.63958700000001</v>
      </c>
      <c r="D2672">
        <v>80611.757813000004</v>
      </c>
      <c r="E2672">
        <v>80672.507813000004</v>
      </c>
      <c r="F2672">
        <f t="shared" si="41"/>
        <v>60.75</v>
      </c>
    </row>
    <row r="2673" spans="1:6" x14ac:dyDescent="0.25">
      <c r="A2673">
        <v>64</v>
      </c>
      <c r="B2673">
        <v>22</v>
      </c>
      <c r="C2673">
        <v>1591.3469239999999</v>
      </c>
      <c r="D2673">
        <v>81606.867188000004</v>
      </c>
      <c r="E2673">
        <v>81705.539063000004</v>
      </c>
      <c r="F2673">
        <f t="shared" si="41"/>
        <v>98.671875</v>
      </c>
    </row>
    <row r="2674" spans="1:6" x14ac:dyDescent="0.25">
      <c r="A2674">
        <v>64</v>
      </c>
      <c r="B2674">
        <v>23</v>
      </c>
      <c r="C2674">
        <v>2202.4194339999999</v>
      </c>
      <c r="D2674">
        <v>83311.375</v>
      </c>
      <c r="E2674">
        <v>83392.492188000004</v>
      </c>
      <c r="F2674">
        <f t="shared" si="41"/>
        <v>81.117188000003807</v>
      </c>
    </row>
    <row r="2675" spans="1:6" x14ac:dyDescent="0.25">
      <c r="A2675">
        <v>64</v>
      </c>
      <c r="B2675">
        <v>24</v>
      </c>
      <c r="C2675">
        <v>5157.4936520000001</v>
      </c>
      <c r="D2675">
        <v>85598.828125</v>
      </c>
      <c r="E2675">
        <v>90217.039063000004</v>
      </c>
      <c r="F2675">
        <f t="shared" si="41"/>
        <v>4618.2109380000038</v>
      </c>
    </row>
    <row r="2676" spans="1:6" x14ac:dyDescent="0.25">
      <c r="A2676">
        <v>64</v>
      </c>
      <c r="B2676">
        <v>25</v>
      </c>
      <c r="C2676">
        <v>90.585564000000005</v>
      </c>
      <c r="D2676">
        <v>95379.398438000004</v>
      </c>
      <c r="E2676">
        <v>100274.359375</v>
      </c>
      <c r="F2676">
        <f t="shared" si="41"/>
        <v>4894.9609369999962</v>
      </c>
    </row>
    <row r="2677" spans="1:6" x14ac:dyDescent="0.25">
      <c r="A2677">
        <v>64</v>
      </c>
      <c r="B2677">
        <v>26</v>
      </c>
      <c r="C2677">
        <v>791.49304199999995</v>
      </c>
      <c r="D2677">
        <v>100376.648438</v>
      </c>
      <c r="E2677">
        <v>102434.789063</v>
      </c>
      <c r="F2677">
        <f t="shared" si="41"/>
        <v>2058.140625</v>
      </c>
    </row>
    <row r="2678" spans="1:6" x14ac:dyDescent="0.25">
      <c r="A2678">
        <v>64</v>
      </c>
      <c r="B2678">
        <v>27</v>
      </c>
      <c r="C2678">
        <v>235.444031</v>
      </c>
      <c r="D2678">
        <v>103226.921875</v>
      </c>
      <c r="E2678">
        <v>104054.703125</v>
      </c>
      <c r="F2678">
        <f t="shared" si="41"/>
        <v>827.78125</v>
      </c>
    </row>
    <row r="2679" spans="1:6" x14ac:dyDescent="0.25">
      <c r="A2679">
        <v>64</v>
      </c>
      <c r="B2679">
        <v>28</v>
      </c>
      <c r="C2679">
        <v>2276.8554690000001</v>
      </c>
      <c r="D2679">
        <v>104297.171875</v>
      </c>
      <c r="E2679">
        <v>106130.148438</v>
      </c>
      <c r="F2679">
        <f t="shared" si="41"/>
        <v>1832.9765630000038</v>
      </c>
    </row>
    <row r="2680" spans="1:6" x14ac:dyDescent="0.25">
      <c r="A2680">
        <v>64</v>
      </c>
      <c r="B2680">
        <v>29</v>
      </c>
      <c r="C2680">
        <v>600.19702099999995</v>
      </c>
      <c r="D2680">
        <v>108413.953125</v>
      </c>
      <c r="E2680">
        <v>108493.78125</v>
      </c>
      <c r="F2680">
        <f t="shared" si="41"/>
        <v>79.828125</v>
      </c>
    </row>
    <row r="2681" spans="1:6" x14ac:dyDescent="0.25">
      <c r="A2681">
        <v>64</v>
      </c>
      <c r="B2681">
        <v>30</v>
      </c>
      <c r="C2681">
        <v>32.862236000000003</v>
      </c>
      <c r="D2681">
        <v>109101.539063</v>
      </c>
      <c r="E2681">
        <v>109198.476563</v>
      </c>
      <c r="F2681">
        <f t="shared" si="41"/>
        <v>96.9375</v>
      </c>
    </row>
    <row r="2682" spans="1:6" x14ac:dyDescent="0.25">
      <c r="A2682">
        <v>64</v>
      </c>
      <c r="B2682">
        <v>31</v>
      </c>
      <c r="C2682">
        <v>2417.9604490000002</v>
      </c>
      <c r="D2682">
        <v>109242.226563</v>
      </c>
      <c r="E2682">
        <v>109309.992188</v>
      </c>
      <c r="F2682">
        <f t="shared" si="41"/>
        <v>67.765625</v>
      </c>
    </row>
    <row r="2683" spans="1:6" x14ac:dyDescent="0.25">
      <c r="A2683">
        <v>64</v>
      </c>
      <c r="B2683">
        <v>32</v>
      </c>
      <c r="C2683">
        <v>5818.8867190000001</v>
      </c>
      <c r="D2683">
        <v>111729.015625</v>
      </c>
      <c r="E2683">
        <v>111828.09375</v>
      </c>
      <c r="F2683">
        <f t="shared" si="41"/>
        <v>99.078125</v>
      </c>
    </row>
    <row r="2684" spans="1:6" x14ac:dyDescent="0.25">
      <c r="A2684">
        <v>64</v>
      </c>
      <c r="B2684">
        <v>33</v>
      </c>
      <c r="C2684">
        <v>740.82116699999995</v>
      </c>
      <c r="D2684">
        <v>117647.015625</v>
      </c>
      <c r="E2684">
        <v>118305.546875</v>
      </c>
      <c r="F2684">
        <f t="shared" si="41"/>
        <v>658.53125</v>
      </c>
    </row>
    <row r="2685" spans="1:6" x14ac:dyDescent="0.25">
      <c r="A2685">
        <v>64</v>
      </c>
      <c r="B2685">
        <v>34</v>
      </c>
      <c r="C2685">
        <v>1179.1899410000001</v>
      </c>
      <c r="D2685">
        <v>119053.429688</v>
      </c>
      <c r="E2685">
        <v>120502.773438</v>
      </c>
      <c r="F2685">
        <f t="shared" si="41"/>
        <v>1449.34375</v>
      </c>
    </row>
    <row r="2686" spans="1:6" x14ac:dyDescent="0.25">
      <c r="A2686">
        <v>64</v>
      </c>
      <c r="B2686">
        <v>35</v>
      </c>
      <c r="C2686">
        <v>727.42907700000001</v>
      </c>
      <c r="D2686">
        <v>121696.40625</v>
      </c>
      <c r="E2686">
        <v>125091.445313</v>
      </c>
      <c r="F2686">
        <f t="shared" si="41"/>
        <v>3395.0390630000038</v>
      </c>
    </row>
    <row r="2687" spans="1:6" x14ac:dyDescent="0.25">
      <c r="A2687">
        <v>64</v>
      </c>
      <c r="B2687">
        <v>36</v>
      </c>
      <c r="C2687">
        <v>1687.9132079999999</v>
      </c>
      <c r="D2687">
        <v>125829.203125</v>
      </c>
      <c r="E2687">
        <v>127436.421875</v>
      </c>
      <c r="F2687">
        <f t="shared" si="41"/>
        <v>1607.21875</v>
      </c>
    </row>
    <row r="2688" spans="1:6" x14ac:dyDescent="0.25">
      <c r="A2688">
        <v>64</v>
      </c>
      <c r="B2688">
        <v>37</v>
      </c>
      <c r="C2688">
        <v>3315.2817380000001</v>
      </c>
      <c r="D2688">
        <v>129131.117188</v>
      </c>
      <c r="E2688">
        <v>130041.523438</v>
      </c>
      <c r="F2688">
        <f t="shared" si="41"/>
        <v>910.40625</v>
      </c>
    </row>
    <row r="2689" spans="1:6" x14ac:dyDescent="0.25">
      <c r="A2689">
        <v>64</v>
      </c>
      <c r="B2689">
        <v>38</v>
      </c>
      <c r="C2689">
        <v>3144.7045899999998</v>
      </c>
      <c r="D2689">
        <v>133358.078125</v>
      </c>
      <c r="E2689">
        <v>138950.15625</v>
      </c>
      <c r="F2689">
        <f t="shared" si="41"/>
        <v>5592.078125</v>
      </c>
    </row>
    <row r="2690" spans="1:6" x14ac:dyDescent="0.25">
      <c r="A2690">
        <v>64</v>
      </c>
      <c r="B2690">
        <v>39</v>
      </c>
      <c r="C2690">
        <v>3473.8461910000001</v>
      </c>
      <c r="D2690">
        <v>142094.484375</v>
      </c>
      <c r="E2690">
        <v>142140.46875</v>
      </c>
      <c r="F2690">
        <f t="shared" si="41"/>
        <v>45.984375</v>
      </c>
    </row>
    <row r="2691" spans="1:6" x14ac:dyDescent="0.25">
      <c r="A2691">
        <v>64</v>
      </c>
      <c r="B2691">
        <v>40</v>
      </c>
      <c r="C2691">
        <v>69.936378000000005</v>
      </c>
      <c r="D2691">
        <v>145619.5625</v>
      </c>
      <c r="E2691">
        <v>146174.625</v>
      </c>
      <c r="F2691">
        <f t="shared" ref="F2691:F2754" si="42">E2691-D2691</f>
        <v>555.0625</v>
      </c>
    </row>
    <row r="2692" spans="1:6" x14ac:dyDescent="0.25">
      <c r="A2692">
        <v>64</v>
      </c>
      <c r="B2692">
        <v>41</v>
      </c>
      <c r="C2692">
        <v>571.23821999999996</v>
      </c>
      <c r="D2692">
        <v>146244.65625</v>
      </c>
      <c r="E2692">
        <v>148281.59375</v>
      </c>
      <c r="F2692">
        <f t="shared" si="42"/>
        <v>2036.9375</v>
      </c>
    </row>
    <row r="2693" spans="1:6" x14ac:dyDescent="0.25">
      <c r="A2693">
        <v>64</v>
      </c>
      <c r="B2693">
        <v>42</v>
      </c>
      <c r="C2693">
        <v>682.62390100000005</v>
      </c>
      <c r="D2693">
        <v>148853.75</v>
      </c>
      <c r="E2693">
        <v>148962.484375</v>
      </c>
      <c r="F2693">
        <f t="shared" si="42"/>
        <v>108.734375</v>
      </c>
    </row>
    <row r="2694" spans="1:6" x14ac:dyDescent="0.25">
      <c r="A2694">
        <v>65</v>
      </c>
      <c r="B2694">
        <v>0</v>
      </c>
      <c r="C2694">
        <v>2.7485889999999999</v>
      </c>
      <c r="D2694">
        <v>32145.183593999998</v>
      </c>
      <c r="E2694">
        <v>32213.953125</v>
      </c>
      <c r="F2694">
        <f t="shared" si="42"/>
        <v>68.769531000001734</v>
      </c>
    </row>
    <row r="2695" spans="1:6" x14ac:dyDescent="0.25">
      <c r="A2695">
        <v>65</v>
      </c>
      <c r="B2695">
        <v>1</v>
      </c>
      <c r="C2695">
        <v>188.216949</v>
      </c>
      <c r="D2695">
        <v>32223.347656000002</v>
      </c>
      <c r="E2695">
        <v>32261.462890999999</v>
      </c>
      <c r="F2695">
        <f t="shared" si="42"/>
        <v>38.115234999997483</v>
      </c>
    </row>
    <row r="2696" spans="1:6" x14ac:dyDescent="0.25">
      <c r="A2696">
        <v>65</v>
      </c>
      <c r="B2696">
        <v>2</v>
      </c>
      <c r="C2696">
        <v>241.013397</v>
      </c>
      <c r="D2696">
        <v>32457.693359000001</v>
      </c>
      <c r="E2696">
        <v>32533.347656000002</v>
      </c>
      <c r="F2696">
        <f t="shared" si="42"/>
        <v>75.654297000000952</v>
      </c>
    </row>
    <row r="2697" spans="1:6" x14ac:dyDescent="0.25">
      <c r="A2697">
        <v>65</v>
      </c>
      <c r="B2697">
        <v>3</v>
      </c>
      <c r="C2697">
        <v>483.91726699999998</v>
      </c>
      <c r="D2697">
        <v>32785.824219000002</v>
      </c>
      <c r="E2697">
        <v>32969.800780999998</v>
      </c>
      <c r="F2697">
        <f t="shared" si="42"/>
        <v>183.97656199999619</v>
      </c>
    </row>
    <row r="2698" spans="1:6" x14ac:dyDescent="0.25">
      <c r="A2698">
        <v>65</v>
      </c>
      <c r="B2698">
        <v>4</v>
      </c>
      <c r="C2698">
        <v>2979.4003910000001</v>
      </c>
      <c r="D2698">
        <v>33467.253905999998</v>
      </c>
      <c r="E2698">
        <v>33507.648437999997</v>
      </c>
      <c r="F2698">
        <f t="shared" si="42"/>
        <v>40.394531999998435</v>
      </c>
    </row>
    <row r="2699" spans="1:6" x14ac:dyDescent="0.25">
      <c r="A2699">
        <v>65</v>
      </c>
      <c r="B2699">
        <v>5</v>
      </c>
      <c r="C2699">
        <v>3938.9421390000002</v>
      </c>
      <c r="D2699">
        <v>36493.824219000002</v>
      </c>
      <c r="E2699">
        <v>36573.75</v>
      </c>
      <c r="F2699">
        <f t="shared" si="42"/>
        <v>79.925780999998096</v>
      </c>
    </row>
    <row r="2700" spans="1:6" x14ac:dyDescent="0.25">
      <c r="A2700">
        <v>65</v>
      </c>
      <c r="B2700">
        <v>6</v>
      </c>
      <c r="C2700">
        <v>2696.830078</v>
      </c>
      <c r="D2700">
        <v>40514.964844000002</v>
      </c>
      <c r="E2700">
        <v>40562.378905999998</v>
      </c>
      <c r="F2700">
        <f t="shared" si="42"/>
        <v>47.414061999996193</v>
      </c>
    </row>
    <row r="2701" spans="1:6" x14ac:dyDescent="0.25">
      <c r="A2701">
        <v>65</v>
      </c>
      <c r="B2701">
        <v>7</v>
      </c>
      <c r="C2701">
        <v>4438.1997069999998</v>
      </c>
      <c r="D2701">
        <v>43259.347655999998</v>
      </c>
      <c r="E2701">
        <v>43331.957030999998</v>
      </c>
      <c r="F2701">
        <f t="shared" si="42"/>
        <v>72.609375</v>
      </c>
    </row>
    <row r="2702" spans="1:6" x14ac:dyDescent="0.25">
      <c r="A2702">
        <v>65</v>
      </c>
      <c r="B2702">
        <v>8</v>
      </c>
      <c r="C2702">
        <v>6241.2412109999996</v>
      </c>
      <c r="D2702">
        <v>47782.667969000002</v>
      </c>
      <c r="E2702">
        <v>47845.285155999998</v>
      </c>
      <c r="F2702">
        <f t="shared" si="42"/>
        <v>62.617186999996193</v>
      </c>
    </row>
    <row r="2703" spans="1:6" x14ac:dyDescent="0.25">
      <c r="A2703">
        <v>65</v>
      </c>
      <c r="B2703">
        <v>9</v>
      </c>
      <c r="C2703">
        <v>86.884804000000003</v>
      </c>
      <c r="D2703">
        <v>54097.292969000002</v>
      </c>
      <c r="E2703">
        <v>54770.023437999997</v>
      </c>
      <c r="F2703">
        <f t="shared" si="42"/>
        <v>672.73046899999463</v>
      </c>
    </row>
    <row r="2704" spans="1:6" x14ac:dyDescent="0.25">
      <c r="A2704">
        <v>65</v>
      </c>
      <c r="B2704">
        <v>10</v>
      </c>
      <c r="C2704">
        <v>5757.1396480000003</v>
      </c>
      <c r="D2704">
        <v>54866.121094000002</v>
      </c>
      <c r="E2704">
        <v>54983.714844000002</v>
      </c>
      <c r="F2704">
        <f t="shared" si="42"/>
        <v>117.59375</v>
      </c>
    </row>
    <row r="2705" spans="1:6" x14ac:dyDescent="0.25">
      <c r="A2705">
        <v>65</v>
      </c>
      <c r="B2705">
        <v>11</v>
      </c>
      <c r="C2705">
        <v>572.45678699999996</v>
      </c>
      <c r="D2705">
        <v>60743.972655999998</v>
      </c>
      <c r="E2705">
        <v>60977.238280999998</v>
      </c>
      <c r="F2705">
        <f t="shared" si="42"/>
        <v>233.265625</v>
      </c>
    </row>
    <row r="2706" spans="1:6" x14ac:dyDescent="0.25">
      <c r="A2706">
        <v>65</v>
      </c>
      <c r="B2706">
        <v>12</v>
      </c>
      <c r="C2706">
        <v>797.57720900000004</v>
      </c>
      <c r="D2706">
        <v>61559.738280999998</v>
      </c>
      <c r="E2706">
        <v>61963.863280999998</v>
      </c>
      <c r="F2706">
        <f t="shared" si="42"/>
        <v>404.125</v>
      </c>
    </row>
    <row r="2707" spans="1:6" x14ac:dyDescent="0.25">
      <c r="A2707">
        <v>65</v>
      </c>
      <c r="B2707">
        <v>13</v>
      </c>
      <c r="C2707">
        <v>1539.808716</v>
      </c>
      <c r="D2707">
        <v>62768.753905999998</v>
      </c>
      <c r="E2707">
        <v>62806.347655999998</v>
      </c>
      <c r="F2707">
        <f t="shared" si="42"/>
        <v>37.59375</v>
      </c>
    </row>
    <row r="2708" spans="1:6" x14ac:dyDescent="0.25">
      <c r="A2708">
        <v>65</v>
      </c>
      <c r="B2708">
        <v>14</v>
      </c>
      <c r="C2708">
        <v>2910.7402339999999</v>
      </c>
      <c r="D2708">
        <v>64358.65625</v>
      </c>
      <c r="E2708">
        <v>64388.878905999998</v>
      </c>
      <c r="F2708">
        <f t="shared" si="42"/>
        <v>30.222655999998096</v>
      </c>
    </row>
    <row r="2709" spans="1:6" x14ac:dyDescent="0.25">
      <c r="A2709">
        <v>65</v>
      </c>
      <c r="B2709">
        <v>15</v>
      </c>
      <c r="C2709">
        <v>1097.6647949999999</v>
      </c>
      <c r="D2709">
        <v>67299.984375</v>
      </c>
      <c r="E2709">
        <v>68718.492188000004</v>
      </c>
      <c r="F2709">
        <f t="shared" si="42"/>
        <v>1418.5078130000038</v>
      </c>
    </row>
    <row r="2710" spans="1:6" x14ac:dyDescent="0.25">
      <c r="A2710">
        <v>65</v>
      </c>
      <c r="B2710">
        <v>16</v>
      </c>
      <c r="C2710">
        <v>447.019745</v>
      </c>
      <c r="D2710">
        <v>69828.40625</v>
      </c>
      <c r="E2710">
        <v>70440.679688000004</v>
      </c>
      <c r="F2710">
        <f t="shared" si="42"/>
        <v>612.27343800000381</v>
      </c>
    </row>
    <row r="2711" spans="1:6" x14ac:dyDescent="0.25">
      <c r="A2711">
        <v>65</v>
      </c>
      <c r="B2711">
        <v>17</v>
      </c>
      <c r="C2711">
        <v>3142.6469729999999</v>
      </c>
      <c r="D2711">
        <v>70891.09375</v>
      </c>
      <c r="E2711">
        <v>70966.953125</v>
      </c>
      <c r="F2711">
        <f t="shared" si="42"/>
        <v>75.859375</v>
      </c>
    </row>
    <row r="2712" spans="1:6" x14ac:dyDescent="0.25">
      <c r="A2712">
        <v>65</v>
      </c>
      <c r="B2712">
        <v>18</v>
      </c>
      <c r="C2712">
        <v>595.42352300000005</v>
      </c>
      <c r="D2712">
        <v>74112.492188000004</v>
      </c>
      <c r="E2712">
        <v>74172.273438000004</v>
      </c>
      <c r="F2712">
        <f t="shared" si="42"/>
        <v>59.78125</v>
      </c>
    </row>
    <row r="2713" spans="1:6" x14ac:dyDescent="0.25">
      <c r="A2713">
        <v>65</v>
      </c>
      <c r="B2713">
        <v>19</v>
      </c>
      <c r="C2713">
        <v>1755.6182859999999</v>
      </c>
      <c r="D2713">
        <v>74768.78125</v>
      </c>
      <c r="E2713">
        <v>74844.078125</v>
      </c>
      <c r="F2713">
        <f t="shared" si="42"/>
        <v>75.296875</v>
      </c>
    </row>
    <row r="2714" spans="1:6" x14ac:dyDescent="0.25">
      <c r="A2714">
        <v>65</v>
      </c>
      <c r="B2714">
        <v>20</v>
      </c>
      <c r="C2714">
        <v>1825.6961670000001</v>
      </c>
      <c r="D2714">
        <v>76602.5625</v>
      </c>
      <c r="E2714">
        <v>76755.367188000004</v>
      </c>
      <c r="F2714">
        <f t="shared" si="42"/>
        <v>152.80468800000381</v>
      </c>
    </row>
    <row r="2715" spans="1:6" x14ac:dyDescent="0.25">
      <c r="A2715">
        <v>65</v>
      </c>
      <c r="B2715">
        <v>21</v>
      </c>
      <c r="C2715">
        <v>1752.8305660000001</v>
      </c>
      <c r="D2715">
        <v>78594.828125</v>
      </c>
      <c r="E2715">
        <v>78624.90625</v>
      </c>
      <c r="F2715">
        <f t="shared" si="42"/>
        <v>30.078125</v>
      </c>
    </row>
    <row r="2716" spans="1:6" x14ac:dyDescent="0.25">
      <c r="A2716">
        <v>65</v>
      </c>
      <c r="B2716">
        <v>22</v>
      </c>
      <c r="C2716">
        <v>15.317776</v>
      </c>
      <c r="D2716">
        <v>80392.390625</v>
      </c>
      <c r="E2716">
        <v>80437.015625</v>
      </c>
      <c r="F2716">
        <f t="shared" si="42"/>
        <v>44.625</v>
      </c>
    </row>
    <row r="2717" spans="1:6" x14ac:dyDescent="0.25">
      <c r="A2717">
        <v>65</v>
      </c>
      <c r="B2717">
        <v>23</v>
      </c>
      <c r="C2717">
        <v>2461.577393</v>
      </c>
      <c r="D2717">
        <v>80455.671875</v>
      </c>
      <c r="E2717">
        <v>80564.6875</v>
      </c>
      <c r="F2717">
        <f t="shared" si="42"/>
        <v>109.015625</v>
      </c>
    </row>
    <row r="2718" spans="1:6" x14ac:dyDescent="0.25">
      <c r="A2718">
        <v>65</v>
      </c>
      <c r="B2718">
        <v>24</v>
      </c>
      <c r="C2718">
        <v>3952.1088869999999</v>
      </c>
      <c r="D2718">
        <v>83030.195313000004</v>
      </c>
      <c r="E2718">
        <v>83153.921875</v>
      </c>
      <c r="F2718">
        <f t="shared" si="42"/>
        <v>123.72656199999619</v>
      </c>
    </row>
    <row r="2719" spans="1:6" x14ac:dyDescent="0.25">
      <c r="A2719">
        <v>65</v>
      </c>
      <c r="B2719">
        <v>25</v>
      </c>
      <c r="C2719">
        <v>1971.2235109999999</v>
      </c>
      <c r="D2719">
        <v>87118.585938000004</v>
      </c>
      <c r="E2719">
        <v>91212.070313000004</v>
      </c>
      <c r="F2719">
        <f t="shared" si="42"/>
        <v>4093.484375</v>
      </c>
    </row>
    <row r="2720" spans="1:6" x14ac:dyDescent="0.25">
      <c r="A2720">
        <v>65</v>
      </c>
      <c r="B2720">
        <v>26</v>
      </c>
      <c r="C2720">
        <v>414.24139400000001</v>
      </c>
      <c r="D2720">
        <v>93185.78125</v>
      </c>
      <c r="E2720">
        <v>101048.132813</v>
      </c>
      <c r="F2720">
        <f t="shared" si="42"/>
        <v>7862.3515630000038</v>
      </c>
    </row>
    <row r="2721" spans="1:6" x14ac:dyDescent="0.25">
      <c r="A2721">
        <v>65</v>
      </c>
      <c r="B2721">
        <v>27</v>
      </c>
      <c r="C2721">
        <v>3610.8664549999999</v>
      </c>
      <c r="D2721">
        <v>101471.039063</v>
      </c>
      <c r="E2721">
        <v>101493.703125</v>
      </c>
      <c r="F2721">
        <f t="shared" si="42"/>
        <v>22.664061999996193</v>
      </c>
    </row>
    <row r="2722" spans="1:6" x14ac:dyDescent="0.25">
      <c r="A2722">
        <v>65</v>
      </c>
      <c r="B2722">
        <v>28</v>
      </c>
      <c r="C2722">
        <v>2441.4077149999998</v>
      </c>
      <c r="D2722">
        <v>105109.75</v>
      </c>
      <c r="E2722">
        <v>105563.398438</v>
      </c>
      <c r="F2722">
        <f t="shared" si="42"/>
        <v>453.64843800000381</v>
      </c>
    </row>
    <row r="2723" spans="1:6" x14ac:dyDescent="0.25">
      <c r="A2723">
        <v>65</v>
      </c>
      <c r="B2723">
        <v>29</v>
      </c>
      <c r="C2723">
        <v>2713.8271479999999</v>
      </c>
      <c r="D2723">
        <v>108007.671875</v>
      </c>
      <c r="E2723">
        <v>108373.320313</v>
      </c>
      <c r="F2723">
        <f t="shared" si="42"/>
        <v>365.64843800000381</v>
      </c>
    </row>
    <row r="2724" spans="1:6" x14ac:dyDescent="0.25">
      <c r="A2724">
        <v>65</v>
      </c>
      <c r="B2724">
        <v>30</v>
      </c>
      <c r="C2724">
        <v>5094.9267579999996</v>
      </c>
      <c r="D2724">
        <v>111101.757813</v>
      </c>
      <c r="E2724">
        <v>112447.273438</v>
      </c>
      <c r="F2724">
        <f t="shared" si="42"/>
        <v>1345.515625</v>
      </c>
    </row>
    <row r="2725" spans="1:6" x14ac:dyDescent="0.25">
      <c r="A2725">
        <v>65</v>
      </c>
      <c r="B2725">
        <v>31</v>
      </c>
      <c r="C2725">
        <v>776.13836700000002</v>
      </c>
      <c r="D2725">
        <v>117553.25</v>
      </c>
      <c r="E2725">
        <v>118142.492188</v>
      </c>
      <c r="F2725">
        <f t="shared" si="42"/>
        <v>589.24218800000381</v>
      </c>
    </row>
    <row r="2726" spans="1:6" x14ac:dyDescent="0.25">
      <c r="A2726">
        <v>65</v>
      </c>
      <c r="B2726">
        <v>32</v>
      </c>
      <c r="C2726">
        <v>925.25427200000001</v>
      </c>
      <c r="D2726">
        <v>118928.429688</v>
      </c>
      <c r="E2726">
        <v>123770.226563</v>
      </c>
      <c r="F2726">
        <f t="shared" si="42"/>
        <v>4841.796875</v>
      </c>
    </row>
    <row r="2727" spans="1:6" x14ac:dyDescent="0.25">
      <c r="A2727">
        <v>65</v>
      </c>
      <c r="B2727">
        <v>33</v>
      </c>
      <c r="C2727">
        <v>3173.4353030000002</v>
      </c>
      <c r="D2727">
        <v>124698.648438</v>
      </c>
      <c r="E2727">
        <v>128273.945313</v>
      </c>
      <c r="F2727">
        <f t="shared" si="42"/>
        <v>3575.296875</v>
      </c>
    </row>
    <row r="2728" spans="1:6" x14ac:dyDescent="0.25">
      <c r="A2728">
        <v>65</v>
      </c>
      <c r="B2728">
        <v>34</v>
      </c>
      <c r="C2728">
        <v>880.29766800000004</v>
      </c>
      <c r="D2728">
        <v>131449.6875</v>
      </c>
      <c r="E2728">
        <v>131491.4375</v>
      </c>
      <c r="F2728">
        <f t="shared" si="42"/>
        <v>41.75</v>
      </c>
    </row>
    <row r="2729" spans="1:6" x14ac:dyDescent="0.25">
      <c r="A2729">
        <v>65</v>
      </c>
      <c r="B2729">
        <v>35</v>
      </c>
      <c r="C2729">
        <v>38.392238999999996</v>
      </c>
      <c r="D2729">
        <v>132373.625</v>
      </c>
      <c r="E2729">
        <v>133352.90625</v>
      </c>
      <c r="F2729">
        <f t="shared" si="42"/>
        <v>979.28125</v>
      </c>
    </row>
    <row r="2730" spans="1:6" x14ac:dyDescent="0.25">
      <c r="A2730">
        <v>65</v>
      </c>
      <c r="B2730">
        <v>36</v>
      </c>
      <c r="C2730">
        <v>5595.5517579999996</v>
      </c>
      <c r="D2730">
        <v>133404.953125</v>
      </c>
      <c r="E2730">
        <v>138666.296875</v>
      </c>
      <c r="F2730">
        <f t="shared" si="42"/>
        <v>5261.34375</v>
      </c>
    </row>
    <row r="2731" spans="1:6" x14ac:dyDescent="0.25">
      <c r="A2731">
        <v>65</v>
      </c>
      <c r="B2731">
        <v>37</v>
      </c>
      <c r="C2731">
        <v>257.05166600000001</v>
      </c>
      <c r="D2731">
        <v>144272.34375</v>
      </c>
      <c r="E2731">
        <v>145578.3125</v>
      </c>
      <c r="F2731">
        <f t="shared" si="42"/>
        <v>1305.96875</v>
      </c>
    </row>
    <row r="2732" spans="1:6" x14ac:dyDescent="0.25">
      <c r="A2732">
        <v>65</v>
      </c>
      <c r="B2732">
        <v>38</v>
      </c>
      <c r="C2732">
        <v>563.69946300000004</v>
      </c>
      <c r="D2732">
        <v>145838.3125</v>
      </c>
      <c r="E2732">
        <v>148120.25</v>
      </c>
      <c r="F2732">
        <f t="shared" si="42"/>
        <v>2281.9375</v>
      </c>
    </row>
    <row r="2733" spans="1:6" x14ac:dyDescent="0.25">
      <c r="A2733">
        <v>65</v>
      </c>
      <c r="B2733">
        <v>39</v>
      </c>
      <c r="C2733">
        <v>4201.7602539999998</v>
      </c>
      <c r="D2733">
        <v>148697.46875</v>
      </c>
      <c r="E2733">
        <v>149932.53125</v>
      </c>
      <c r="F2733">
        <f t="shared" si="42"/>
        <v>1235.0625</v>
      </c>
    </row>
    <row r="2734" spans="1:6" x14ac:dyDescent="0.25">
      <c r="A2734">
        <v>66</v>
      </c>
      <c r="B2734">
        <v>0</v>
      </c>
      <c r="C2734">
        <v>788.32220500000005</v>
      </c>
      <c r="D2734">
        <v>31801.414063</v>
      </c>
      <c r="E2734">
        <v>31982.228515999999</v>
      </c>
      <c r="F2734">
        <f t="shared" si="42"/>
        <v>180.81445299999905</v>
      </c>
    </row>
    <row r="2735" spans="1:6" x14ac:dyDescent="0.25">
      <c r="A2735">
        <v>66</v>
      </c>
      <c r="B2735">
        <v>1</v>
      </c>
      <c r="C2735">
        <v>1758.263062</v>
      </c>
      <c r="D2735">
        <v>32785.84375</v>
      </c>
      <c r="E2735">
        <v>33028.78125</v>
      </c>
      <c r="F2735">
        <f t="shared" si="42"/>
        <v>242.9375</v>
      </c>
    </row>
    <row r="2736" spans="1:6" x14ac:dyDescent="0.25">
      <c r="A2736">
        <v>66</v>
      </c>
      <c r="B2736">
        <v>2</v>
      </c>
      <c r="C2736">
        <v>1146.4399410000001</v>
      </c>
      <c r="D2736">
        <v>34797.890625</v>
      </c>
      <c r="E2736">
        <v>34907.242187999997</v>
      </c>
      <c r="F2736">
        <f t="shared" si="42"/>
        <v>109.35156299999653</v>
      </c>
    </row>
    <row r="2737" spans="1:6" x14ac:dyDescent="0.25">
      <c r="A2737">
        <v>66</v>
      </c>
      <c r="B2737">
        <v>3</v>
      </c>
      <c r="C2737">
        <v>2315.5270999999998</v>
      </c>
      <c r="D2737">
        <v>36055.734375</v>
      </c>
      <c r="E2737">
        <v>36094.664062999997</v>
      </c>
      <c r="F2737">
        <f t="shared" si="42"/>
        <v>38.929687999996531</v>
      </c>
    </row>
    <row r="2738" spans="1:6" x14ac:dyDescent="0.25">
      <c r="A2738">
        <v>66</v>
      </c>
      <c r="B2738">
        <v>4</v>
      </c>
      <c r="C2738">
        <v>6253.7290039999998</v>
      </c>
      <c r="D2738">
        <v>38418.054687999997</v>
      </c>
      <c r="E2738">
        <v>38448.996094000002</v>
      </c>
      <c r="F2738">
        <f t="shared" si="42"/>
        <v>30.941406000005372</v>
      </c>
    </row>
    <row r="2739" spans="1:6" x14ac:dyDescent="0.25">
      <c r="A2739">
        <v>66</v>
      </c>
      <c r="B2739">
        <v>5</v>
      </c>
      <c r="C2739">
        <v>708.11633300000005</v>
      </c>
      <c r="D2739">
        <v>44702.441405999998</v>
      </c>
      <c r="E2739">
        <v>44867.484375</v>
      </c>
      <c r="F2739">
        <f t="shared" si="42"/>
        <v>165.0429690000019</v>
      </c>
    </row>
    <row r="2740" spans="1:6" x14ac:dyDescent="0.25">
      <c r="A2740">
        <v>66</v>
      </c>
      <c r="B2740">
        <v>6</v>
      </c>
      <c r="C2740">
        <v>2307.1909179999998</v>
      </c>
      <c r="D2740">
        <v>45577.507812999997</v>
      </c>
      <c r="E2740">
        <v>45724.113280999998</v>
      </c>
      <c r="F2740">
        <f t="shared" si="42"/>
        <v>146.60546800000157</v>
      </c>
    </row>
    <row r="2741" spans="1:6" x14ac:dyDescent="0.25">
      <c r="A2741">
        <v>66</v>
      </c>
      <c r="B2741">
        <v>7</v>
      </c>
      <c r="C2741">
        <v>380.80987499999998</v>
      </c>
      <c r="D2741">
        <v>48032.746094000002</v>
      </c>
      <c r="E2741">
        <v>48085.769530999998</v>
      </c>
      <c r="F2741">
        <f t="shared" si="42"/>
        <v>53.023436999996193</v>
      </c>
    </row>
    <row r="2742" spans="1:6" x14ac:dyDescent="0.25">
      <c r="A2742">
        <v>66</v>
      </c>
      <c r="B2742">
        <v>8</v>
      </c>
      <c r="C2742">
        <v>1870.4449460000001</v>
      </c>
      <c r="D2742">
        <v>48470.203125</v>
      </c>
      <c r="E2742">
        <v>49044.742187999997</v>
      </c>
      <c r="F2742">
        <f t="shared" si="42"/>
        <v>574.53906299999653</v>
      </c>
    </row>
    <row r="2743" spans="1:6" x14ac:dyDescent="0.25">
      <c r="A2743">
        <v>66</v>
      </c>
      <c r="B2743">
        <v>9</v>
      </c>
      <c r="C2743">
        <v>1688.339111</v>
      </c>
      <c r="D2743">
        <v>50930.078125</v>
      </c>
      <c r="E2743">
        <v>54481.253905999998</v>
      </c>
      <c r="F2743">
        <f t="shared" si="42"/>
        <v>3551.1757809999981</v>
      </c>
    </row>
    <row r="2744" spans="1:6" x14ac:dyDescent="0.25">
      <c r="A2744">
        <v>66</v>
      </c>
      <c r="B2744">
        <v>10</v>
      </c>
      <c r="C2744">
        <v>1329.3120120000001</v>
      </c>
      <c r="D2744">
        <v>56172.128905999998</v>
      </c>
      <c r="E2744">
        <v>57825.484375</v>
      </c>
      <c r="F2744">
        <f t="shared" si="42"/>
        <v>1653.3554690000019</v>
      </c>
    </row>
    <row r="2745" spans="1:6" x14ac:dyDescent="0.25">
      <c r="A2745">
        <v>66</v>
      </c>
      <c r="B2745">
        <v>11</v>
      </c>
      <c r="C2745">
        <v>70.947945000000004</v>
      </c>
      <c r="D2745">
        <v>59165.757812999997</v>
      </c>
      <c r="E2745">
        <v>59220.214844000002</v>
      </c>
      <c r="F2745">
        <f t="shared" si="42"/>
        <v>54.457031000005372</v>
      </c>
    </row>
    <row r="2746" spans="1:6" x14ac:dyDescent="0.25">
      <c r="A2746">
        <v>66</v>
      </c>
      <c r="B2746">
        <v>12</v>
      </c>
      <c r="C2746">
        <v>4295.2041019999997</v>
      </c>
      <c r="D2746">
        <v>59297.328125</v>
      </c>
      <c r="E2746">
        <v>59325.925780999998</v>
      </c>
      <c r="F2746">
        <f t="shared" si="42"/>
        <v>28.597655999998096</v>
      </c>
    </row>
    <row r="2747" spans="1:6" x14ac:dyDescent="0.25">
      <c r="A2747">
        <v>66</v>
      </c>
      <c r="B2747">
        <v>13</v>
      </c>
      <c r="C2747">
        <v>444.88372800000002</v>
      </c>
      <c r="D2747">
        <v>63632.246094000002</v>
      </c>
      <c r="E2747">
        <v>63669.128905999998</v>
      </c>
      <c r="F2747">
        <f t="shared" si="42"/>
        <v>36.882811999996193</v>
      </c>
    </row>
    <row r="2748" spans="1:6" x14ac:dyDescent="0.25">
      <c r="A2748">
        <v>66</v>
      </c>
      <c r="B2748">
        <v>14</v>
      </c>
      <c r="C2748">
        <v>247.49623099999999</v>
      </c>
      <c r="D2748">
        <v>64124.308594000002</v>
      </c>
      <c r="E2748">
        <v>64217.425780999998</v>
      </c>
      <c r="F2748">
        <f t="shared" si="42"/>
        <v>93.117186999996193</v>
      </c>
    </row>
    <row r="2749" spans="1:6" x14ac:dyDescent="0.25">
      <c r="A2749">
        <v>66</v>
      </c>
      <c r="B2749">
        <v>15</v>
      </c>
      <c r="C2749">
        <v>5041.0776370000003</v>
      </c>
      <c r="D2749">
        <v>64468.027344000002</v>
      </c>
      <c r="E2749">
        <v>64524.214844000002</v>
      </c>
      <c r="F2749">
        <f t="shared" si="42"/>
        <v>56.1875</v>
      </c>
    </row>
    <row r="2750" spans="1:6" x14ac:dyDescent="0.25">
      <c r="A2750">
        <v>66</v>
      </c>
      <c r="B2750">
        <v>16</v>
      </c>
      <c r="C2750">
        <v>4514.3066410000001</v>
      </c>
      <c r="D2750">
        <v>69578.484375</v>
      </c>
      <c r="E2750">
        <v>69607.101563000004</v>
      </c>
      <c r="F2750">
        <f t="shared" si="42"/>
        <v>28.617188000003807</v>
      </c>
    </row>
    <row r="2751" spans="1:6" x14ac:dyDescent="0.25">
      <c r="A2751">
        <v>66</v>
      </c>
      <c r="B2751">
        <v>17</v>
      </c>
      <c r="C2751">
        <v>372.924622</v>
      </c>
      <c r="D2751">
        <v>74127.945313000004</v>
      </c>
      <c r="E2751">
        <v>74192.859375</v>
      </c>
      <c r="F2751">
        <f t="shared" si="42"/>
        <v>64.914061999996193</v>
      </c>
    </row>
    <row r="2752" spans="1:6" x14ac:dyDescent="0.25">
      <c r="A2752">
        <v>66</v>
      </c>
      <c r="B2752">
        <v>18</v>
      </c>
      <c r="C2752">
        <v>362.800659</v>
      </c>
      <c r="D2752">
        <v>74565.679688000004</v>
      </c>
      <c r="E2752">
        <v>74955.023438000004</v>
      </c>
      <c r="F2752">
        <f t="shared" si="42"/>
        <v>389.34375</v>
      </c>
    </row>
    <row r="2753" spans="1:6" x14ac:dyDescent="0.25">
      <c r="A2753">
        <v>66</v>
      </c>
      <c r="B2753">
        <v>19</v>
      </c>
      <c r="C2753">
        <v>5602.5742190000001</v>
      </c>
      <c r="D2753">
        <v>75319.875</v>
      </c>
      <c r="E2753">
        <v>75356.5</v>
      </c>
      <c r="F2753">
        <f t="shared" si="42"/>
        <v>36.625</v>
      </c>
    </row>
    <row r="2754" spans="1:6" x14ac:dyDescent="0.25">
      <c r="A2754">
        <v>66</v>
      </c>
      <c r="B2754">
        <v>20</v>
      </c>
      <c r="C2754">
        <v>381.03140300000001</v>
      </c>
      <c r="D2754">
        <v>80966.132813000004</v>
      </c>
      <c r="E2754">
        <v>81027.59375</v>
      </c>
      <c r="F2754">
        <f t="shared" si="42"/>
        <v>61.460936999996193</v>
      </c>
    </row>
    <row r="2755" spans="1:6" x14ac:dyDescent="0.25">
      <c r="A2755">
        <v>66</v>
      </c>
      <c r="B2755">
        <v>21</v>
      </c>
      <c r="C2755">
        <v>3207.4335940000001</v>
      </c>
      <c r="D2755">
        <v>81419.5625</v>
      </c>
      <c r="E2755">
        <v>81966.523438000004</v>
      </c>
      <c r="F2755">
        <f t="shared" ref="F2755:F2818" si="43">E2755-D2755</f>
        <v>546.96093800000381</v>
      </c>
    </row>
    <row r="2756" spans="1:6" x14ac:dyDescent="0.25">
      <c r="A2756">
        <v>66</v>
      </c>
      <c r="B2756">
        <v>22</v>
      </c>
      <c r="C2756">
        <v>1256.8435059999999</v>
      </c>
      <c r="D2756">
        <v>85175.703125</v>
      </c>
      <c r="E2756">
        <v>90347.671875</v>
      </c>
      <c r="F2756">
        <f t="shared" si="43"/>
        <v>5171.96875</v>
      </c>
    </row>
    <row r="2757" spans="1:6" x14ac:dyDescent="0.25">
      <c r="A2757">
        <v>66</v>
      </c>
      <c r="B2757">
        <v>23</v>
      </c>
      <c r="C2757">
        <v>2759.6296390000002</v>
      </c>
      <c r="D2757">
        <v>91607.601563000004</v>
      </c>
      <c r="E2757">
        <v>95945.210938000004</v>
      </c>
      <c r="F2757">
        <f t="shared" si="43"/>
        <v>4337.609375</v>
      </c>
    </row>
    <row r="2758" spans="1:6" x14ac:dyDescent="0.25">
      <c r="A2758">
        <v>66</v>
      </c>
      <c r="B2758">
        <v>24</v>
      </c>
      <c r="C2758">
        <v>3205.6137699999999</v>
      </c>
      <c r="D2758">
        <v>98712.890625</v>
      </c>
      <c r="E2758">
        <v>100313.09375</v>
      </c>
      <c r="F2758">
        <f t="shared" si="43"/>
        <v>1600.203125</v>
      </c>
    </row>
    <row r="2759" spans="1:6" x14ac:dyDescent="0.25">
      <c r="A2759">
        <v>66</v>
      </c>
      <c r="B2759">
        <v>25</v>
      </c>
      <c r="C2759">
        <v>469.50860599999999</v>
      </c>
      <c r="D2759">
        <v>103523.804688</v>
      </c>
      <c r="E2759">
        <v>103668.046875</v>
      </c>
      <c r="F2759">
        <f t="shared" si="43"/>
        <v>144.24218699999619</v>
      </c>
    </row>
    <row r="2760" spans="1:6" x14ac:dyDescent="0.25">
      <c r="A2760">
        <v>66</v>
      </c>
      <c r="B2760">
        <v>26</v>
      </c>
      <c r="C2760">
        <v>96.982224000000002</v>
      </c>
      <c r="D2760">
        <v>104140.90625</v>
      </c>
      <c r="E2760">
        <v>105349.421875</v>
      </c>
      <c r="F2760">
        <f t="shared" si="43"/>
        <v>1208.515625</v>
      </c>
    </row>
    <row r="2761" spans="1:6" x14ac:dyDescent="0.25">
      <c r="A2761">
        <v>66</v>
      </c>
      <c r="B2761">
        <v>27</v>
      </c>
      <c r="C2761">
        <v>1642.44397</v>
      </c>
      <c r="D2761">
        <v>105453.578125</v>
      </c>
      <c r="E2761">
        <v>105508.273438</v>
      </c>
      <c r="F2761">
        <f t="shared" si="43"/>
        <v>54.695313000003807</v>
      </c>
    </row>
    <row r="2762" spans="1:6" x14ac:dyDescent="0.25">
      <c r="A2762">
        <v>66</v>
      </c>
      <c r="B2762">
        <v>28</v>
      </c>
      <c r="C2762">
        <v>2620.9489749999998</v>
      </c>
      <c r="D2762">
        <v>107156.914063</v>
      </c>
      <c r="E2762">
        <v>109159.476563</v>
      </c>
      <c r="F2762">
        <f t="shared" si="43"/>
        <v>2002.5625</v>
      </c>
    </row>
    <row r="2763" spans="1:6" x14ac:dyDescent="0.25">
      <c r="A2763">
        <v>66</v>
      </c>
      <c r="B2763">
        <v>29</v>
      </c>
      <c r="C2763">
        <v>511.78796399999999</v>
      </c>
      <c r="D2763">
        <v>111791.515625</v>
      </c>
      <c r="E2763">
        <v>112586.429688</v>
      </c>
      <c r="F2763">
        <f t="shared" si="43"/>
        <v>794.91406300000381</v>
      </c>
    </row>
    <row r="2764" spans="1:6" x14ac:dyDescent="0.25">
      <c r="A2764">
        <v>66</v>
      </c>
      <c r="B2764">
        <v>30</v>
      </c>
      <c r="C2764">
        <v>3510.2299800000001</v>
      </c>
      <c r="D2764">
        <v>113104.09375</v>
      </c>
      <c r="E2764">
        <v>113369.445313</v>
      </c>
      <c r="F2764">
        <f t="shared" si="43"/>
        <v>265.35156300000381</v>
      </c>
    </row>
    <row r="2765" spans="1:6" x14ac:dyDescent="0.25">
      <c r="A2765">
        <v>66</v>
      </c>
      <c r="B2765">
        <v>31</v>
      </c>
      <c r="C2765">
        <v>5688.8305659999996</v>
      </c>
      <c r="D2765">
        <v>116894.335938</v>
      </c>
      <c r="E2765">
        <v>116950.320313</v>
      </c>
      <c r="F2765">
        <f t="shared" si="43"/>
        <v>55.984375</v>
      </c>
    </row>
    <row r="2766" spans="1:6" x14ac:dyDescent="0.25">
      <c r="A2766">
        <v>66</v>
      </c>
      <c r="B2766">
        <v>32</v>
      </c>
      <c r="C2766">
        <v>3172.5405270000001</v>
      </c>
      <c r="D2766">
        <v>122646.96875</v>
      </c>
      <c r="E2766">
        <v>125337.570313</v>
      </c>
      <c r="F2766">
        <f t="shared" si="43"/>
        <v>2690.6015630000038</v>
      </c>
    </row>
    <row r="2767" spans="1:6" x14ac:dyDescent="0.25">
      <c r="A2767">
        <v>66</v>
      </c>
      <c r="B2767">
        <v>33</v>
      </c>
      <c r="C2767">
        <v>660.42230199999995</v>
      </c>
      <c r="D2767">
        <v>128518.382813</v>
      </c>
      <c r="E2767">
        <v>128560.914063</v>
      </c>
      <c r="F2767">
        <f t="shared" si="43"/>
        <v>42.53125</v>
      </c>
    </row>
    <row r="2768" spans="1:6" x14ac:dyDescent="0.25">
      <c r="A2768">
        <v>66</v>
      </c>
      <c r="B2768">
        <v>34</v>
      </c>
      <c r="C2768">
        <v>620.23785399999997</v>
      </c>
      <c r="D2768">
        <v>129226.742188</v>
      </c>
      <c r="E2768">
        <v>129366.390625</v>
      </c>
      <c r="F2768">
        <f t="shared" si="43"/>
        <v>139.64843699999619</v>
      </c>
    </row>
    <row r="2769" spans="1:6" x14ac:dyDescent="0.25">
      <c r="A2769">
        <v>66</v>
      </c>
      <c r="B2769">
        <v>35</v>
      </c>
      <c r="C2769">
        <v>2642.1083979999999</v>
      </c>
      <c r="D2769">
        <v>130000.359375</v>
      </c>
      <c r="E2769">
        <v>130024.984375</v>
      </c>
      <c r="F2769">
        <f t="shared" si="43"/>
        <v>24.625</v>
      </c>
    </row>
    <row r="2770" spans="1:6" x14ac:dyDescent="0.25">
      <c r="A2770">
        <v>66</v>
      </c>
      <c r="B2770">
        <v>36</v>
      </c>
      <c r="C2770">
        <v>736.67071499999997</v>
      </c>
      <c r="D2770">
        <v>132670.46875</v>
      </c>
      <c r="E2770">
        <v>138381.78125</v>
      </c>
      <c r="F2770">
        <f t="shared" si="43"/>
        <v>5711.3125</v>
      </c>
    </row>
    <row r="2771" spans="1:6" x14ac:dyDescent="0.25">
      <c r="A2771">
        <v>66</v>
      </c>
      <c r="B2771">
        <v>37</v>
      </c>
      <c r="C2771">
        <v>1130.6936040000001</v>
      </c>
      <c r="D2771">
        <v>139130.828125</v>
      </c>
      <c r="E2771">
        <v>140248.90625</v>
      </c>
      <c r="F2771">
        <f t="shared" si="43"/>
        <v>1118.078125</v>
      </c>
    </row>
    <row r="2772" spans="1:6" x14ac:dyDescent="0.25">
      <c r="A2772">
        <v>66</v>
      </c>
      <c r="B2772">
        <v>38</v>
      </c>
      <c r="C2772">
        <v>2400.046875</v>
      </c>
      <c r="D2772">
        <v>141390.0625</v>
      </c>
      <c r="E2772">
        <v>141445.625</v>
      </c>
      <c r="F2772">
        <f t="shared" si="43"/>
        <v>55.5625</v>
      </c>
    </row>
    <row r="2773" spans="1:6" x14ac:dyDescent="0.25">
      <c r="A2773">
        <v>66</v>
      </c>
      <c r="B2773">
        <v>39</v>
      </c>
      <c r="C2773">
        <v>5357.8725590000004</v>
      </c>
      <c r="D2773">
        <v>143848.328125</v>
      </c>
      <c r="E2773">
        <v>144798.015625</v>
      </c>
      <c r="F2773">
        <f t="shared" si="43"/>
        <v>949.6875</v>
      </c>
    </row>
    <row r="2774" spans="1:6" x14ac:dyDescent="0.25">
      <c r="A2774">
        <v>67</v>
      </c>
      <c r="B2774">
        <v>0</v>
      </c>
      <c r="C2774">
        <v>2110.5649410000001</v>
      </c>
      <c r="D2774">
        <v>30437.447265999999</v>
      </c>
      <c r="E2774">
        <v>30465.685547000001</v>
      </c>
      <c r="F2774">
        <f t="shared" si="43"/>
        <v>28.238281000001734</v>
      </c>
    </row>
    <row r="2775" spans="1:6" x14ac:dyDescent="0.25">
      <c r="A2775">
        <v>67</v>
      </c>
      <c r="B2775">
        <v>1</v>
      </c>
      <c r="C2775">
        <v>4509.6459960000002</v>
      </c>
      <c r="D2775">
        <v>32582.742188</v>
      </c>
      <c r="E2775">
        <v>32638.976563</v>
      </c>
      <c r="F2775">
        <f t="shared" si="43"/>
        <v>56.234375</v>
      </c>
    </row>
    <row r="2776" spans="1:6" x14ac:dyDescent="0.25">
      <c r="A2776">
        <v>67</v>
      </c>
      <c r="B2776">
        <v>2</v>
      </c>
      <c r="C2776">
        <v>2100.594971</v>
      </c>
      <c r="D2776">
        <v>37150.914062999997</v>
      </c>
      <c r="E2776">
        <v>37188.910155999998</v>
      </c>
      <c r="F2776">
        <f t="shared" si="43"/>
        <v>37.996093000001565</v>
      </c>
    </row>
    <row r="2777" spans="1:6" x14ac:dyDescent="0.25">
      <c r="A2777">
        <v>67</v>
      </c>
      <c r="B2777">
        <v>3</v>
      </c>
      <c r="C2777">
        <v>166.54032900000001</v>
      </c>
      <c r="D2777">
        <v>39294.09375</v>
      </c>
      <c r="E2777">
        <v>39352.484375</v>
      </c>
      <c r="F2777">
        <f t="shared" si="43"/>
        <v>58.390625</v>
      </c>
    </row>
    <row r="2778" spans="1:6" x14ac:dyDescent="0.25">
      <c r="A2778">
        <v>67</v>
      </c>
      <c r="B2778">
        <v>4</v>
      </c>
      <c r="C2778">
        <v>2846.3845209999999</v>
      </c>
      <c r="D2778">
        <v>39528.503905999998</v>
      </c>
      <c r="E2778">
        <v>39579.320312999997</v>
      </c>
      <c r="F2778">
        <f t="shared" si="43"/>
        <v>50.816406999998435</v>
      </c>
    </row>
    <row r="2779" spans="1:6" x14ac:dyDescent="0.25">
      <c r="A2779">
        <v>67</v>
      </c>
      <c r="B2779">
        <v>5</v>
      </c>
      <c r="C2779">
        <v>340.82235700000001</v>
      </c>
      <c r="D2779">
        <v>42430.394530999998</v>
      </c>
      <c r="E2779">
        <v>42483.671875</v>
      </c>
      <c r="F2779">
        <f t="shared" si="43"/>
        <v>53.277344000001904</v>
      </c>
    </row>
    <row r="2780" spans="1:6" x14ac:dyDescent="0.25">
      <c r="A2780">
        <v>67</v>
      </c>
      <c r="B2780">
        <v>6</v>
      </c>
      <c r="C2780">
        <v>296.30304000000001</v>
      </c>
      <c r="D2780">
        <v>42836.691405999998</v>
      </c>
      <c r="E2780">
        <v>42878.40625</v>
      </c>
      <c r="F2780">
        <f t="shared" si="43"/>
        <v>41.714844000001904</v>
      </c>
    </row>
    <row r="2781" spans="1:6" x14ac:dyDescent="0.25">
      <c r="A2781">
        <v>67</v>
      </c>
      <c r="B2781">
        <v>7</v>
      </c>
      <c r="C2781">
        <v>2662.8005370000001</v>
      </c>
      <c r="D2781">
        <v>43180.507812999997</v>
      </c>
      <c r="E2781">
        <v>43255.757812999997</v>
      </c>
      <c r="F2781">
        <f t="shared" si="43"/>
        <v>75.25</v>
      </c>
    </row>
    <row r="2782" spans="1:6" x14ac:dyDescent="0.25">
      <c r="A2782">
        <v>67</v>
      </c>
      <c r="B2782">
        <v>8</v>
      </c>
      <c r="C2782">
        <v>1981.0604249999999</v>
      </c>
      <c r="D2782">
        <v>45921.117187999997</v>
      </c>
      <c r="E2782">
        <v>46073.914062999997</v>
      </c>
      <c r="F2782">
        <f t="shared" si="43"/>
        <v>152.796875</v>
      </c>
    </row>
    <row r="2783" spans="1:6" x14ac:dyDescent="0.25">
      <c r="A2783">
        <v>67</v>
      </c>
      <c r="B2783">
        <v>9</v>
      </c>
      <c r="C2783">
        <v>1215.621216</v>
      </c>
      <c r="D2783">
        <v>48063.816405999998</v>
      </c>
      <c r="E2783">
        <v>48099.566405999998</v>
      </c>
      <c r="F2783">
        <f t="shared" si="43"/>
        <v>35.75</v>
      </c>
    </row>
    <row r="2784" spans="1:6" x14ac:dyDescent="0.25">
      <c r="A2784">
        <v>67</v>
      </c>
      <c r="B2784">
        <v>10</v>
      </c>
      <c r="C2784">
        <v>599.78509499999996</v>
      </c>
      <c r="D2784">
        <v>49319.707030999998</v>
      </c>
      <c r="E2784">
        <v>49416.707030999998</v>
      </c>
      <c r="F2784">
        <f t="shared" si="43"/>
        <v>97</v>
      </c>
    </row>
    <row r="2785" spans="1:6" x14ac:dyDescent="0.25">
      <c r="A2785">
        <v>67</v>
      </c>
      <c r="B2785">
        <v>11</v>
      </c>
      <c r="C2785">
        <v>205.526062</v>
      </c>
      <c r="D2785">
        <v>50023.851562999997</v>
      </c>
      <c r="E2785">
        <v>50105.632812999997</v>
      </c>
      <c r="F2785">
        <f t="shared" si="43"/>
        <v>81.78125</v>
      </c>
    </row>
    <row r="2786" spans="1:6" x14ac:dyDescent="0.25">
      <c r="A2786">
        <v>67</v>
      </c>
      <c r="B2786">
        <v>12</v>
      </c>
      <c r="C2786">
        <v>55.450812999999997</v>
      </c>
      <c r="D2786">
        <v>50320.621094000002</v>
      </c>
      <c r="E2786">
        <v>50596.84375</v>
      </c>
      <c r="F2786">
        <f t="shared" si="43"/>
        <v>276.2226559999981</v>
      </c>
    </row>
    <row r="2787" spans="1:6" x14ac:dyDescent="0.25">
      <c r="A2787">
        <v>67</v>
      </c>
      <c r="B2787">
        <v>13</v>
      </c>
      <c r="C2787">
        <v>3438.453125</v>
      </c>
      <c r="D2787">
        <v>50664.417969000002</v>
      </c>
      <c r="E2787">
        <v>54507.285155999998</v>
      </c>
      <c r="F2787">
        <f t="shared" si="43"/>
        <v>3842.8671869999962</v>
      </c>
    </row>
    <row r="2788" spans="1:6" x14ac:dyDescent="0.25">
      <c r="A2788">
        <v>67</v>
      </c>
      <c r="B2788">
        <v>14</v>
      </c>
      <c r="C2788">
        <v>1150.992798</v>
      </c>
      <c r="D2788">
        <v>57957.710937999997</v>
      </c>
      <c r="E2788">
        <v>57973.363280999998</v>
      </c>
      <c r="F2788">
        <f t="shared" si="43"/>
        <v>15.652343000001565</v>
      </c>
    </row>
    <row r="2789" spans="1:6" x14ac:dyDescent="0.25">
      <c r="A2789">
        <v>67</v>
      </c>
      <c r="B2789">
        <v>15</v>
      </c>
      <c r="C2789">
        <v>3960.4929200000001</v>
      </c>
      <c r="D2789">
        <v>59134.414062999997</v>
      </c>
      <c r="E2789">
        <v>59199.375</v>
      </c>
      <c r="F2789">
        <f t="shared" si="43"/>
        <v>64.960937000003469</v>
      </c>
    </row>
    <row r="2790" spans="1:6" x14ac:dyDescent="0.25">
      <c r="A2790">
        <v>67</v>
      </c>
      <c r="B2790">
        <v>16</v>
      </c>
      <c r="C2790">
        <v>1255.128052</v>
      </c>
      <c r="D2790">
        <v>63159.648437999997</v>
      </c>
      <c r="E2790">
        <v>63207.214844000002</v>
      </c>
      <c r="F2790">
        <f t="shared" si="43"/>
        <v>47.566406000005372</v>
      </c>
    </row>
    <row r="2791" spans="1:6" x14ac:dyDescent="0.25">
      <c r="A2791">
        <v>67</v>
      </c>
      <c r="B2791">
        <v>17</v>
      </c>
      <c r="C2791">
        <v>1078.420288</v>
      </c>
      <c r="D2791">
        <v>64468.019530999998</v>
      </c>
      <c r="E2791">
        <v>64525.257812999997</v>
      </c>
      <c r="F2791">
        <f t="shared" si="43"/>
        <v>57.238281999998435</v>
      </c>
    </row>
    <row r="2792" spans="1:6" x14ac:dyDescent="0.25">
      <c r="A2792">
        <v>67</v>
      </c>
      <c r="B2792">
        <v>18</v>
      </c>
      <c r="C2792">
        <v>1785.0535890000001</v>
      </c>
      <c r="D2792">
        <v>65612.296875</v>
      </c>
      <c r="E2792">
        <v>65663.34375</v>
      </c>
      <c r="F2792">
        <f t="shared" si="43"/>
        <v>51.046875</v>
      </c>
    </row>
    <row r="2793" spans="1:6" x14ac:dyDescent="0.25">
      <c r="A2793">
        <v>67</v>
      </c>
      <c r="B2793">
        <v>19</v>
      </c>
      <c r="C2793">
        <v>1588.2386469999999</v>
      </c>
      <c r="D2793">
        <v>67456.21875</v>
      </c>
      <c r="E2793">
        <v>67503.148438000004</v>
      </c>
      <c r="F2793">
        <f t="shared" si="43"/>
        <v>46.929688000003807</v>
      </c>
    </row>
    <row r="2794" spans="1:6" x14ac:dyDescent="0.25">
      <c r="A2794">
        <v>67</v>
      </c>
      <c r="B2794">
        <v>20</v>
      </c>
      <c r="C2794">
        <v>154.437286</v>
      </c>
      <c r="D2794">
        <v>69102.960938000004</v>
      </c>
      <c r="E2794">
        <v>69148.023438000004</v>
      </c>
      <c r="F2794">
        <f t="shared" si="43"/>
        <v>45.0625</v>
      </c>
    </row>
    <row r="2795" spans="1:6" x14ac:dyDescent="0.25">
      <c r="A2795">
        <v>67</v>
      </c>
      <c r="B2795">
        <v>21</v>
      </c>
      <c r="C2795">
        <v>696.84234600000002</v>
      </c>
      <c r="D2795">
        <v>69306.15625</v>
      </c>
      <c r="E2795">
        <v>69383.835938000004</v>
      </c>
      <c r="F2795">
        <f t="shared" si="43"/>
        <v>77.679688000003807</v>
      </c>
    </row>
    <row r="2796" spans="1:6" x14ac:dyDescent="0.25">
      <c r="A2796">
        <v>67</v>
      </c>
      <c r="B2796">
        <v>22</v>
      </c>
      <c r="C2796">
        <v>2759.3872070000002</v>
      </c>
      <c r="D2796">
        <v>70094.09375</v>
      </c>
      <c r="E2796">
        <v>70143.695313000004</v>
      </c>
      <c r="F2796">
        <f t="shared" si="43"/>
        <v>49.601563000003807</v>
      </c>
    </row>
    <row r="2797" spans="1:6" x14ac:dyDescent="0.25">
      <c r="A2797">
        <v>67</v>
      </c>
      <c r="B2797">
        <v>23</v>
      </c>
      <c r="C2797">
        <v>28.090246</v>
      </c>
      <c r="D2797">
        <v>72915.5625</v>
      </c>
      <c r="E2797">
        <v>72970.726563000004</v>
      </c>
      <c r="F2797">
        <f t="shared" si="43"/>
        <v>55.164063000003807</v>
      </c>
    </row>
    <row r="2798" spans="1:6" x14ac:dyDescent="0.25">
      <c r="A2798">
        <v>67</v>
      </c>
      <c r="B2798">
        <v>24</v>
      </c>
      <c r="C2798">
        <v>5194.0283200000003</v>
      </c>
      <c r="D2798">
        <v>73009.375</v>
      </c>
      <c r="E2798">
        <v>73054.4375</v>
      </c>
      <c r="F2798">
        <f t="shared" si="43"/>
        <v>45.0625</v>
      </c>
    </row>
    <row r="2799" spans="1:6" x14ac:dyDescent="0.25">
      <c r="A2799">
        <v>67</v>
      </c>
      <c r="B2799">
        <v>25</v>
      </c>
      <c r="C2799">
        <v>3109.7233890000002</v>
      </c>
      <c r="D2799">
        <v>78263.390625</v>
      </c>
      <c r="E2799">
        <v>78362.757813000004</v>
      </c>
      <c r="F2799">
        <f t="shared" si="43"/>
        <v>99.367188000003807</v>
      </c>
    </row>
    <row r="2800" spans="1:6" x14ac:dyDescent="0.25">
      <c r="A2800">
        <v>67</v>
      </c>
      <c r="B2800">
        <v>26</v>
      </c>
      <c r="C2800">
        <v>2663.0317380000001</v>
      </c>
      <c r="D2800">
        <v>81482.054688000004</v>
      </c>
      <c r="E2800">
        <v>81593.515625</v>
      </c>
      <c r="F2800">
        <f t="shared" si="43"/>
        <v>111.46093699999619</v>
      </c>
    </row>
    <row r="2801" spans="1:6" x14ac:dyDescent="0.25">
      <c r="A2801">
        <v>67</v>
      </c>
      <c r="B2801">
        <v>27</v>
      </c>
      <c r="C2801">
        <v>3137.9521479999999</v>
      </c>
      <c r="D2801">
        <v>84269.335938000004</v>
      </c>
      <c r="E2801">
        <v>88777.390625</v>
      </c>
      <c r="F2801">
        <f t="shared" si="43"/>
        <v>4508.0546869999962</v>
      </c>
    </row>
    <row r="2802" spans="1:6" x14ac:dyDescent="0.25">
      <c r="A2802">
        <v>67</v>
      </c>
      <c r="B2802">
        <v>28</v>
      </c>
      <c r="C2802">
        <v>4763.7001950000003</v>
      </c>
      <c r="D2802">
        <v>91920.078125</v>
      </c>
      <c r="E2802">
        <v>98291.53125</v>
      </c>
      <c r="F2802">
        <f t="shared" si="43"/>
        <v>6371.453125</v>
      </c>
    </row>
    <row r="2803" spans="1:6" x14ac:dyDescent="0.25">
      <c r="A2803">
        <v>67</v>
      </c>
      <c r="B2803">
        <v>29</v>
      </c>
      <c r="C2803">
        <v>669.87060499999995</v>
      </c>
      <c r="D2803">
        <v>103069.28125</v>
      </c>
      <c r="E2803">
        <v>103441.8125</v>
      </c>
      <c r="F2803">
        <f t="shared" si="43"/>
        <v>372.53125</v>
      </c>
    </row>
    <row r="2804" spans="1:6" x14ac:dyDescent="0.25">
      <c r="A2804">
        <v>67</v>
      </c>
      <c r="B2804">
        <v>30</v>
      </c>
      <c r="C2804">
        <v>2817.9616700000001</v>
      </c>
      <c r="D2804">
        <v>104125.320313</v>
      </c>
      <c r="E2804">
        <v>104176.34375</v>
      </c>
      <c r="F2804">
        <f t="shared" si="43"/>
        <v>51.023436999996193</v>
      </c>
    </row>
    <row r="2805" spans="1:6" x14ac:dyDescent="0.25">
      <c r="A2805">
        <v>67</v>
      </c>
      <c r="B2805">
        <v>31</v>
      </c>
      <c r="C2805">
        <v>2469.11499</v>
      </c>
      <c r="D2805">
        <v>107000.609375</v>
      </c>
      <c r="E2805">
        <v>109044.890625</v>
      </c>
      <c r="F2805">
        <f t="shared" si="43"/>
        <v>2044.28125</v>
      </c>
    </row>
    <row r="2806" spans="1:6" x14ac:dyDescent="0.25">
      <c r="A2806">
        <v>67</v>
      </c>
      <c r="B2806">
        <v>32</v>
      </c>
      <c r="C2806">
        <v>2637.538818</v>
      </c>
      <c r="D2806">
        <v>111525.796875</v>
      </c>
      <c r="E2806">
        <v>111562.414063</v>
      </c>
      <c r="F2806">
        <f t="shared" si="43"/>
        <v>36.617188000003807</v>
      </c>
    </row>
    <row r="2807" spans="1:6" x14ac:dyDescent="0.25">
      <c r="A2807">
        <v>67</v>
      </c>
      <c r="B2807">
        <v>33</v>
      </c>
      <c r="C2807">
        <v>1650.9257809999999</v>
      </c>
      <c r="D2807">
        <v>114213.640625</v>
      </c>
      <c r="E2807">
        <v>114278.335938</v>
      </c>
      <c r="F2807">
        <f t="shared" si="43"/>
        <v>64.695313000003807</v>
      </c>
    </row>
    <row r="2808" spans="1:6" x14ac:dyDescent="0.25">
      <c r="A2808">
        <v>67</v>
      </c>
      <c r="B2808">
        <v>34</v>
      </c>
      <c r="C2808">
        <v>497.49093599999998</v>
      </c>
      <c r="D2808">
        <v>115937.609375</v>
      </c>
      <c r="E2808">
        <v>116001.007813</v>
      </c>
      <c r="F2808">
        <f t="shared" si="43"/>
        <v>63.398438000003807</v>
      </c>
    </row>
    <row r="2809" spans="1:6" x14ac:dyDescent="0.25">
      <c r="A2809">
        <v>67</v>
      </c>
      <c r="B2809">
        <v>35</v>
      </c>
      <c r="C2809">
        <v>2914.1440429999998</v>
      </c>
      <c r="D2809">
        <v>116501.554688</v>
      </c>
      <c r="E2809">
        <v>116619.460938</v>
      </c>
      <c r="F2809">
        <f t="shared" si="43"/>
        <v>117.90625</v>
      </c>
    </row>
    <row r="2810" spans="1:6" x14ac:dyDescent="0.25">
      <c r="A2810">
        <v>67</v>
      </c>
      <c r="B2810">
        <v>36</v>
      </c>
      <c r="C2810">
        <v>390.209473</v>
      </c>
      <c r="D2810">
        <v>119537.65625</v>
      </c>
      <c r="E2810">
        <v>119624.453125</v>
      </c>
      <c r="F2810">
        <f t="shared" si="43"/>
        <v>86.796875</v>
      </c>
    </row>
    <row r="2811" spans="1:6" x14ac:dyDescent="0.25">
      <c r="A2811">
        <v>67</v>
      </c>
      <c r="B2811">
        <v>37</v>
      </c>
      <c r="C2811">
        <v>1185.6944579999999</v>
      </c>
      <c r="D2811">
        <v>120022.28125</v>
      </c>
      <c r="E2811">
        <v>123901.640625</v>
      </c>
      <c r="F2811">
        <f t="shared" si="43"/>
        <v>3879.359375</v>
      </c>
    </row>
    <row r="2812" spans="1:6" x14ac:dyDescent="0.25">
      <c r="A2812">
        <v>67</v>
      </c>
      <c r="B2812">
        <v>38</v>
      </c>
      <c r="C2812">
        <v>2261.4799800000001</v>
      </c>
      <c r="D2812">
        <v>125092.625</v>
      </c>
      <c r="E2812">
        <v>125120.75</v>
      </c>
      <c r="F2812">
        <f t="shared" si="43"/>
        <v>28.125</v>
      </c>
    </row>
    <row r="2813" spans="1:6" x14ac:dyDescent="0.25">
      <c r="A2813">
        <v>67</v>
      </c>
      <c r="B2813">
        <v>39</v>
      </c>
      <c r="C2813">
        <v>2717.8615719999998</v>
      </c>
      <c r="D2813">
        <v>127389.71875</v>
      </c>
      <c r="E2813">
        <v>130037.828125</v>
      </c>
      <c r="F2813">
        <f t="shared" si="43"/>
        <v>2648.109375</v>
      </c>
    </row>
    <row r="2814" spans="1:6" x14ac:dyDescent="0.25">
      <c r="A2814">
        <v>67</v>
      </c>
      <c r="B2814">
        <v>40</v>
      </c>
      <c r="C2814">
        <v>329.63528400000001</v>
      </c>
      <c r="D2814">
        <v>132764.25</v>
      </c>
      <c r="E2814">
        <v>138381.390625</v>
      </c>
      <c r="F2814">
        <f t="shared" si="43"/>
        <v>5617.140625</v>
      </c>
    </row>
    <row r="2815" spans="1:6" x14ac:dyDescent="0.25">
      <c r="A2815">
        <v>67</v>
      </c>
      <c r="B2815">
        <v>41</v>
      </c>
      <c r="C2815">
        <v>8409.6298829999996</v>
      </c>
      <c r="D2815">
        <v>138723.703125</v>
      </c>
      <c r="E2815">
        <v>138744.96875</v>
      </c>
      <c r="F2815">
        <f t="shared" si="43"/>
        <v>21.265625</v>
      </c>
    </row>
    <row r="2816" spans="1:6" x14ac:dyDescent="0.25">
      <c r="A2816">
        <v>67</v>
      </c>
      <c r="B2816">
        <v>42</v>
      </c>
      <c r="C2816">
        <v>368.44317599999999</v>
      </c>
      <c r="D2816">
        <v>147158.4375</v>
      </c>
      <c r="E2816">
        <v>148554.140625</v>
      </c>
      <c r="F2816">
        <f t="shared" si="43"/>
        <v>1395.703125</v>
      </c>
    </row>
    <row r="2817" spans="1:6" x14ac:dyDescent="0.25">
      <c r="A2817">
        <v>67</v>
      </c>
      <c r="B2817">
        <v>43</v>
      </c>
      <c r="C2817">
        <v>1330.736206</v>
      </c>
      <c r="D2817">
        <v>148931.84375</v>
      </c>
      <c r="E2817">
        <v>149008.078125</v>
      </c>
      <c r="F2817">
        <f t="shared" si="43"/>
        <v>76.234375</v>
      </c>
    </row>
    <row r="2818" spans="1:6" x14ac:dyDescent="0.25">
      <c r="A2818">
        <v>68</v>
      </c>
      <c r="B2818">
        <v>0</v>
      </c>
      <c r="C2818">
        <v>7341.8876950000003</v>
      </c>
      <c r="D2818">
        <v>30156.285156000002</v>
      </c>
      <c r="E2818">
        <v>30201.34375</v>
      </c>
      <c r="F2818">
        <f t="shared" si="43"/>
        <v>45.058593999998266</v>
      </c>
    </row>
    <row r="2819" spans="1:6" x14ac:dyDescent="0.25">
      <c r="A2819">
        <v>68</v>
      </c>
      <c r="B2819">
        <v>1</v>
      </c>
      <c r="C2819">
        <v>1711.1850589999999</v>
      </c>
      <c r="D2819">
        <v>37557.230469000002</v>
      </c>
      <c r="E2819">
        <v>37606.378905999998</v>
      </c>
      <c r="F2819">
        <f t="shared" ref="F2819:F2882" si="44">E2819-D2819</f>
        <v>49.148436999996193</v>
      </c>
    </row>
    <row r="2820" spans="1:6" x14ac:dyDescent="0.25">
      <c r="A2820">
        <v>68</v>
      </c>
      <c r="B2820">
        <v>2</v>
      </c>
      <c r="C2820">
        <v>170.65747099999999</v>
      </c>
      <c r="D2820">
        <v>39325.410155999998</v>
      </c>
      <c r="E2820">
        <v>39401.898437999997</v>
      </c>
      <c r="F2820">
        <f t="shared" si="44"/>
        <v>76.488281999998435</v>
      </c>
    </row>
    <row r="2821" spans="1:6" x14ac:dyDescent="0.25">
      <c r="A2821">
        <v>68</v>
      </c>
      <c r="B2821">
        <v>3</v>
      </c>
      <c r="C2821">
        <v>1975.3164059999999</v>
      </c>
      <c r="D2821">
        <v>39575.398437999997</v>
      </c>
      <c r="E2821">
        <v>40136.9375</v>
      </c>
      <c r="F2821">
        <f t="shared" si="44"/>
        <v>561.53906200000347</v>
      </c>
    </row>
    <row r="2822" spans="1:6" x14ac:dyDescent="0.25">
      <c r="A2822">
        <v>68</v>
      </c>
      <c r="B2822">
        <v>4</v>
      </c>
      <c r="C2822">
        <v>769.22204599999998</v>
      </c>
      <c r="D2822">
        <v>42116.320312999997</v>
      </c>
      <c r="E2822">
        <v>42189.125</v>
      </c>
      <c r="F2822">
        <f t="shared" si="44"/>
        <v>72.804687000003469</v>
      </c>
    </row>
    <row r="2823" spans="1:6" x14ac:dyDescent="0.25">
      <c r="A2823">
        <v>68</v>
      </c>
      <c r="B2823">
        <v>5</v>
      </c>
      <c r="C2823">
        <v>381.32678199999998</v>
      </c>
      <c r="D2823">
        <v>42961.71875</v>
      </c>
      <c r="E2823">
        <v>43034.25</v>
      </c>
      <c r="F2823">
        <f t="shared" si="44"/>
        <v>72.53125</v>
      </c>
    </row>
    <row r="2824" spans="1:6" x14ac:dyDescent="0.25">
      <c r="A2824">
        <v>68</v>
      </c>
      <c r="B2824">
        <v>6</v>
      </c>
      <c r="C2824">
        <v>1700.729126</v>
      </c>
      <c r="D2824">
        <v>43415.804687999997</v>
      </c>
      <c r="E2824">
        <v>43465.128905999998</v>
      </c>
      <c r="F2824">
        <f t="shared" si="44"/>
        <v>49.324218000001565</v>
      </c>
    </row>
    <row r="2825" spans="1:6" x14ac:dyDescent="0.25">
      <c r="A2825">
        <v>68</v>
      </c>
      <c r="B2825">
        <v>7</v>
      </c>
      <c r="C2825">
        <v>2675.319336</v>
      </c>
      <c r="D2825">
        <v>45171.238280999998</v>
      </c>
      <c r="E2825">
        <v>45226.21875</v>
      </c>
      <c r="F2825">
        <f t="shared" si="44"/>
        <v>54.980469000001904</v>
      </c>
    </row>
    <row r="2826" spans="1:6" x14ac:dyDescent="0.25">
      <c r="A2826">
        <v>68</v>
      </c>
      <c r="B2826">
        <v>8</v>
      </c>
      <c r="C2826">
        <v>4832.9384769999997</v>
      </c>
      <c r="D2826">
        <v>47907.742187999997</v>
      </c>
      <c r="E2826">
        <v>48062.617187999997</v>
      </c>
      <c r="F2826">
        <f t="shared" si="44"/>
        <v>154.875</v>
      </c>
    </row>
    <row r="2827" spans="1:6" x14ac:dyDescent="0.25">
      <c r="A2827">
        <v>68</v>
      </c>
      <c r="B2827">
        <v>9</v>
      </c>
      <c r="C2827">
        <v>1962.8999020000001</v>
      </c>
      <c r="D2827">
        <v>52904.003905999998</v>
      </c>
      <c r="E2827">
        <v>54414.949219000002</v>
      </c>
      <c r="F2827">
        <f t="shared" si="44"/>
        <v>1510.9453130000038</v>
      </c>
    </row>
    <row r="2828" spans="1:6" x14ac:dyDescent="0.25">
      <c r="A2828">
        <v>68</v>
      </c>
      <c r="B2828">
        <v>10</v>
      </c>
      <c r="C2828">
        <v>1683.9426269999999</v>
      </c>
      <c r="D2828">
        <v>56390.984375</v>
      </c>
      <c r="E2828">
        <v>56861.183594000002</v>
      </c>
      <c r="F2828">
        <f t="shared" si="44"/>
        <v>470.1992190000019</v>
      </c>
    </row>
    <row r="2829" spans="1:6" x14ac:dyDescent="0.25">
      <c r="A2829">
        <v>68</v>
      </c>
      <c r="B2829">
        <v>11</v>
      </c>
      <c r="C2829">
        <v>1866.4057620000001</v>
      </c>
      <c r="D2829">
        <v>58554.851562999997</v>
      </c>
      <c r="E2829">
        <v>58592.570312999997</v>
      </c>
      <c r="F2829">
        <f t="shared" si="44"/>
        <v>37.71875</v>
      </c>
    </row>
    <row r="2830" spans="1:6" x14ac:dyDescent="0.25">
      <c r="A2830">
        <v>68</v>
      </c>
      <c r="B2830">
        <v>12</v>
      </c>
      <c r="C2830">
        <v>9642.4560550000006</v>
      </c>
      <c r="D2830">
        <v>60462.804687999997</v>
      </c>
      <c r="E2830">
        <v>60490.660155999998</v>
      </c>
      <c r="F2830">
        <f t="shared" si="44"/>
        <v>27.855468000001565</v>
      </c>
    </row>
    <row r="2831" spans="1:6" x14ac:dyDescent="0.25">
      <c r="A2831">
        <v>68</v>
      </c>
      <c r="B2831">
        <v>13</v>
      </c>
      <c r="C2831">
        <v>1486.73938</v>
      </c>
      <c r="D2831">
        <v>70140.976563000004</v>
      </c>
      <c r="E2831">
        <v>70233.984375</v>
      </c>
      <c r="F2831">
        <f t="shared" si="44"/>
        <v>93.007811999996193</v>
      </c>
    </row>
    <row r="2832" spans="1:6" x14ac:dyDescent="0.25">
      <c r="A2832">
        <v>68</v>
      </c>
      <c r="B2832">
        <v>14</v>
      </c>
      <c r="C2832">
        <v>3384.023682</v>
      </c>
      <c r="D2832">
        <v>71726.984375</v>
      </c>
      <c r="E2832">
        <v>71992.796875</v>
      </c>
      <c r="F2832">
        <f t="shared" si="44"/>
        <v>265.8125</v>
      </c>
    </row>
    <row r="2833" spans="1:6" x14ac:dyDescent="0.25">
      <c r="A2833">
        <v>68</v>
      </c>
      <c r="B2833">
        <v>15</v>
      </c>
      <c r="C2833">
        <v>4906.7890630000002</v>
      </c>
      <c r="D2833">
        <v>75382.570313000004</v>
      </c>
      <c r="E2833">
        <v>75509.078125</v>
      </c>
      <c r="F2833">
        <f t="shared" si="44"/>
        <v>126.50781199999619</v>
      </c>
    </row>
    <row r="2834" spans="1:6" x14ac:dyDescent="0.25">
      <c r="A2834">
        <v>68</v>
      </c>
      <c r="B2834">
        <v>16</v>
      </c>
      <c r="C2834">
        <v>672.09008800000004</v>
      </c>
      <c r="D2834">
        <v>80424.460938000004</v>
      </c>
      <c r="E2834">
        <v>80479.070313000004</v>
      </c>
      <c r="F2834">
        <f t="shared" si="44"/>
        <v>54.609375</v>
      </c>
    </row>
    <row r="2835" spans="1:6" x14ac:dyDescent="0.25">
      <c r="A2835">
        <v>68</v>
      </c>
      <c r="B2835">
        <v>17</v>
      </c>
      <c r="C2835">
        <v>5205.5322269999997</v>
      </c>
      <c r="D2835">
        <v>81153.867188000004</v>
      </c>
      <c r="E2835">
        <v>81208.5</v>
      </c>
      <c r="F2835">
        <f t="shared" si="44"/>
        <v>54.632811999996193</v>
      </c>
    </row>
    <row r="2836" spans="1:6" x14ac:dyDescent="0.25">
      <c r="A2836">
        <v>68</v>
      </c>
      <c r="B2836">
        <v>18</v>
      </c>
      <c r="C2836">
        <v>8120.7026370000003</v>
      </c>
      <c r="D2836">
        <v>86415.445313000004</v>
      </c>
      <c r="E2836">
        <v>90402.320313000004</v>
      </c>
      <c r="F2836">
        <f t="shared" si="44"/>
        <v>3986.875</v>
      </c>
    </row>
    <row r="2837" spans="1:6" x14ac:dyDescent="0.25">
      <c r="A2837">
        <v>68</v>
      </c>
      <c r="B2837">
        <v>19</v>
      </c>
      <c r="C2837">
        <v>2095.0195309999999</v>
      </c>
      <c r="D2837">
        <v>98525.367188000004</v>
      </c>
      <c r="E2837">
        <v>101549.296875</v>
      </c>
      <c r="F2837">
        <f t="shared" si="44"/>
        <v>3023.9296869999962</v>
      </c>
    </row>
    <row r="2838" spans="1:6" x14ac:dyDescent="0.25">
      <c r="A2838">
        <v>68</v>
      </c>
      <c r="B2838">
        <v>20</v>
      </c>
      <c r="C2838">
        <v>780.73236099999997</v>
      </c>
      <c r="D2838">
        <v>103655.71875</v>
      </c>
      <c r="E2838">
        <v>103937.242188</v>
      </c>
      <c r="F2838">
        <f t="shared" si="44"/>
        <v>281.52343800000381</v>
      </c>
    </row>
    <row r="2839" spans="1:6" x14ac:dyDescent="0.25">
      <c r="A2839">
        <v>68</v>
      </c>
      <c r="B2839">
        <v>21</v>
      </c>
      <c r="C2839">
        <v>520.32037400000002</v>
      </c>
      <c r="D2839">
        <v>104719.070313</v>
      </c>
      <c r="E2839">
        <v>106436.765625</v>
      </c>
      <c r="F2839">
        <f t="shared" si="44"/>
        <v>1717.6953119999962</v>
      </c>
    </row>
    <row r="2840" spans="1:6" x14ac:dyDescent="0.25">
      <c r="A2840">
        <v>68</v>
      </c>
      <c r="B2840">
        <v>22</v>
      </c>
      <c r="C2840">
        <v>970.35199</v>
      </c>
      <c r="D2840">
        <v>106969.34375</v>
      </c>
      <c r="E2840">
        <v>107500.21875</v>
      </c>
      <c r="F2840">
        <f t="shared" si="44"/>
        <v>530.875</v>
      </c>
    </row>
    <row r="2841" spans="1:6" x14ac:dyDescent="0.25">
      <c r="A2841">
        <v>68</v>
      </c>
      <c r="B2841">
        <v>23</v>
      </c>
      <c r="C2841">
        <v>3534.3823240000002</v>
      </c>
      <c r="D2841">
        <v>108476.46875</v>
      </c>
      <c r="E2841">
        <v>110093.523438</v>
      </c>
      <c r="F2841">
        <f t="shared" si="44"/>
        <v>1617.0546880000038</v>
      </c>
    </row>
    <row r="2842" spans="1:6" x14ac:dyDescent="0.25">
      <c r="A2842">
        <v>68</v>
      </c>
      <c r="B2842">
        <v>24</v>
      </c>
      <c r="C2842">
        <v>2236.6748050000001</v>
      </c>
      <c r="D2842">
        <v>113635.460938</v>
      </c>
      <c r="E2842">
        <v>114441.632813</v>
      </c>
      <c r="F2842">
        <f t="shared" si="44"/>
        <v>806.171875</v>
      </c>
    </row>
    <row r="2843" spans="1:6" x14ac:dyDescent="0.25">
      <c r="A2843">
        <v>68</v>
      </c>
      <c r="B2843">
        <v>25</v>
      </c>
      <c r="C2843">
        <v>937.506348</v>
      </c>
      <c r="D2843">
        <v>116691.15625</v>
      </c>
      <c r="E2843">
        <v>116732.429688</v>
      </c>
      <c r="F2843">
        <f t="shared" si="44"/>
        <v>41.273438000003807</v>
      </c>
    </row>
    <row r="2844" spans="1:6" x14ac:dyDescent="0.25">
      <c r="A2844">
        <v>68</v>
      </c>
      <c r="B2844">
        <v>26</v>
      </c>
      <c r="C2844">
        <v>2920.9689939999998</v>
      </c>
      <c r="D2844">
        <v>117678.289063</v>
      </c>
      <c r="E2844">
        <v>118325.679688</v>
      </c>
      <c r="F2844">
        <f t="shared" si="44"/>
        <v>647.390625</v>
      </c>
    </row>
    <row r="2845" spans="1:6" x14ac:dyDescent="0.25">
      <c r="A2845">
        <v>68</v>
      </c>
      <c r="B2845">
        <v>27</v>
      </c>
      <c r="C2845">
        <v>18.333883</v>
      </c>
      <c r="D2845">
        <v>121258.820313</v>
      </c>
      <c r="E2845">
        <v>125047.71875</v>
      </c>
      <c r="F2845">
        <f t="shared" si="44"/>
        <v>3788.8984369999962</v>
      </c>
    </row>
    <row r="2846" spans="1:6" x14ac:dyDescent="0.25">
      <c r="A2846">
        <v>68</v>
      </c>
      <c r="B2846">
        <v>28</v>
      </c>
      <c r="C2846">
        <v>3036.523682</v>
      </c>
      <c r="D2846">
        <v>125077.132813</v>
      </c>
      <c r="E2846">
        <v>125099.953125</v>
      </c>
      <c r="F2846">
        <f t="shared" si="44"/>
        <v>22.820311999996193</v>
      </c>
    </row>
    <row r="2847" spans="1:6" x14ac:dyDescent="0.25">
      <c r="A2847">
        <v>68</v>
      </c>
      <c r="B2847">
        <v>29</v>
      </c>
      <c r="C2847">
        <v>427.12197900000001</v>
      </c>
      <c r="D2847">
        <v>128139.8125</v>
      </c>
      <c r="E2847">
        <v>129611.757813</v>
      </c>
      <c r="F2847">
        <f t="shared" si="44"/>
        <v>1471.9453130000038</v>
      </c>
    </row>
    <row r="2848" spans="1:6" x14ac:dyDescent="0.25">
      <c r="A2848">
        <v>68</v>
      </c>
      <c r="B2848">
        <v>30</v>
      </c>
      <c r="C2848">
        <v>2031.826538</v>
      </c>
      <c r="D2848">
        <v>130047.210938</v>
      </c>
      <c r="E2848">
        <v>130213.328125</v>
      </c>
      <c r="F2848">
        <f t="shared" si="44"/>
        <v>166.11718699999619</v>
      </c>
    </row>
    <row r="2849" spans="1:6" x14ac:dyDescent="0.25">
      <c r="A2849">
        <v>68</v>
      </c>
      <c r="B2849">
        <v>31</v>
      </c>
      <c r="C2849">
        <v>402.040009</v>
      </c>
      <c r="D2849">
        <v>132248.625</v>
      </c>
      <c r="E2849">
        <v>132419.578125</v>
      </c>
      <c r="F2849">
        <f t="shared" si="44"/>
        <v>170.953125</v>
      </c>
    </row>
    <row r="2850" spans="1:6" x14ac:dyDescent="0.25">
      <c r="A2850">
        <v>68</v>
      </c>
      <c r="B2850">
        <v>32</v>
      </c>
      <c r="C2850">
        <v>2072.0119629999999</v>
      </c>
      <c r="D2850">
        <v>132826.75</v>
      </c>
      <c r="E2850">
        <v>138428.75</v>
      </c>
      <c r="F2850">
        <f t="shared" si="44"/>
        <v>5602</v>
      </c>
    </row>
    <row r="2851" spans="1:6" x14ac:dyDescent="0.25">
      <c r="A2851">
        <v>68</v>
      </c>
      <c r="B2851">
        <v>33</v>
      </c>
      <c r="C2851">
        <v>583.13085899999999</v>
      </c>
      <c r="D2851">
        <v>140508.6875</v>
      </c>
      <c r="E2851">
        <v>140526.46875</v>
      </c>
      <c r="F2851">
        <f t="shared" si="44"/>
        <v>17.78125</v>
      </c>
    </row>
    <row r="2852" spans="1:6" x14ac:dyDescent="0.25">
      <c r="A2852">
        <v>68</v>
      </c>
      <c r="B2852">
        <v>34</v>
      </c>
      <c r="C2852">
        <v>183.86279300000001</v>
      </c>
      <c r="D2852">
        <v>141120.53125</v>
      </c>
      <c r="E2852">
        <v>141374.046875</v>
      </c>
      <c r="F2852">
        <f t="shared" si="44"/>
        <v>253.515625</v>
      </c>
    </row>
    <row r="2853" spans="1:6" x14ac:dyDescent="0.25">
      <c r="A2853">
        <v>68</v>
      </c>
      <c r="B2853">
        <v>35</v>
      </c>
      <c r="C2853">
        <v>351.926941</v>
      </c>
      <c r="D2853">
        <v>141563.171875</v>
      </c>
      <c r="E2853">
        <v>141607.125</v>
      </c>
      <c r="F2853">
        <f t="shared" si="44"/>
        <v>43.953125</v>
      </c>
    </row>
    <row r="2854" spans="1:6" x14ac:dyDescent="0.25">
      <c r="A2854">
        <v>68</v>
      </c>
      <c r="B2854">
        <v>36</v>
      </c>
      <c r="C2854">
        <v>94.677115999999998</v>
      </c>
      <c r="D2854">
        <v>141969.46875</v>
      </c>
      <c r="E2854">
        <v>141994.09375</v>
      </c>
      <c r="F2854">
        <f t="shared" si="44"/>
        <v>24.625</v>
      </c>
    </row>
    <row r="2855" spans="1:6" x14ac:dyDescent="0.25">
      <c r="A2855">
        <v>68</v>
      </c>
      <c r="B2855">
        <v>37</v>
      </c>
      <c r="C2855">
        <v>111.579247</v>
      </c>
      <c r="D2855">
        <v>142094.46875</v>
      </c>
      <c r="E2855">
        <v>142132.375</v>
      </c>
      <c r="F2855">
        <f t="shared" si="44"/>
        <v>37.90625</v>
      </c>
    </row>
    <row r="2856" spans="1:6" x14ac:dyDescent="0.25">
      <c r="A2856">
        <v>68</v>
      </c>
      <c r="B2856">
        <v>38</v>
      </c>
      <c r="C2856">
        <v>1858.50647</v>
      </c>
      <c r="D2856">
        <v>142250.75</v>
      </c>
      <c r="E2856">
        <v>142270.03125</v>
      </c>
      <c r="F2856">
        <f t="shared" si="44"/>
        <v>19.28125</v>
      </c>
    </row>
    <row r="2857" spans="1:6" x14ac:dyDescent="0.25">
      <c r="A2857">
        <v>68</v>
      </c>
      <c r="B2857">
        <v>39</v>
      </c>
      <c r="C2857">
        <v>79.059235000000001</v>
      </c>
      <c r="D2857">
        <v>144131.703125</v>
      </c>
      <c r="E2857">
        <v>146767</v>
      </c>
      <c r="F2857">
        <f t="shared" si="44"/>
        <v>2635.296875</v>
      </c>
    </row>
    <row r="2858" spans="1:6" x14ac:dyDescent="0.25">
      <c r="A2858">
        <v>68</v>
      </c>
      <c r="B2858">
        <v>40</v>
      </c>
      <c r="C2858">
        <v>1580.1522219999999</v>
      </c>
      <c r="D2858">
        <v>146861.46875</v>
      </c>
      <c r="E2858">
        <v>147677.765625</v>
      </c>
      <c r="F2858">
        <f t="shared" si="44"/>
        <v>816.296875</v>
      </c>
    </row>
    <row r="2859" spans="1:6" x14ac:dyDescent="0.25">
      <c r="A2859">
        <v>68</v>
      </c>
      <c r="B2859">
        <v>41</v>
      </c>
      <c r="C2859">
        <v>4574.1010740000002</v>
      </c>
      <c r="D2859">
        <v>149260.015625</v>
      </c>
      <c r="E2859">
        <v>149325.15625</v>
      </c>
      <c r="F2859">
        <f t="shared" si="44"/>
        <v>65.140625</v>
      </c>
    </row>
    <row r="2860" spans="1:6" x14ac:dyDescent="0.25">
      <c r="A2860">
        <v>69</v>
      </c>
      <c r="B2860">
        <v>0</v>
      </c>
      <c r="C2860">
        <v>6642.736328</v>
      </c>
      <c r="D2860">
        <v>32692.066406000002</v>
      </c>
      <c r="E2860">
        <v>32997.308594000002</v>
      </c>
      <c r="F2860">
        <f t="shared" si="44"/>
        <v>305.24218800000017</v>
      </c>
    </row>
    <row r="2861" spans="1:6" x14ac:dyDescent="0.25">
      <c r="A2861">
        <v>69</v>
      </c>
      <c r="B2861">
        <v>1</v>
      </c>
      <c r="C2861">
        <v>2162.9726559999999</v>
      </c>
      <c r="D2861">
        <v>39653.550780999998</v>
      </c>
      <c r="E2861">
        <v>39977.894530999998</v>
      </c>
      <c r="F2861">
        <f t="shared" si="44"/>
        <v>324.34375</v>
      </c>
    </row>
    <row r="2862" spans="1:6" x14ac:dyDescent="0.25">
      <c r="A2862">
        <v>69</v>
      </c>
      <c r="B2862">
        <v>2</v>
      </c>
      <c r="C2862">
        <v>4459.0830079999996</v>
      </c>
      <c r="D2862">
        <v>42147.480469000002</v>
      </c>
      <c r="E2862">
        <v>42222.347655999998</v>
      </c>
      <c r="F2862">
        <f t="shared" si="44"/>
        <v>74.867186999996193</v>
      </c>
    </row>
    <row r="2863" spans="1:6" x14ac:dyDescent="0.25">
      <c r="A2863">
        <v>69</v>
      </c>
      <c r="B2863">
        <v>3</v>
      </c>
      <c r="C2863">
        <v>710.20459000000005</v>
      </c>
      <c r="D2863">
        <v>46682.003905999998</v>
      </c>
      <c r="E2863">
        <v>47040.992187999997</v>
      </c>
      <c r="F2863">
        <f t="shared" si="44"/>
        <v>358.98828199999843</v>
      </c>
    </row>
    <row r="2864" spans="1:6" x14ac:dyDescent="0.25">
      <c r="A2864">
        <v>69</v>
      </c>
      <c r="B2864">
        <v>4</v>
      </c>
      <c r="C2864">
        <v>145.09612999999999</v>
      </c>
      <c r="D2864">
        <v>47751.441405999998</v>
      </c>
      <c r="E2864">
        <v>47912.253905999998</v>
      </c>
      <c r="F2864">
        <f t="shared" si="44"/>
        <v>160.8125</v>
      </c>
    </row>
    <row r="2865" spans="1:6" x14ac:dyDescent="0.25">
      <c r="A2865">
        <v>69</v>
      </c>
      <c r="B2865">
        <v>5</v>
      </c>
      <c r="C2865">
        <v>1036.8869629999999</v>
      </c>
      <c r="D2865">
        <v>48063.816405999998</v>
      </c>
      <c r="E2865">
        <v>48117.828125</v>
      </c>
      <c r="F2865">
        <f t="shared" si="44"/>
        <v>54.011719000001904</v>
      </c>
    </row>
    <row r="2866" spans="1:6" x14ac:dyDescent="0.25">
      <c r="A2866">
        <v>69</v>
      </c>
      <c r="B2866">
        <v>6</v>
      </c>
      <c r="C2866">
        <v>207.21781899999999</v>
      </c>
      <c r="D2866">
        <v>49161.40625</v>
      </c>
      <c r="E2866">
        <v>49229.542969000002</v>
      </c>
      <c r="F2866">
        <f t="shared" si="44"/>
        <v>68.136719000001904</v>
      </c>
    </row>
    <row r="2867" spans="1:6" x14ac:dyDescent="0.25">
      <c r="A2867">
        <v>69</v>
      </c>
      <c r="B2867">
        <v>7</v>
      </c>
      <c r="C2867">
        <v>1389.7764890000001</v>
      </c>
      <c r="D2867">
        <v>49445.476562999997</v>
      </c>
      <c r="E2867">
        <v>49468.050780999998</v>
      </c>
      <c r="F2867">
        <f t="shared" si="44"/>
        <v>22.574218000001565</v>
      </c>
    </row>
    <row r="2868" spans="1:6" x14ac:dyDescent="0.25">
      <c r="A2868">
        <v>69</v>
      </c>
      <c r="B2868">
        <v>8</v>
      </c>
      <c r="C2868">
        <v>1889.821533</v>
      </c>
      <c r="D2868">
        <v>50867.550780999998</v>
      </c>
      <c r="E2868">
        <v>54401.695312999997</v>
      </c>
      <c r="F2868">
        <f t="shared" si="44"/>
        <v>3534.1445319999984</v>
      </c>
    </row>
    <row r="2869" spans="1:6" x14ac:dyDescent="0.25">
      <c r="A2869">
        <v>69</v>
      </c>
      <c r="B2869">
        <v>9</v>
      </c>
      <c r="C2869">
        <v>1455.030029</v>
      </c>
      <c r="D2869">
        <v>56297.140625</v>
      </c>
      <c r="E2869">
        <v>57520.972655999998</v>
      </c>
      <c r="F2869">
        <f t="shared" si="44"/>
        <v>1223.8320309999981</v>
      </c>
    </row>
    <row r="2870" spans="1:6" x14ac:dyDescent="0.25">
      <c r="A2870">
        <v>69</v>
      </c>
      <c r="B2870">
        <v>10</v>
      </c>
      <c r="C2870">
        <v>39.636989999999997</v>
      </c>
      <c r="D2870">
        <v>58977.652344000002</v>
      </c>
      <c r="E2870">
        <v>59041.675780999998</v>
      </c>
      <c r="F2870">
        <f t="shared" si="44"/>
        <v>64.023436999996193</v>
      </c>
    </row>
    <row r="2871" spans="1:6" x14ac:dyDescent="0.25">
      <c r="A2871">
        <v>69</v>
      </c>
      <c r="B2871">
        <v>11</v>
      </c>
      <c r="C2871">
        <v>1652.738159</v>
      </c>
      <c r="D2871">
        <v>59087.660155999998</v>
      </c>
      <c r="E2871">
        <v>59132.757812999997</v>
      </c>
      <c r="F2871">
        <f t="shared" si="44"/>
        <v>45.097656999998435</v>
      </c>
    </row>
    <row r="2872" spans="1:6" x14ac:dyDescent="0.25">
      <c r="A2872">
        <v>69</v>
      </c>
      <c r="B2872">
        <v>12</v>
      </c>
      <c r="C2872">
        <v>331.57946800000002</v>
      </c>
      <c r="D2872">
        <v>60790.972655999998</v>
      </c>
      <c r="E2872">
        <v>61050.632812999997</v>
      </c>
      <c r="F2872">
        <f t="shared" si="44"/>
        <v>259.66015699999843</v>
      </c>
    </row>
    <row r="2873" spans="1:6" x14ac:dyDescent="0.25">
      <c r="A2873">
        <v>69</v>
      </c>
      <c r="B2873">
        <v>13</v>
      </c>
      <c r="C2873">
        <v>235.100739</v>
      </c>
      <c r="D2873">
        <v>61387.804687999997</v>
      </c>
      <c r="E2873">
        <v>61420.355469000002</v>
      </c>
      <c r="F2873">
        <f t="shared" si="44"/>
        <v>32.550781000005372</v>
      </c>
    </row>
    <row r="2874" spans="1:6" x14ac:dyDescent="0.25">
      <c r="A2874">
        <v>69</v>
      </c>
      <c r="B2874">
        <v>14</v>
      </c>
      <c r="C2874">
        <v>997.30383300000005</v>
      </c>
      <c r="D2874">
        <v>61656.5625</v>
      </c>
      <c r="E2874">
        <v>61821.671875</v>
      </c>
      <c r="F2874">
        <f t="shared" si="44"/>
        <v>165.109375</v>
      </c>
    </row>
    <row r="2875" spans="1:6" x14ac:dyDescent="0.25">
      <c r="A2875">
        <v>69</v>
      </c>
      <c r="B2875">
        <v>15</v>
      </c>
      <c r="C2875">
        <v>1580.5557859999999</v>
      </c>
      <c r="D2875">
        <v>62831.3125</v>
      </c>
      <c r="E2875">
        <v>62909.117187999997</v>
      </c>
      <c r="F2875">
        <f t="shared" si="44"/>
        <v>77.804687999996531</v>
      </c>
    </row>
    <row r="2876" spans="1:6" x14ac:dyDescent="0.25">
      <c r="A2876">
        <v>69</v>
      </c>
      <c r="B2876">
        <v>16</v>
      </c>
      <c r="C2876">
        <v>414.016144</v>
      </c>
      <c r="D2876">
        <v>64499.101562999997</v>
      </c>
      <c r="E2876">
        <v>64545.324219000002</v>
      </c>
      <c r="F2876">
        <f t="shared" si="44"/>
        <v>46.222656000005372</v>
      </c>
    </row>
    <row r="2877" spans="1:6" x14ac:dyDescent="0.25">
      <c r="A2877">
        <v>69</v>
      </c>
      <c r="B2877">
        <v>17</v>
      </c>
      <c r="C2877">
        <v>361.922729</v>
      </c>
      <c r="D2877">
        <v>64969.1875</v>
      </c>
      <c r="E2877">
        <v>65056.894530999998</v>
      </c>
      <c r="F2877">
        <f t="shared" si="44"/>
        <v>87.707030999998096</v>
      </c>
    </row>
    <row r="2878" spans="1:6" x14ac:dyDescent="0.25">
      <c r="A2878">
        <v>69</v>
      </c>
      <c r="B2878">
        <v>18</v>
      </c>
      <c r="C2878">
        <v>1059.255615</v>
      </c>
      <c r="D2878">
        <v>65423.484375</v>
      </c>
      <c r="E2878">
        <v>65466.839844000002</v>
      </c>
      <c r="F2878">
        <f t="shared" si="44"/>
        <v>43.355469000001904</v>
      </c>
    </row>
    <row r="2879" spans="1:6" x14ac:dyDescent="0.25">
      <c r="A2879">
        <v>69</v>
      </c>
      <c r="B2879">
        <v>19</v>
      </c>
      <c r="C2879">
        <v>7871.4179690000001</v>
      </c>
      <c r="D2879">
        <v>66534.335938000004</v>
      </c>
      <c r="E2879">
        <v>68715.523438000004</v>
      </c>
      <c r="F2879">
        <f t="shared" si="44"/>
        <v>2181.1875</v>
      </c>
    </row>
    <row r="2880" spans="1:6" x14ac:dyDescent="0.25">
      <c r="A2880">
        <v>69</v>
      </c>
      <c r="B2880">
        <v>20</v>
      </c>
      <c r="C2880">
        <v>724.27044699999999</v>
      </c>
      <c r="D2880">
        <v>76586.945313000004</v>
      </c>
      <c r="E2880">
        <v>76696.867188000004</v>
      </c>
      <c r="F2880">
        <f t="shared" si="44"/>
        <v>109.921875</v>
      </c>
    </row>
    <row r="2881" spans="1:6" x14ac:dyDescent="0.25">
      <c r="A2881">
        <v>69</v>
      </c>
      <c r="B2881">
        <v>21</v>
      </c>
      <c r="C2881">
        <v>4435.9545900000003</v>
      </c>
      <c r="D2881">
        <v>77431.429688000004</v>
      </c>
      <c r="E2881">
        <v>77497.15625</v>
      </c>
      <c r="F2881">
        <f t="shared" si="44"/>
        <v>65.726561999996193</v>
      </c>
    </row>
    <row r="2882" spans="1:6" x14ac:dyDescent="0.25">
      <c r="A2882">
        <v>69</v>
      </c>
      <c r="B2882">
        <v>22</v>
      </c>
      <c r="C2882">
        <v>8.2570060000000005</v>
      </c>
      <c r="D2882">
        <v>81935.1875</v>
      </c>
      <c r="E2882">
        <v>81970.25</v>
      </c>
      <c r="F2882">
        <f t="shared" si="44"/>
        <v>35.0625</v>
      </c>
    </row>
    <row r="2883" spans="1:6" x14ac:dyDescent="0.25">
      <c r="A2883">
        <v>69</v>
      </c>
      <c r="B2883">
        <v>23</v>
      </c>
      <c r="C2883">
        <v>4566.9023440000001</v>
      </c>
      <c r="D2883">
        <v>81982</v>
      </c>
      <c r="E2883">
        <v>82021.460938000004</v>
      </c>
      <c r="F2883">
        <f t="shared" ref="F2883:F2946" si="45">E2883-D2883</f>
        <v>39.460938000003807</v>
      </c>
    </row>
    <row r="2884" spans="1:6" x14ac:dyDescent="0.25">
      <c r="A2884">
        <v>69</v>
      </c>
      <c r="B2884">
        <v>24</v>
      </c>
      <c r="C2884">
        <v>1174.682251</v>
      </c>
      <c r="D2884">
        <v>86602.898438000004</v>
      </c>
      <c r="E2884">
        <v>91248</v>
      </c>
      <c r="F2884">
        <f t="shared" si="45"/>
        <v>4645.1015619999962</v>
      </c>
    </row>
    <row r="2885" spans="1:6" x14ac:dyDescent="0.25">
      <c r="A2885">
        <v>69</v>
      </c>
      <c r="B2885">
        <v>25</v>
      </c>
      <c r="C2885">
        <v>3707.0737300000001</v>
      </c>
      <c r="D2885">
        <v>92435.703125</v>
      </c>
      <c r="E2885">
        <v>96484.679688000004</v>
      </c>
      <c r="F2885">
        <f t="shared" si="45"/>
        <v>4048.9765630000038</v>
      </c>
    </row>
    <row r="2886" spans="1:6" x14ac:dyDescent="0.25">
      <c r="A2886">
        <v>69</v>
      </c>
      <c r="B2886">
        <v>26</v>
      </c>
      <c r="C2886">
        <v>4074.679932</v>
      </c>
      <c r="D2886">
        <v>100204.78125</v>
      </c>
      <c r="E2886">
        <v>100255.6875</v>
      </c>
      <c r="F2886">
        <f t="shared" si="45"/>
        <v>50.90625</v>
      </c>
    </row>
    <row r="2887" spans="1:6" x14ac:dyDescent="0.25">
      <c r="A2887">
        <v>69</v>
      </c>
      <c r="B2887">
        <v>27</v>
      </c>
      <c r="C2887">
        <v>1885.4296879999999</v>
      </c>
      <c r="D2887">
        <v>104343.90625</v>
      </c>
      <c r="E2887">
        <v>104479.96875</v>
      </c>
      <c r="F2887">
        <f t="shared" si="45"/>
        <v>136.0625</v>
      </c>
    </row>
    <row r="2888" spans="1:6" x14ac:dyDescent="0.25">
      <c r="A2888">
        <v>69</v>
      </c>
      <c r="B2888">
        <v>28</v>
      </c>
      <c r="C2888">
        <v>6280.3486329999996</v>
      </c>
      <c r="D2888">
        <v>106375.539063</v>
      </c>
      <c r="E2888">
        <v>106476.539063</v>
      </c>
      <c r="F2888">
        <f t="shared" si="45"/>
        <v>101</v>
      </c>
    </row>
    <row r="2889" spans="1:6" x14ac:dyDescent="0.25">
      <c r="A2889">
        <v>69</v>
      </c>
      <c r="B2889">
        <v>29</v>
      </c>
      <c r="C2889">
        <v>1978.4323730000001</v>
      </c>
      <c r="D2889">
        <v>112760.359375</v>
      </c>
      <c r="E2889">
        <v>112774.421875</v>
      </c>
      <c r="F2889">
        <f t="shared" si="45"/>
        <v>14.0625</v>
      </c>
    </row>
    <row r="2890" spans="1:6" x14ac:dyDescent="0.25">
      <c r="A2890">
        <v>69</v>
      </c>
      <c r="B2890">
        <v>30</v>
      </c>
      <c r="C2890">
        <v>2646.0004880000001</v>
      </c>
      <c r="D2890">
        <v>114760.59375</v>
      </c>
      <c r="E2890">
        <v>115147.054688</v>
      </c>
      <c r="F2890">
        <f t="shared" si="45"/>
        <v>386.46093800000381</v>
      </c>
    </row>
    <row r="2891" spans="1:6" x14ac:dyDescent="0.25">
      <c r="A2891">
        <v>69</v>
      </c>
      <c r="B2891">
        <v>31</v>
      </c>
      <c r="C2891">
        <v>3282.249268</v>
      </c>
      <c r="D2891">
        <v>117803.117188</v>
      </c>
      <c r="E2891">
        <v>118399.75</v>
      </c>
      <c r="F2891">
        <f t="shared" si="45"/>
        <v>596.63281199999619</v>
      </c>
    </row>
    <row r="2892" spans="1:6" x14ac:dyDescent="0.25">
      <c r="A2892">
        <v>69</v>
      </c>
      <c r="B2892">
        <v>32</v>
      </c>
      <c r="C2892">
        <v>2251.2954100000002</v>
      </c>
      <c r="D2892">
        <v>121696.429688</v>
      </c>
      <c r="E2892">
        <v>125433.070313</v>
      </c>
      <c r="F2892">
        <f t="shared" si="45"/>
        <v>3736.640625</v>
      </c>
    </row>
    <row r="2893" spans="1:6" x14ac:dyDescent="0.25">
      <c r="A2893">
        <v>69</v>
      </c>
      <c r="B2893">
        <v>33</v>
      </c>
      <c r="C2893">
        <v>1567.549072</v>
      </c>
      <c r="D2893">
        <v>127686.679688</v>
      </c>
      <c r="E2893">
        <v>129416.875</v>
      </c>
      <c r="F2893">
        <f t="shared" si="45"/>
        <v>1730.1953119999962</v>
      </c>
    </row>
    <row r="2894" spans="1:6" x14ac:dyDescent="0.25">
      <c r="A2894">
        <v>69</v>
      </c>
      <c r="B2894">
        <v>34</v>
      </c>
      <c r="C2894">
        <v>3241.7114259999998</v>
      </c>
      <c r="D2894">
        <v>130990.835938</v>
      </c>
      <c r="E2894">
        <v>131414.1875</v>
      </c>
      <c r="F2894">
        <f t="shared" si="45"/>
        <v>423.35156199999619</v>
      </c>
    </row>
    <row r="2895" spans="1:6" x14ac:dyDescent="0.25">
      <c r="A2895">
        <v>69</v>
      </c>
      <c r="B2895">
        <v>35</v>
      </c>
      <c r="C2895">
        <v>145.227386</v>
      </c>
      <c r="D2895">
        <v>134670.703125</v>
      </c>
      <c r="E2895">
        <v>139391.40625</v>
      </c>
      <c r="F2895">
        <f t="shared" si="45"/>
        <v>4720.703125</v>
      </c>
    </row>
    <row r="2896" spans="1:6" x14ac:dyDescent="0.25">
      <c r="A2896">
        <v>69</v>
      </c>
      <c r="B2896">
        <v>36</v>
      </c>
      <c r="C2896">
        <v>2684.8771969999998</v>
      </c>
      <c r="D2896">
        <v>139537.109375</v>
      </c>
      <c r="E2896">
        <v>140335.8125</v>
      </c>
      <c r="F2896">
        <f t="shared" si="45"/>
        <v>798.703125</v>
      </c>
    </row>
    <row r="2897" spans="1:6" x14ac:dyDescent="0.25">
      <c r="A2897">
        <v>69</v>
      </c>
      <c r="B2897">
        <v>37</v>
      </c>
      <c r="C2897">
        <v>12970.308594</v>
      </c>
      <c r="D2897">
        <v>143032.0625</v>
      </c>
      <c r="E2897">
        <v>143169.625</v>
      </c>
      <c r="F2897">
        <f t="shared" si="45"/>
        <v>137.5625</v>
      </c>
    </row>
    <row r="2898" spans="1:6" x14ac:dyDescent="0.25">
      <c r="A2898">
        <v>70</v>
      </c>
      <c r="B2898">
        <v>0</v>
      </c>
      <c r="C2898">
        <v>328.55603000000002</v>
      </c>
      <c r="D2898">
        <v>30250.001952999999</v>
      </c>
      <c r="E2898">
        <v>30311.835938</v>
      </c>
      <c r="F2898">
        <f t="shared" si="45"/>
        <v>61.833985000001121</v>
      </c>
    </row>
    <row r="2899" spans="1:6" x14ac:dyDescent="0.25">
      <c r="A2899">
        <v>70</v>
      </c>
      <c r="B2899">
        <v>1</v>
      </c>
      <c r="C2899">
        <v>2189.7919919999999</v>
      </c>
      <c r="D2899">
        <v>30640.666015999999</v>
      </c>
      <c r="E2899">
        <v>30875.525390999999</v>
      </c>
      <c r="F2899">
        <f t="shared" si="45"/>
        <v>234.859375</v>
      </c>
    </row>
    <row r="2900" spans="1:6" x14ac:dyDescent="0.25">
      <c r="A2900">
        <v>70</v>
      </c>
      <c r="B2900">
        <v>2</v>
      </c>
      <c r="C2900">
        <v>4434.2729490000002</v>
      </c>
      <c r="D2900">
        <v>33076.574219000002</v>
      </c>
      <c r="E2900">
        <v>33108.160155999998</v>
      </c>
      <c r="F2900">
        <f t="shared" si="45"/>
        <v>31.585936999996193</v>
      </c>
    </row>
    <row r="2901" spans="1:6" x14ac:dyDescent="0.25">
      <c r="A2901">
        <v>70</v>
      </c>
      <c r="B2901">
        <v>3</v>
      </c>
      <c r="C2901">
        <v>1952.5035399999999</v>
      </c>
      <c r="D2901">
        <v>37557.230469000002</v>
      </c>
      <c r="E2901">
        <v>37608.328125</v>
      </c>
      <c r="F2901">
        <f t="shared" si="45"/>
        <v>51.097655999998096</v>
      </c>
    </row>
    <row r="2902" spans="1:6" x14ac:dyDescent="0.25">
      <c r="A2902">
        <v>70</v>
      </c>
      <c r="B2902">
        <v>4</v>
      </c>
      <c r="C2902">
        <v>1665.049438</v>
      </c>
      <c r="D2902">
        <v>39575.398437999997</v>
      </c>
      <c r="E2902">
        <v>39784.449219000002</v>
      </c>
      <c r="F2902">
        <f t="shared" si="45"/>
        <v>209.05078100000537</v>
      </c>
    </row>
    <row r="2903" spans="1:6" x14ac:dyDescent="0.25">
      <c r="A2903">
        <v>70</v>
      </c>
      <c r="B2903">
        <v>5</v>
      </c>
      <c r="C2903">
        <v>2598.8916020000001</v>
      </c>
      <c r="D2903">
        <v>41455.742187999997</v>
      </c>
      <c r="E2903">
        <v>41488.679687999997</v>
      </c>
      <c r="F2903">
        <f t="shared" si="45"/>
        <v>32.9375</v>
      </c>
    </row>
    <row r="2904" spans="1:6" x14ac:dyDescent="0.25">
      <c r="A2904">
        <v>70</v>
      </c>
      <c r="B2904">
        <v>6</v>
      </c>
      <c r="C2904">
        <v>1684.7928469999999</v>
      </c>
      <c r="D2904">
        <v>44092.90625</v>
      </c>
      <c r="E2904">
        <v>44152.457030999998</v>
      </c>
      <c r="F2904">
        <f t="shared" si="45"/>
        <v>59.550780999998096</v>
      </c>
    </row>
    <row r="2905" spans="1:6" x14ac:dyDescent="0.25">
      <c r="A2905">
        <v>70</v>
      </c>
      <c r="B2905">
        <v>7</v>
      </c>
      <c r="C2905">
        <v>2294.2709960000002</v>
      </c>
      <c r="D2905">
        <v>45843.179687999997</v>
      </c>
      <c r="E2905">
        <v>45882.835937999997</v>
      </c>
      <c r="F2905">
        <f t="shared" si="45"/>
        <v>39.65625</v>
      </c>
    </row>
    <row r="2906" spans="1:6" x14ac:dyDescent="0.25">
      <c r="A2906">
        <v>70</v>
      </c>
      <c r="B2906">
        <v>8</v>
      </c>
      <c r="C2906">
        <v>100.44499999999999</v>
      </c>
      <c r="D2906">
        <v>48188.914062999997</v>
      </c>
      <c r="E2906">
        <v>48242.488280999998</v>
      </c>
      <c r="F2906">
        <f t="shared" si="45"/>
        <v>53.574218000001565</v>
      </c>
    </row>
    <row r="2907" spans="1:6" x14ac:dyDescent="0.25">
      <c r="A2907">
        <v>70</v>
      </c>
      <c r="B2907">
        <v>9</v>
      </c>
      <c r="C2907">
        <v>1236.126221</v>
      </c>
      <c r="D2907">
        <v>48345.21875</v>
      </c>
      <c r="E2907">
        <v>48466.449219000002</v>
      </c>
      <c r="F2907">
        <f t="shared" si="45"/>
        <v>121.2304690000019</v>
      </c>
    </row>
    <row r="2908" spans="1:6" x14ac:dyDescent="0.25">
      <c r="A2908">
        <v>70</v>
      </c>
      <c r="B2908">
        <v>10</v>
      </c>
      <c r="C2908">
        <v>718.22997999999995</v>
      </c>
      <c r="D2908">
        <v>49711.175780999998</v>
      </c>
      <c r="E2908">
        <v>49779.882812999997</v>
      </c>
      <c r="F2908">
        <f t="shared" si="45"/>
        <v>68.707031999998435</v>
      </c>
    </row>
    <row r="2909" spans="1:6" x14ac:dyDescent="0.25">
      <c r="A2909">
        <v>70</v>
      </c>
      <c r="B2909">
        <v>11</v>
      </c>
      <c r="C2909">
        <v>481.58633400000002</v>
      </c>
      <c r="D2909">
        <v>50508.148437999997</v>
      </c>
      <c r="E2909">
        <v>50577.613280999998</v>
      </c>
      <c r="F2909">
        <f t="shared" si="45"/>
        <v>69.464843000001565</v>
      </c>
    </row>
    <row r="2910" spans="1:6" x14ac:dyDescent="0.25">
      <c r="A2910">
        <v>70</v>
      </c>
      <c r="B2910">
        <v>12</v>
      </c>
      <c r="C2910">
        <v>2281.0517580000001</v>
      </c>
      <c r="D2910">
        <v>51070.695312999997</v>
      </c>
      <c r="E2910">
        <v>54401.648437999997</v>
      </c>
      <c r="F2910">
        <f t="shared" si="45"/>
        <v>3330.953125</v>
      </c>
    </row>
    <row r="2911" spans="1:6" x14ac:dyDescent="0.25">
      <c r="A2911">
        <v>70</v>
      </c>
      <c r="B2911">
        <v>13</v>
      </c>
      <c r="C2911">
        <v>2115.1289059999999</v>
      </c>
      <c r="D2911">
        <v>56687.8125</v>
      </c>
      <c r="E2911">
        <v>57841.914062999997</v>
      </c>
      <c r="F2911">
        <f t="shared" si="45"/>
        <v>1154.1015629999965</v>
      </c>
    </row>
    <row r="2912" spans="1:6" x14ac:dyDescent="0.25">
      <c r="A2912">
        <v>70</v>
      </c>
      <c r="B2912">
        <v>14</v>
      </c>
      <c r="C2912">
        <v>393.40194700000001</v>
      </c>
      <c r="D2912">
        <v>59957.230469000002</v>
      </c>
      <c r="E2912">
        <v>60019.757812999997</v>
      </c>
      <c r="F2912">
        <f t="shared" si="45"/>
        <v>62.527343999994628</v>
      </c>
    </row>
    <row r="2913" spans="1:6" x14ac:dyDescent="0.25">
      <c r="A2913">
        <v>70</v>
      </c>
      <c r="B2913">
        <v>15</v>
      </c>
      <c r="C2913">
        <v>212.098297</v>
      </c>
      <c r="D2913">
        <v>60415.902344000002</v>
      </c>
      <c r="E2913">
        <v>60453.128905999998</v>
      </c>
      <c r="F2913">
        <f t="shared" si="45"/>
        <v>37.226561999996193</v>
      </c>
    </row>
    <row r="2914" spans="1:6" x14ac:dyDescent="0.25">
      <c r="A2914">
        <v>70</v>
      </c>
      <c r="B2914">
        <v>16</v>
      </c>
      <c r="C2914">
        <v>3787.7602539999998</v>
      </c>
      <c r="D2914">
        <v>60665.839844000002</v>
      </c>
      <c r="E2914">
        <v>61095.015625</v>
      </c>
      <c r="F2914">
        <f t="shared" si="45"/>
        <v>429.1757809999981</v>
      </c>
    </row>
    <row r="2915" spans="1:6" x14ac:dyDescent="0.25">
      <c r="A2915">
        <v>70</v>
      </c>
      <c r="B2915">
        <v>17</v>
      </c>
      <c r="C2915">
        <v>1448.3452150000001</v>
      </c>
      <c r="D2915">
        <v>64891.078125</v>
      </c>
      <c r="E2915">
        <v>64915.613280999998</v>
      </c>
      <c r="F2915">
        <f t="shared" si="45"/>
        <v>24.535155999998096</v>
      </c>
    </row>
    <row r="2916" spans="1:6" x14ac:dyDescent="0.25">
      <c r="A2916">
        <v>70</v>
      </c>
      <c r="B2916">
        <v>18</v>
      </c>
      <c r="C2916">
        <v>4780.953125</v>
      </c>
      <c r="D2916">
        <v>66378</v>
      </c>
      <c r="E2916">
        <v>68871.976563000004</v>
      </c>
      <c r="F2916">
        <f t="shared" si="45"/>
        <v>2493.9765630000038</v>
      </c>
    </row>
    <row r="2917" spans="1:6" x14ac:dyDescent="0.25">
      <c r="A2917">
        <v>70</v>
      </c>
      <c r="B2917">
        <v>19</v>
      </c>
      <c r="C2917">
        <v>2250.9191890000002</v>
      </c>
      <c r="D2917">
        <v>73666.664063000004</v>
      </c>
      <c r="E2917">
        <v>73864.882813000004</v>
      </c>
      <c r="F2917">
        <f t="shared" si="45"/>
        <v>198.21875</v>
      </c>
    </row>
    <row r="2918" spans="1:6" x14ac:dyDescent="0.25">
      <c r="A2918">
        <v>70</v>
      </c>
      <c r="B2918">
        <v>20</v>
      </c>
      <c r="C2918">
        <v>2289.663086</v>
      </c>
      <c r="D2918">
        <v>76117.632813000004</v>
      </c>
      <c r="E2918">
        <v>76457.132813000004</v>
      </c>
      <c r="F2918">
        <f t="shared" si="45"/>
        <v>339.5</v>
      </c>
    </row>
    <row r="2919" spans="1:6" x14ac:dyDescent="0.25">
      <c r="A2919">
        <v>70</v>
      </c>
      <c r="B2919">
        <v>21</v>
      </c>
      <c r="C2919">
        <v>3214.7297359999998</v>
      </c>
      <c r="D2919">
        <v>78751.0625</v>
      </c>
      <c r="E2919">
        <v>78853.351563000004</v>
      </c>
      <c r="F2919">
        <f t="shared" si="45"/>
        <v>102.28906300000381</v>
      </c>
    </row>
    <row r="2920" spans="1:6" x14ac:dyDescent="0.25">
      <c r="A2920">
        <v>70</v>
      </c>
      <c r="B2920">
        <v>22</v>
      </c>
      <c r="C2920">
        <v>889.70373500000005</v>
      </c>
      <c r="D2920">
        <v>82076.226563000004</v>
      </c>
      <c r="E2920">
        <v>82108.273438000004</v>
      </c>
      <c r="F2920">
        <f t="shared" si="45"/>
        <v>32.046875</v>
      </c>
    </row>
    <row r="2921" spans="1:6" x14ac:dyDescent="0.25">
      <c r="A2921">
        <v>70</v>
      </c>
      <c r="B2921">
        <v>23</v>
      </c>
      <c r="C2921">
        <v>1280.6704099999999</v>
      </c>
      <c r="D2921">
        <v>82998.898438000004</v>
      </c>
      <c r="E2921">
        <v>83076.890625</v>
      </c>
      <c r="F2921">
        <f t="shared" si="45"/>
        <v>77.992186999996193</v>
      </c>
    </row>
    <row r="2922" spans="1:6" x14ac:dyDescent="0.25">
      <c r="A2922">
        <v>70</v>
      </c>
      <c r="B2922">
        <v>24</v>
      </c>
      <c r="C2922">
        <v>2153.6342770000001</v>
      </c>
      <c r="D2922">
        <v>84363.09375</v>
      </c>
      <c r="E2922">
        <v>95060.664063000004</v>
      </c>
      <c r="F2922">
        <f t="shared" si="45"/>
        <v>10697.570313000004</v>
      </c>
    </row>
    <row r="2923" spans="1:6" x14ac:dyDescent="0.25">
      <c r="A2923">
        <v>70</v>
      </c>
      <c r="B2923">
        <v>25</v>
      </c>
      <c r="C2923">
        <v>719.71661400000005</v>
      </c>
      <c r="D2923">
        <v>97228.375</v>
      </c>
      <c r="E2923">
        <v>101252.90625</v>
      </c>
      <c r="F2923">
        <f t="shared" si="45"/>
        <v>4024.53125</v>
      </c>
    </row>
    <row r="2924" spans="1:6" x14ac:dyDescent="0.25">
      <c r="A2924">
        <v>70</v>
      </c>
      <c r="B2924">
        <v>26</v>
      </c>
      <c r="C2924">
        <v>4816.5898440000001</v>
      </c>
      <c r="D2924">
        <v>101987.460938</v>
      </c>
      <c r="E2924">
        <v>102265.179688</v>
      </c>
      <c r="F2924">
        <f t="shared" si="45"/>
        <v>277.71875</v>
      </c>
    </row>
    <row r="2925" spans="1:6" x14ac:dyDescent="0.25">
      <c r="A2925">
        <v>70</v>
      </c>
      <c r="B2925">
        <v>27</v>
      </c>
      <c r="C2925">
        <v>1586.8885499999999</v>
      </c>
      <c r="D2925">
        <v>107094.359375</v>
      </c>
      <c r="E2925">
        <v>109130.1875</v>
      </c>
      <c r="F2925">
        <f t="shared" si="45"/>
        <v>2035.828125</v>
      </c>
    </row>
    <row r="2926" spans="1:6" x14ac:dyDescent="0.25">
      <c r="A2926">
        <v>70</v>
      </c>
      <c r="B2926">
        <v>28</v>
      </c>
      <c r="C2926">
        <v>1549.5867920000001</v>
      </c>
      <c r="D2926">
        <v>110726.757813</v>
      </c>
      <c r="E2926">
        <v>112188.101563</v>
      </c>
      <c r="F2926">
        <f t="shared" si="45"/>
        <v>1461.34375</v>
      </c>
    </row>
    <row r="2927" spans="1:6" x14ac:dyDescent="0.25">
      <c r="A2927">
        <v>70</v>
      </c>
      <c r="B2927">
        <v>29</v>
      </c>
      <c r="C2927">
        <v>1340.3763429999999</v>
      </c>
      <c r="D2927">
        <v>113744.882813</v>
      </c>
      <c r="E2927">
        <v>114181</v>
      </c>
      <c r="F2927">
        <f t="shared" si="45"/>
        <v>436.11718699999619</v>
      </c>
    </row>
    <row r="2928" spans="1:6" x14ac:dyDescent="0.25">
      <c r="A2928">
        <v>70</v>
      </c>
      <c r="B2928">
        <v>30</v>
      </c>
      <c r="C2928">
        <v>1225.622192</v>
      </c>
      <c r="D2928">
        <v>115531.257813</v>
      </c>
      <c r="E2928">
        <v>115587.960938</v>
      </c>
      <c r="F2928">
        <f t="shared" si="45"/>
        <v>56.703125</v>
      </c>
    </row>
    <row r="2929" spans="1:6" x14ac:dyDescent="0.25">
      <c r="A2929">
        <v>70</v>
      </c>
      <c r="B2929">
        <v>31</v>
      </c>
      <c r="C2929">
        <v>3562.0878910000001</v>
      </c>
      <c r="D2929">
        <v>116816.171875</v>
      </c>
      <c r="E2929">
        <v>116852.289063</v>
      </c>
      <c r="F2929">
        <f t="shared" si="45"/>
        <v>36.117188000003807</v>
      </c>
    </row>
    <row r="2930" spans="1:6" x14ac:dyDescent="0.25">
      <c r="A2930">
        <v>70</v>
      </c>
      <c r="B2930">
        <v>32</v>
      </c>
      <c r="C2930">
        <v>345.822632</v>
      </c>
      <c r="D2930">
        <v>120415.085938</v>
      </c>
      <c r="E2930">
        <v>123859.15625</v>
      </c>
      <c r="F2930">
        <f t="shared" si="45"/>
        <v>3444.0703119999962</v>
      </c>
    </row>
    <row r="2931" spans="1:6" x14ac:dyDescent="0.25">
      <c r="A2931">
        <v>70</v>
      </c>
      <c r="B2931">
        <v>33</v>
      </c>
      <c r="C2931">
        <v>1191.001953</v>
      </c>
      <c r="D2931">
        <v>124214.21875</v>
      </c>
      <c r="E2931">
        <v>124500.398438</v>
      </c>
      <c r="F2931">
        <f t="shared" si="45"/>
        <v>286.17968800000381</v>
      </c>
    </row>
    <row r="2932" spans="1:6" x14ac:dyDescent="0.25">
      <c r="A2932">
        <v>70</v>
      </c>
      <c r="B2932">
        <v>34</v>
      </c>
      <c r="C2932">
        <v>1097.7705080000001</v>
      </c>
      <c r="D2932">
        <v>125704.21875</v>
      </c>
      <c r="E2932">
        <v>127434.210938</v>
      </c>
      <c r="F2932">
        <f t="shared" si="45"/>
        <v>1729.9921880000038</v>
      </c>
    </row>
    <row r="2933" spans="1:6" x14ac:dyDescent="0.25">
      <c r="A2933">
        <v>70</v>
      </c>
      <c r="B2933">
        <v>35</v>
      </c>
      <c r="C2933">
        <v>1366.313232</v>
      </c>
      <c r="D2933">
        <v>128533.976563</v>
      </c>
      <c r="E2933">
        <v>128580.96875</v>
      </c>
      <c r="F2933">
        <f t="shared" si="45"/>
        <v>46.992186999996193</v>
      </c>
    </row>
    <row r="2934" spans="1:6" x14ac:dyDescent="0.25">
      <c r="A2934">
        <v>70</v>
      </c>
      <c r="B2934">
        <v>36</v>
      </c>
      <c r="C2934">
        <v>508.79437300000001</v>
      </c>
      <c r="D2934">
        <v>129962.6875</v>
      </c>
      <c r="E2934">
        <v>129985.195313</v>
      </c>
      <c r="F2934">
        <f t="shared" si="45"/>
        <v>22.507813000003807</v>
      </c>
    </row>
    <row r="2935" spans="1:6" x14ac:dyDescent="0.25">
      <c r="A2935">
        <v>70</v>
      </c>
      <c r="B2935">
        <v>37</v>
      </c>
      <c r="C2935">
        <v>4794.9970700000003</v>
      </c>
      <c r="D2935">
        <v>130505.265625</v>
      </c>
      <c r="E2935">
        <v>130663.796875</v>
      </c>
      <c r="F2935">
        <f t="shared" si="45"/>
        <v>158.53125</v>
      </c>
    </row>
    <row r="2936" spans="1:6" x14ac:dyDescent="0.25">
      <c r="A2936">
        <v>70</v>
      </c>
      <c r="B2936">
        <v>38</v>
      </c>
      <c r="C2936">
        <v>1781.1831050000001</v>
      </c>
      <c r="D2936">
        <v>135467.640625</v>
      </c>
      <c r="E2936">
        <v>138738.875</v>
      </c>
      <c r="F2936">
        <f t="shared" si="45"/>
        <v>3271.234375</v>
      </c>
    </row>
    <row r="2937" spans="1:6" x14ac:dyDescent="0.25">
      <c r="A2937">
        <v>70</v>
      </c>
      <c r="B2937">
        <v>39</v>
      </c>
      <c r="C2937">
        <v>3068.8208009999998</v>
      </c>
      <c r="D2937">
        <v>140524.515625</v>
      </c>
      <c r="E2937">
        <v>140564.875</v>
      </c>
      <c r="F2937">
        <f t="shared" si="45"/>
        <v>40.359375</v>
      </c>
    </row>
    <row r="2938" spans="1:6" x14ac:dyDescent="0.25">
      <c r="A2938">
        <v>70</v>
      </c>
      <c r="B2938">
        <v>40</v>
      </c>
      <c r="C2938">
        <v>2258.4570309999999</v>
      </c>
      <c r="D2938">
        <v>143645</v>
      </c>
      <c r="E2938">
        <v>144639.28125</v>
      </c>
      <c r="F2938">
        <f t="shared" si="45"/>
        <v>994.28125</v>
      </c>
    </row>
    <row r="2939" spans="1:6" x14ac:dyDescent="0.25">
      <c r="A2939">
        <v>70</v>
      </c>
      <c r="B2939">
        <v>41</v>
      </c>
      <c r="C2939">
        <v>1432.916504</v>
      </c>
      <c r="D2939">
        <v>146908.34375</v>
      </c>
      <c r="E2939">
        <v>147472.796875</v>
      </c>
      <c r="F2939">
        <f t="shared" si="45"/>
        <v>564.453125</v>
      </c>
    </row>
    <row r="2940" spans="1:6" x14ac:dyDescent="0.25">
      <c r="A2940">
        <v>70</v>
      </c>
      <c r="B2940">
        <v>42</v>
      </c>
      <c r="C2940">
        <v>316.07836900000001</v>
      </c>
      <c r="D2940">
        <v>148916.15625</v>
      </c>
      <c r="E2940">
        <v>149023.625</v>
      </c>
      <c r="F2940">
        <f t="shared" si="45"/>
        <v>107.46875</v>
      </c>
    </row>
    <row r="2941" spans="1:6" x14ac:dyDescent="0.25">
      <c r="A2941">
        <v>70</v>
      </c>
      <c r="B2941">
        <v>43</v>
      </c>
      <c r="C2941">
        <v>719.36676</v>
      </c>
      <c r="D2941">
        <v>149353.703125</v>
      </c>
      <c r="E2941">
        <v>149375.703125</v>
      </c>
      <c r="F2941">
        <f t="shared" si="45"/>
        <v>22</v>
      </c>
    </row>
    <row r="2942" spans="1:6" x14ac:dyDescent="0.25">
      <c r="A2942">
        <v>71</v>
      </c>
      <c r="B2942">
        <v>0</v>
      </c>
      <c r="C2942">
        <v>828.37115500000004</v>
      </c>
      <c r="D2942">
        <v>33857.898437999997</v>
      </c>
      <c r="E2942">
        <v>33894.539062999997</v>
      </c>
      <c r="F2942">
        <f t="shared" si="45"/>
        <v>36.640625</v>
      </c>
    </row>
    <row r="2943" spans="1:6" x14ac:dyDescent="0.25">
      <c r="A2943">
        <v>71</v>
      </c>
      <c r="B2943">
        <v>1</v>
      </c>
      <c r="C2943">
        <v>2216.975586</v>
      </c>
      <c r="D2943">
        <v>34735.359375</v>
      </c>
      <c r="E2943">
        <v>35126.128905999998</v>
      </c>
      <c r="F2943">
        <f t="shared" si="45"/>
        <v>390.7695309999981</v>
      </c>
    </row>
    <row r="2944" spans="1:6" x14ac:dyDescent="0.25">
      <c r="A2944">
        <v>71</v>
      </c>
      <c r="B2944">
        <v>2</v>
      </c>
      <c r="C2944">
        <v>4409.7666019999997</v>
      </c>
      <c r="D2944">
        <v>37354.128905999998</v>
      </c>
      <c r="E2944">
        <v>37517.566405999998</v>
      </c>
      <c r="F2944">
        <f t="shared" si="45"/>
        <v>163.4375</v>
      </c>
    </row>
    <row r="2945" spans="1:6" x14ac:dyDescent="0.25">
      <c r="A2945">
        <v>71</v>
      </c>
      <c r="B2945">
        <v>3</v>
      </c>
      <c r="C2945">
        <v>5900.017578</v>
      </c>
      <c r="D2945">
        <v>41940.191405999998</v>
      </c>
      <c r="E2945">
        <v>41997.820312999997</v>
      </c>
      <c r="F2945">
        <f t="shared" si="45"/>
        <v>57.628906999998435</v>
      </c>
    </row>
    <row r="2946" spans="1:6" x14ac:dyDescent="0.25">
      <c r="A2946">
        <v>71</v>
      </c>
      <c r="B2946">
        <v>4</v>
      </c>
      <c r="C2946">
        <v>123.944351</v>
      </c>
      <c r="D2946">
        <v>47907.742187999997</v>
      </c>
      <c r="E2946">
        <v>47978.9375</v>
      </c>
      <c r="F2946">
        <f t="shared" si="45"/>
        <v>71.195312000003469</v>
      </c>
    </row>
    <row r="2947" spans="1:6" x14ac:dyDescent="0.25">
      <c r="A2947">
        <v>71</v>
      </c>
      <c r="B2947">
        <v>5</v>
      </c>
      <c r="C2947">
        <v>102.62840300000001</v>
      </c>
      <c r="D2947">
        <v>48110.878905999998</v>
      </c>
      <c r="E2947">
        <v>48140.964844000002</v>
      </c>
      <c r="F2947">
        <f t="shared" ref="F2947:F3010" si="46">E2947-D2947</f>
        <v>30.085938000003807</v>
      </c>
    </row>
    <row r="2948" spans="1:6" x14ac:dyDescent="0.25">
      <c r="A2948">
        <v>71</v>
      </c>
      <c r="B2948">
        <v>6</v>
      </c>
      <c r="C2948">
        <v>82.045906000000002</v>
      </c>
      <c r="D2948">
        <v>48251.441405999998</v>
      </c>
      <c r="E2948">
        <v>48649.878905999998</v>
      </c>
      <c r="F2948">
        <f t="shared" si="46"/>
        <v>398.4375</v>
      </c>
    </row>
    <row r="2949" spans="1:6" x14ac:dyDescent="0.25">
      <c r="A2949">
        <v>71</v>
      </c>
      <c r="B2949">
        <v>7</v>
      </c>
      <c r="C2949">
        <v>3990.7897950000001</v>
      </c>
      <c r="D2949">
        <v>48737.941405999998</v>
      </c>
      <c r="E2949">
        <v>48800.027344000002</v>
      </c>
      <c r="F2949">
        <f t="shared" si="46"/>
        <v>62.085938000003807</v>
      </c>
    </row>
    <row r="2950" spans="1:6" x14ac:dyDescent="0.25">
      <c r="A2950">
        <v>71</v>
      </c>
      <c r="B2950">
        <v>8</v>
      </c>
      <c r="C2950">
        <v>1333.825317</v>
      </c>
      <c r="D2950">
        <v>52794.578125</v>
      </c>
      <c r="E2950">
        <v>54507.710937999997</v>
      </c>
      <c r="F2950">
        <f t="shared" si="46"/>
        <v>1713.1328129999965</v>
      </c>
    </row>
    <row r="2951" spans="1:6" x14ac:dyDescent="0.25">
      <c r="A2951">
        <v>71</v>
      </c>
      <c r="B2951">
        <v>9</v>
      </c>
      <c r="C2951">
        <v>1038.8355710000001</v>
      </c>
      <c r="D2951">
        <v>55844.070312999997</v>
      </c>
      <c r="E2951">
        <v>55903.164062999997</v>
      </c>
      <c r="F2951">
        <f t="shared" si="46"/>
        <v>59.09375</v>
      </c>
    </row>
    <row r="2952" spans="1:6" x14ac:dyDescent="0.25">
      <c r="A2952">
        <v>71</v>
      </c>
      <c r="B2952">
        <v>10</v>
      </c>
      <c r="C2952">
        <v>1753.1239009999999</v>
      </c>
      <c r="D2952">
        <v>56953.4375</v>
      </c>
      <c r="E2952">
        <v>56999.71875</v>
      </c>
      <c r="F2952">
        <f t="shared" si="46"/>
        <v>46.28125</v>
      </c>
    </row>
    <row r="2953" spans="1:6" x14ac:dyDescent="0.25">
      <c r="A2953">
        <v>71</v>
      </c>
      <c r="B2953">
        <v>11</v>
      </c>
      <c r="C2953">
        <v>4014.2717290000001</v>
      </c>
      <c r="D2953">
        <v>58758.710937999997</v>
      </c>
      <c r="E2953">
        <v>58821.824219000002</v>
      </c>
      <c r="F2953">
        <f t="shared" si="46"/>
        <v>63.113281000005372</v>
      </c>
    </row>
    <row r="2954" spans="1:6" x14ac:dyDescent="0.25">
      <c r="A2954">
        <v>71</v>
      </c>
      <c r="B2954">
        <v>12</v>
      </c>
      <c r="C2954">
        <v>466.11520400000001</v>
      </c>
      <c r="D2954">
        <v>62847.132812999997</v>
      </c>
      <c r="E2954">
        <v>62909.109375</v>
      </c>
      <c r="F2954">
        <f t="shared" si="46"/>
        <v>61.976562000003469</v>
      </c>
    </row>
    <row r="2955" spans="1:6" x14ac:dyDescent="0.25">
      <c r="A2955">
        <v>71</v>
      </c>
      <c r="B2955">
        <v>13</v>
      </c>
      <c r="C2955">
        <v>432.49468999999999</v>
      </c>
      <c r="D2955">
        <v>63378.605469000002</v>
      </c>
      <c r="E2955">
        <v>63430.753905999998</v>
      </c>
      <c r="F2955">
        <f t="shared" si="46"/>
        <v>52.148436999996193</v>
      </c>
    </row>
    <row r="2956" spans="1:6" x14ac:dyDescent="0.25">
      <c r="A2956">
        <v>71</v>
      </c>
      <c r="B2956">
        <v>14</v>
      </c>
      <c r="C2956">
        <v>6678.5585940000001</v>
      </c>
      <c r="D2956">
        <v>63874.253905999998</v>
      </c>
      <c r="E2956">
        <v>64169.988280999998</v>
      </c>
      <c r="F2956">
        <f t="shared" si="46"/>
        <v>295.734375</v>
      </c>
    </row>
    <row r="2957" spans="1:6" x14ac:dyDescent="0.25">
      <c r="A2957">
        <v>71</v>
      </c>
      <c r="B2957">
        <v>15</v>
      </c>
      <c r="C2957">
        <v>2128.3535160000001</v>
      </c>
      <c r="D2957">
        <v>70859.8125</v>
      </c>
      <c r="E2957">
        <v>71280.640625</v>
      </c>
      <c r="F2957">
        <f t="shared" si="46"/>
        <v>420.828125</v>
      </c>
    </row>
    <row r="2958" spans="1:6" x14ac:dyDescent="0.25">
      <c r="A2958">
        <v>71</v>
      </c>
      <c r="B2958">
        <v>16</v>
      </c>
      <c r="C2958">
        <v>1434.9167480000001</v>
      </c>
      <c r="D2958">
        <v>73416.632813000004</v>
      </c>
      <c r="E2958">
        <v>73491.734375</v>
      </c>
      <c r="F2958">
        <f t="shared" si="46"/>
        <v>75.101561999996193</v>
      </c>
    </row>
    <row r="2959" spans="1:6" x14ac:dyDescent="0.25">
      <c r="A2959">
        <v>71</v>
      </c>
      <c r="B2959">
        <v>17</v>
      </c>
      <c r="C2959">
        <v>4004.7551269999999</v>
      </c>
      <c r="D2959">
        <v>74940.726563000004</v>
      </c>
      <c r="E2959">
        <v>75003.203125</v>
      </c>
      <c r="F2959">
        <f t="shared" si="46"/>
        <v>62.476561999996193</v>
      </c>
    </row>
    <row r="2960" spans="1:6" x14ac:dyDescent="0.25">
      <c r="A2960">
        <v>71</v>
      </c>
      <c r="B2960">
        <v>18</v>
      </c>
      <c r="C2960">
        <v>1040.375366</v>
      </c>
      <c r="D2960">
        <v>79017.0625</v>
      </c>
      <c r="E2960">
        <v>80134.992188000004</v>
      </c>
      <c r="F2960">
        <f t="shared" si="46"/>
        <v>1117.9296880000038</v>
      </c>
    </row>
    <row r="2961" spans="1:6" x14ac:dyDescent="0.25">
      <c r="A2961">
        <v>71</v>
      </c>
      <c r="B2961">
        <v>19</v>
      </c>
      <c r="C2961">
        <v>925.73907499999996</v>
      </c>
      <c r="D2961">
        <v>81185.171875</v>
      </c>
      <c r="E2961">
        <v>81359.921875</v>
      </c>
      <c r="F2961">
        <f t="shared" si="46"/>
        <v>174.75</v>
      </c>
    </row>
    <row r="2962" spans="1:6" x14ac:dyDescent="0.25">
      <c r="A2962">
        <v>71</v>
      </c>
      <c r="B2962">
        <v>20</v>
      </c>
      <c r="C2962">
        <v>122.90561700000001</v>
      </c>
      <c r="D2962">
        <v>82295.773438000004</v>
      </c>
      <c r="E2962">
        <v>82637.359375</v>
      </c>
      <c r="F2962">
        <f t="shared" si="46"/>
        <v>341.58593699999619</v>
      </c>
    </row>
    <row r="2963" spans="1:6" x14ac:dyDescent="0.25">
      <c r="A2963">
        <v>71</v>
      </c>
      <c r="B2963">
        <v>21</v>
      </c>
      <c r="C2963">
        <v>2461.9953609999998</v>
      </c>
      <c r="D2963">
        <v>82764.570313000004</v>
      </c>
      <c r="E2963">
        <v>82820.375</v>
      </c>
      <c r="F2963">
        <f t="shared" si="46"/>
        <v>55.804686999996193</v>
      </c>
    </row>
    <row r="2964" spans="1:6" x14ac:dyDescent="0.25">
      <c r="A2964">
        <v>71</v>
      </c>
      <c r="B2964">
        <v>22</v>
      </c>
      <c r="C2964">
        <v>2504.0310060000002</v>
      </c>
      <c r="D2964">
        <v>85286.445313000004</v>
      </c>
      <c r="E2964">
        <v>90247.882813000004</v>
      </c>
      <c r="F2964">
        <f t="shared" si="46"/>
        <v>4961.4375</v>
      </c>
    </row>
    <row r="2965" spans="1:6" x14ac:dyDescent="0.25">
      <c r="A2965">
        <v>71</v>
      </c>
      <c r="B2965">
        <v>23</v>
      </c>
      <c r="C2965">
        <v>97.815285000000003</v>
      </c>
      <c r="D2965">
        <v>92763.914063000004</v>
      </c>
      <c r="E2965">
        <v>100198.1875</v>
      </c>
      <c r="F2965">
        <f t="shared" si="46"/>
        <v>7434.2734369999962</v>
      </c>
    </row>
    <row r="2966" spans="1:6" x14ac:dyDescent="0.25">
      <c r="A2966">
        <v>71</v>
      </c>
      <c r="B2966">
        <v>24</v>
      </c>
      <c r="C2966">
        <v>4150.0522460000002</v>
      </c>
      <c r="D2966">
        <v>100298.554688</v>
      </c>
      <c r="E2966">
        <v>102150.351563</v>
      </c>
      <c r="F2966">
        <f t="shared" si="46"/>
        <v>1851.796875</v>
      </c>
    </row>
    <row r="2967" spans="1:6" x14ac:dyDescent="0.25">
      <c r="A2967">
        <v>71</v>
      </c>
      <c r="B2967">
        <v>25</v>
      </c>
      <c r="C2967">
        <v>2863.9406739999999</v>
      </c>
      <c r="D2967">
        <v>106313.085938</v>
      </c>
      <c r="E2967">
        <v>110092.234375</v>
      </c>
      <c r="F2967">
        <f t="shared" si="46"/>
        <v>3779.1484369999962</v>
      </c>
    </row>
    <row r="2968" spans="1:6" x14ac:dyDescent="0.25">
      <c r="A2968">
        <v>71</v>
      </c>
      <c r="B2968">
        <v>26</v>
      </c>
      <c r="C2968">
        <v>6010.2910160000001</v>
      </c>
      <c r="D2968">
        <v>112963.34375</v>
      </c>
      <c r="E2968">
        <v>113050.476563</v>
      </c>
      <c r="F2968">
        <f t="shared" si="46"/>
        <v>87.132813000003807</v>
      </c>
    </row>
    <row r="2969" spans="1:6" x14ac:dyDescent="0.25">
      <c r="A2969">
        <v>71</v>
      </c>
      <c r="B2969">
        <v>27</v>
      </c>
      <c r="C2969">
        <v>1327.0588379999999</v>
      </c>
      <c r="D2969">
        <v>119069.039063</v>
      </c>
      <c r="E2969">
        <v>120355.8125</v>
      </c>
      <c r="F2969">
        <f t="shared" si="46"/>
        <v>1286.7734369999962</v>
      </c>
    </row>
    <row r="2970" spans="1:6" x14ac:dyDescent="0.25">
      <c r="A2970">
        <v>71</v>
      </c>
      <c r="B2970">
        <v>28</v>
      </c>
      <c r="C2970">
        <v>259.41287199999999</v>
      </c>
      <c r="D2970">
        <v>121696.414063</v>
      </c>
      <c r="E2970">
        <v>125540.984375</v>
      </c>
      <c r="F2970">
        <f t="shared" si="46"/>
        <v>3844.5703119999962</v>
      </c>
    </row>
    <row r="2971" spans="1:6" x14ac:dyDescent="0.25">
      <c r="A2971">
        <v>71</v>
      </c>
      <c r="B2971">
        <v>29</v>
      </c>
      <c r="C2971">
        <v>857.39630099999999</v>
      </c>
      <c r="D2971">
        <v>125813.59375</v>
      </c>
      <c r="E2971">
        <v>126373.539063</v>
      </c>
      <c r="F2971">
        <f t="shared" si="46"/>
        <v>559.94531300000381</v>
      </c>
    </row>
    <row r="2972" spans="1:6" x14ac:dyDescent="0.25">
      <c r="A2972">
        <v>71</v>
      </c>
      <c r="B2972">
        <v>30</v>
      </c>
      <c r="C2972">
        <v>403.458527</v>
      </c>
      <c r="D2972">
        <v>127233.460938</v>
      </c>
      <c r="E2972">
        <v>128782.703125</v>
      </c>
      <c r="F2972">
        <f t="shared" si="46"/>
        <v>1549.2421869999962</v>
      </c>
    </row>
    <row r="2973" spans="1:6" x14ac:dyDescent="0.25">
      <c r="A2973">
        <v>71</v>
      </c>
      <c r="B2973">
        <v>31</v>
      </c>
      <c r="C2973">
        <v>3887.5522460000002</v>
      </c>
      <c r="D2973">
        <v>129195.4375</v>
      </c>
      <c r="E2973">
        <v>130041.226563</v>
      </c>
      <c r="F2973">
        <f t="shared" si="46"/>
        <v>845.78906300000381</v>
      </c>
    </row>
    <row r="2974" spans="1:6" x14ac:dyDescent="0.25">
      <c r="A2974">
        <v>71</v>
      </c>
      <c r="B2974">
        <v>32</v>
      </c>
      <c r="C2974">
        <v>2054.8854980000001</v>
      </c>
      <c r="D2974">
        <v>133936.25</v>
      </c>
      <c r="E2974">
        <v>139032.328125</v>
      </c>
      <c r="F2974">
        <f t="shared" si="46"/>
        <v>5096.078125</v>
      </c>
    </row>
    <row r="2975" spans="1:6" x14ac:dyDescent="0.25">
      <c r="A2975">
        <v>71</v>
      </c>
      <c r="B2975">
        <v>33</v>
      </c>
      <c r="C2975">
        <v>874.24054000000001</v>
      </c>
      <c r="D2975">
        <v>141089.265625</v>
      </c>
      <c r="E2975">
        <v>141131.546875</v>
      </c>
      <c r="F2975">
        <f t="shared" si="46"/>
        <v>42.28125</v>
      </c>
    </row>
    <row r="2976" spans="1:6" x14ac:dyDescent="0.25">
      <c r="A2976">
        <v>71</v>
      </c>
      <c r="B2976">
        <v>34</v>
      </c>
      <c r="C2976">
        <v>86.948554999999999</v>
      </c>
      <c r="D2976">
        <v>142016.359375</v>
      </c>
      <c r="E2976">
        <v>142103.296875</v>
      </c>
      <c r="F2976">
        <f t="shared" si="46"/>
        <v>86.9375</v>
      </c>
    </row>
    <row r="2977" spans="1:6" x14ac:dyDescent="0.25">
      <c r="A2977">
        <v>71</v>
      </c>
      <c r="B2977">
        <v>35</v>
      </c>
      <c r="C2977">
        <v>5048.6821289999998</v>
      </c>
      <c r="D2977">
        <v>142203.859375</v>
      </c>
      <c r="E2977">
        <v>142243.515625</v>
      </c>
      <c r="F2977">
        <f t="shared" si="46"/>
        <v>39.65625</v>
      </c>
    </row>
    <row r="2978" spans="1:6" x14ac:dyDescent="0.25">
      <c r="A2978">
        <v>71</v>
      </c>
      <c r="B2978">
        <v>36</v>
      </c>
      <c r="C2978">
        <v>2478.9990229999999</v>
      </c>
      <c r="D2978">
        <v>147299</v>
      </c>
      <c r="E2978">
        <v>147434.921875</v>
      </c>
      <c r="F2978">
        <f t="shared" si="46"/>
        <v>135.921875</v>
      </c>
    </row>
    <row r="2979" spans="1:6" x14ac:dyDescent="0.25">
      <c r="A2979">
        <v>71</v>
      </c>
      <c r="B2979">
        <v>37</v>
      </c>
      <c r="C2979">
        <v>3425.890625</v>
      </c>
      <c r="D2979">
        <v>149920.75</v>
      </c>
      <c r="E2979">
        <v>149953.71875</v>
      </c>
      <c r="F2979">
        <f t="shared" si="46"/>
        <v>32.96875</v>
      </c>
    </row>
    <row r="2980" spans="1:6" x14ac:dyDescent="0.25">
      <c r="A2980">
        <v>72</v>
      </c>
      <c r="B2980">
        <v>0</v>
      </c>
      <c r="C2980">
        <v>1178.0896</v>
      </c>
      <c r="D2980">
        <v>33342.199219000002</v>
      </c>
      <c r="E2980">
        <v>33378.285155999998</v>
      </c>
      <c r="F2980">
        <f t="shared" si="46"/>
        <v>36.085936999996193</v>
      </c>
    </row>
    <row r="2981" spans="1:6" x14ac:dyDescent="0.25">
      <c r="A2981">
        <v>72</v>
      </c>
      <c r="B2981">
        <v>1</v>
      </c>
      <c r="C2981">
        <v>1496.2607419999999</v>
      </c>
      <c r="D2981">
        <v>34563.445312999997</v>
      </c>
      <c r="E2981">
        <v>34856.21875</v>
      </c>
      <c r="F2981">
        <f t="shared" si="46"/>
        <v>292.77343700000347</v>
      </c>
    </row>
    <row r="2982" spans="1:6" x14ac:dyDescent="0.25">
      <c r="A2982">
        <v>72</v>
      </c>
      <c r="B2982">
        <v>2</v>
      </c>
      <c r="C2982">
        <v>2244.5341800000001</v>
      </c>
      <c r="D2982">
        <v>36353.167969000002</v>
      </c>
      <c r="E2982">
        <v>36434.839844000002</v>
      </c>
      <c r="F2982">
        <f t="shared" si="46"/>
        <v>81.671875</v>
      </c>
    </row>
    <row r="2983" spans="1:6" x14ac:dyDescent="0.25">
      <c r="A2983">
        <v>72</v>
      </c>
      <c r="B2983">
        <v>3</v>
      </c>
      <c r="C2983">
        <v>4385.5576170000004</v>
      </c>
      <c r="D2983">
        <v>38683.648437999997</v>
      </c>
      <c r="E2983">
        <v>39524.601562999997</v>
      </c>
      <c r="F2983">
        <f t="shared" si="46"/>
        <v>840.953125</v>
      </c>
    </row>
    <row r="2984" spans="1:6" x14ac:dyDescent="0.25">
      <c r="A2984">
        <v>72</v>
      </c>
      <c r="B2984">
        <v>4</v>
      </c>
      <c r="C2984">
        <v>634.93994099999998</v>
      </c>
      <c r="D2984">
        <v>43915.90625</v>
      </c>
      <c r="E2984">
        <v>44019.886719000002</v>
      </c>
      <c r="F2984">
        <f t="shared" si="46"/>
        <v>103.9804690000019</v>
      </c>
    </row>
    <row r="2985" spans="1:6" x14ac:dyDescent="0.25">
      <c r="A2985">
        <v>72</v>
      </c>
      <c r="B2985">
        <v>5</v>
      </c>
      <c r="C2985">
        <v>1620.091064</v>
      </c>
      <c r="D2985">
        <v>44655.636719000002</v>
      </c>
      <c r="E2985">
        <v>44981.390625</v>
      </c>
      <c r="F2985">
        <f t="shared" si="46"/>
        <v>325.7539059999981</v>
      </c>
    </row>
    <row r="2986" spans="1:6" x14ac:dyDescent="0.25">
      <c r="A2986">
        <v>72</v>
      </c>
      <c r="B2986">
        <v>6</v>
      </c>
      <c r="C2986">
        <v>932.92730700000004</v>
      </c>
      <c r="D2986">
        <v>46604</v>
      </c>
      <c r="E2986">
        <v>46890.351562999997</v>
      </c>
      <c r="F2986">
        <f t="shared" si="46"/>
        <v>286.35156299999653</v>
      </c>
    </row>
    <row r="2987" spans="1:6" x14ac:dyDescent="0.25">
      <c r="A2987">
        <v>72</v>
      </c>
      <c r="B2987">
        <v>7</v>
      </c>
      <c r="C2987">
        <v>1431.1678469999999</v>
      </c>
      <c r="D2987">
        <v>47829.628905999998</v>
      </c>
      <c r="E2987">
        <v>47876.734375</v>
      </c>
      <c r="F2987">
        <f t="shared" si="46"/>
        <v>47.105469000001904</v>
      </c>
    </row>
    <row r="2988" spans="1:6" x14ac:dyDescent="0.25">
      <c r="A2988">
        <v>72</v>
      </c>
      <c r="B2988">
        <v>8</v>
      </c>
      <c r="C2988">
        <v>93.333572000000004</v>
      </c>
      <c r="D2988">
        <v>49319.714844000002</v>
      </c>
      <c r="E2988">
        <v>49372.050780999998</v>
      </c>
      <c r="F2988">
        <f t="shared" si="46"/>
        <v>52.335936999996193</v>
      </c>
    </row>
    <row r="2989" spans="1:6" x14ac:dyDescent="0.25">
      <c r="A2989">
        <v>72</v>
      </c>
      <c r="B2989">
        <v>9</v>
      </c>
      <c r="C2989">
        <v>5165.5551759999998</v>
      </c>
      <c r="D2989">
        <v>49476.796875</v>
      </c>
      <c r="E2989">
        <v>49536.457030999998</v>
      </c>
      <c r="F2989">
        <f t="shared" si="46"/>
        <v>59.660155999998096</v>
      </c>
    </row>
    <row r="2990" spans="1:6" x14ac:dyDescent="0.25">
      <c r="A2990">
        <v>72</v>
      </c>
      <c r="B2990">
        <v>10</v>
      </c>
      <c r="C2990">
        <v>859.27124000000003</v>
      </c>
      <c r="D2990">
        <v>54709.230469000002</v>
      </c>
      <c r="E2990">
        <v>55132.007812999997</v>
      </c>
      <c r="F2990">
        <f t="shared" si="46"/>
        <v>422.77734399999463</v>
      </c>
    </row>
    <row r="2991" spans="1:6" x14ac:dyDescent="0.25">
      <c r="A2991">
        <v>72</v>
      </c>
      <c r="B2991">
        <v>11</v>
      </c>
      <c r="C2991">
        <v>4018.3640140000002</v>
      </c>
      <c r="D2991">
        <v>56000.273437999997</v>
      </c>
      <c r="E2991">
        <v>57216.160155999998</v>
      </c>
      <c r="F2991">
        <f t="shared" si="46"/>
        <v>1215.8867180000016</v>
      </c>
    </row>
    <row r="2992" spans="1:6" x14ac:dyDescent="0.25">
      <c r="A2992">
        <v>72</v>
      </c>
      <c r="B2992">
        <v>12</v>
      </c>
      <c r="C2992">
        <v>1456.5467530000001</v>
      </c>
      <c r="D2992">
        <v>61247.21875</v>
      </c>
      <c r="E2992">
        <v>61307.007812999997</v>
      </c>
      <c r="F2992">
        <f t="shared" si="46"/>
        <v>59.789062999996531</v>
      </c>
    </row>
    <row r="2993" spans="1:6" x14ac:dyDescent="0.25">
      <c r="A2993">
        <v>72</v>
      </c>
      <c r="B2993">
        <v>13</v>
      </c>
      <c r="C2993">
        <v>2659.5676269999999</v>
      </c>
      <c r="D2993">
        <v>62768.800780999998</v>
      </c>
      <c r="E2993">
        <v>62786.835937999997</v>
      </c>
      <c r="F2993">
        <f t="shared" si="46"/>
        <v>18.035156999998435</v>
      </c>
    </row>
    <row r="2994" spans="1:6" x14ac:dyDescent="0.25">
      <c r="A2994">
        <v>72</v>
      </c>
      <c r="B2994">
        <v>14</v>
      </c>
      <c r="C2994">
        <v>2665.8071289999998</v>
      </c>
      <c r="D2994">
        <v>65455.90625</v>
      </c>
      <c r="E2994">
        <v>65477.484375</v>
      </c>
      <c r="F2994">
        <f t="shared" si="46"/>
        <v>21.578125</v>
      </c>
    </row>
    <row r="2995" spans="1:6" x14ac:dyDescent="0.25">
      <c r="A2995">
        <v>72</v>
      </c>
      <c r="B2995">
        <v>15</v>
      </c>
      <c r="C2995">
        <v>2776.193115</v>
      </c>
      <c r="D2995">
        <v>68144.695313000004</v>
      </c>
      <c r="E2995">
        <v>69587.054688000004</v>
      </c>
      <c r="F2995">
        <f t="shared" si="46"/>
        <v>1442.359375</v>
      </c>
    </row>
    <row r="2996" spans="1:6" x14ac:dyDescent="0.25">
      <c r="A2996">
        <v>72</v>
      </c>
      <c r="B2996">
        <v>16</v>
      </c>
      <c r="C2996">
        <v>469.74017300000003</v>
      </c>
      <c r="D2996">
        <v>72368.679688000004</v>
      </c>
      <c r="E2996">
        <v>72412.421875</v>
      </c>
      <c r="F2996">
        <f t="shared" si="46"/>
        <v>43.742186999996193</v>
      </c>
    </row>
    <row r="2997" spans="1:6" x14ac:dyDescent="0.25">
      <c r="A2997">
        <v>72</v>
      </c>
      <c r="B2997">
        <v>17</v>
      </c>
      <c r="C2997">
        <v>383.61764499999998</v>
      </c>
      <c r="D2997">
        <v>72884.34375</v>
      </c>
      <c r="E2997">
        <v>73175.3125</v>
      </c>
      <c r="F2997">
        <f t="shared" si="46"/>
        <v>290.96875</v>
      </c>
    </row>
    <row r="2998" spans="1:6" x14ac:dyDescent="0.25">
      <c r="A2998">
        <v>72</v>
      </c>
      <c r="B2998">
        <v>18</v>
      </c>
      <c r="C2998">
        <v>483.37313799999998</v>
      </c>
      <c r="D2998">
        <v>73572.898438000004</v>
      </c>
      <c r="E2998">
        <v>73760.921875</v>
      </c>
      <c r="F2998">
        <f t="shared" si="46"/>
        <v>188.02343699999619</v>
      </c>
    </row>
    <row r="2999" spans="1:6" x14ac:dyDescent="0.25">
      <c r="A2999">
        <v>72</v>
      </c>
      <c r="B2999">
        <v>19</v>
      </c>
      <c r="C2999">
        <v>4661.9389650000003</v>
      </c>
      <c r="D2999">
        <v>74253.148438000004</v>
      </c>
      <c r="E2999">
        <v>74306.265625</v>
      </c>
      <c r="F2999">
        <f t="shared" si="46"/>
        <v>53.117186999996193</v>
      </c>
    </row>
    <row r="3000" spans="1:6" x14ac:dyDescent="0.25">
      <c r="A3000">
        <v>72</v>
      </c>
      <c r="B3000">
        <v>20</v>
      </c>
      <c r="C3000">
        <v>135.602417</v>
      </c>
      <c r="D3000">
        <v>78970.257813000004</v>
      </c>
      <c r="E3000">
        <v>79688.929688000004</v>
      </c>
      <c r="F3000">
        <f t="shared" si="46"/>
        <v>718.671875</v>
      </c>
    </row>
    <row r="3001" spans="1:6" x14ac:dyDescent="0.25">
      <c r="A3001">
        <v>72</v>
      </c>
      <c r="B3001">
        <v>21</v>
      </c>
      <c r="C3001">
        <v>1150.7757570000001</v>
      </c>
      <c r="D3001">
        <v>79829.8125</v>
      </c>
      <c r="E3001">
        <v>79890.609375</v>
      </c>
      <c r="F3001">
        <f t="shared" si="46"/>
        <v>60.796875</v>
      </c>
    </row>
    <row r="3002" spans="1:6" x14ac:dyDescent="0.25">
      <c r="A3002">
        <v>72</v>
      </c>
      <c r="B3002">
        <v>22</v>
      </c>
      <c r="C3002">
        <v>1916.5360109999999</v>
      </c>
      <c r="D3002">
        <v>81044.546875</v>
      </c>
      <c r="E3002">
        <v>81104.84375</v>
      </c>
      <c r="F3002">
        <f t="shared" si="46"/>
        <v>60.296875</v>
      </c>
    </row>
    <row r="3003" spans="1:6" x14ac:dyDescent="0.25">
      <c r="A3003">
        <v>72</v>
      </c>
      <c r="B3003">
        <v>23</v>
      </c>
      <c r="C3003">
        <v>142.99700899999999</v>
      </c>
      <c r="D3003">
        <v>83030.21875</v>
      </c>
      <c r="E3003">
        <v>83110.726563000004</v>
      </c>
      <c r="F3003">
        <f t="shared" si="46"/>
        <v>80.507813000003807</v>
      </c>
    </row>
    <row r="3004" spans="1:6" x14ac:dyDescent="0.25">
      <c r="A3004">
        <v>72</v>
      </c>
      <c r="B3004">
        <v>24</v>
      </c>
      <c r="C3004">
        <v>1948.9422609999999</v>
      </c>
      <c r="D3004">
        <v>83264.65625</v>
      </c>
      <c r="E3004">
        <v>83310.945313000004</v>
      </c>
      <c r="F3004">
        <f t="shared" si="46"/>
        <v>46.289063000003807</v>
      </c>
    </row>
    <row r="3005" spans="1:6" x14ac:dyDescent="0.25">
      <c r="A3005">
        <v>72</v>
      </c>
      <c r="B3005">
        <v>25</v>
      </c>
      <c r="C3005">
        <v>187.54647800000001</v>
      </c>
      <c r="D3005">
        <v>85270.773438000004</v>
      </c>
      <c r="E3005">
        <v>90053.953125</v>
      </c>
      <c r="F3005">
        <f t="shared" si="46"/>
        <v>4783.1796869999962</v>
      </c>
    </row>
    <row r="3006" spans="1:6" x14ac:dyDescent="0.25">
      <c r="A3006">
        <v>72</v>
      </c>
      <c r="B3006">
        <v>26</v>
      </c>
      <c r="C3006">
        <v>497.09964000000002</v>
      </c>
      <c r="D3006">
        <v>90243.210938000004</v>
      </c>
      <c r="E3006">
        <v>90272.445313000004</v>
      </c>
      <c r="F3006">
        <f t="shared" si="46"/>
        <v>29.234375</v>
      </c>
    </row>
    <row r="3007" spans="1:6" x14ac:dyDescent="0.25">
      <c r="A3007">
        <v>72</v>
      </c>
      <c r="B3007">
        <v>27</v>
      </c>
      <c r="C3007">
        <v>9393.4667969999991</v>
      </c>
      <c r="D3007">
        <v>90774.53125</v>
      </c>
      <c r="E3007">
        <v>91076.1875</v>
      </c>
      <c r="F3007">
        <f t="shared" si="46"/>
        <v>301.65625</v>
      </c>
    </row>
    <row r="3008" spans="1:6" x14ac:dyDescent="0.25">
      <c r="A3008">
        <v>72</v>
      </c>
      <c r="B3008">
        <v>28</v>
      </c>
      <c r="C3008">
        <v>1097.1365969999999</v>
      </c>
      <c r="D3008">
        <v>100470.421875</v>
      </c>
      <c r="E3008">
        <v>100591.851563</v>
      </c>
      <c r="F3008">
        <f t="shared" si="46"/>
        <v>121.42968800000381</v>
      </c>
    </row>
    <row r="3009" spans="1:6" x14ac:dyDescent="0.25">
      <c r="A3009">
        <v>72</v>
      </c>
      <c r="B3009">
        <v>29</v>
      </c>
      <c r="C3009">
        <v>2435.8295899999998</v>
      </c>
      <c r="D3009">
        <v>101690.570313</v>
      </c>
      <c r="E3009">
        <v>102149.929688</v>
      </c>
      <c r="F3009">
        <f t="shared" si="46"/>
        <v>459.359375</v>
      </c>
    </row>
    <row r="3010" spans="1:6" x14ac:dyDescent="0.25">
      <c r="A3010">
        <v>72</v>
      </c>
      <c r="B3010">
        <v>30</v>
      </c>
      <c r="C3010">
        <v>468.65976000000001</v>
      </c>
      <c r="D3010">
        <v>104594.09375</v>
      </c>
      <c r="E3010">
        <v>106184.0625</v>
      </c>
      <c r="F3010">
        <f t="shared" si="46"/>
        <v>1589.96875</v>
      </c>
    </row>
    <row r="3011" spans="1:6" x14ac:dyDescent="0.25">
      <c r="A3011">
        <v>72</v>
      </c>
      <c r="B3011">
        <v>31</v>
      </c>
      <c r="C3011">
        <v>4755.1289059999999</v>
      </c>
      <c r="D3011">
        <v>106656.835938</v>
      </c>
      <c r="E3011">
        <v>109160.289063</v>
      </c>
      <c r="F3011">
        <f t="shared" ref="F3011:F3074" si="47">E3011-D3011</f>
        <v>2503.453125</v>
      </c>
    </row>
    <row r="3012" spans="1:6" x14ac:dyDescent="0.25">
      <c r="A3012">
        <v>72</v>
      </c>
      <c r="B3012">
        <v>32</v>
      </c>
      <c r="C3012">
        <v>4276.9912109999996</v>
      </c>
      <c r="D3012">
        <v>113916.71875</v>
      </c>
      <c r="E3012">
        <v>114567.992188</v>
      </c>
      <c r="F3012">
        <f t="shared" si="47"/>
        <v>651.27343800000381</v>
      </c>
    </row>
    <row r="3013" spans="1:6" x14ac:dyDescent="0.25">
      <c r="A3013">
        <v>72</v>
      </c>
      <c r="B3013">
        <v>33</v>
      </c>
      <c r="C3013">
        <v>267.76919600000002</v>
      </c>
      <c r="D3013">
        <v>118850.289063</v>
      </c>
      <c r="E3013">
        <v>120448.828125</v>
      </c>
      <c r="F3013">
        <f t="shared" si="47"/>
        <v>1598.5390619999962</v>
      </c>
    </row>
    <row r="3014" spans="1:6" x14ac:dyDescent="0.25">
      <c r="A3014">
        <v>72</v>
      </c>
      <c r="B3014">
        <v>34</v>
      </c>
      <c r="C3014">
        <v>600.85632299999997</v>
      </c>
      <c r="D3014">
        <v>120727.53125</v>
      </c>
      <c r="E3014">
        <v>125179.179688</v>
      </c>
      <c r="F3014">
        <f t="shared" si="47"/>
        <v>4451.6484380000038</v>
      </c>
    </row>
    <row r="3015" spans="1:6" x14ac:dyDescent="0.25">
      <c r="A3015">
        <v>72</v>
      </c>
      <c r="B3015">
        <v>35</v>
      </c>
      <c r="C3015">
        <v>2173.6210940000001</v>
      </c>
      <c r="D3015">
        <v>125782.320313</v>
      </c>
      <c r="E3015">
        <v>127436.78125</v>
      </c>
      <c r="F3015">
        <f t="shared" si="47"/>
        <v>1654.4609369999962</v>
      </c>
    </row>
    <row r="3016" spans="1:6" x14ac:dyDescent="0.25">
      <c r="A3016">
        <v>72</v>
      </c>
      <c r="B3016">
        <v>36</v>
      </c>
      <c r="C3016">
        <v>845.62383999999997</v>
      </c>
      <c r="D3016">
        <v>129618.96875</v>
      </c>
      <c r="E3016">
        <v>129645.265625</v>
      </c>
      <c r="F3016">
        <f t="shared" si="47"/>
        <v>26.296875</v>
      </c>
    </row>
    <row r="3017" spans="1:6" x14ac:dyDescent="0.25">
      <c r="A3017">
        <v>72</v>
      </c>
      <c r="B3017">
        <v>37</v>
      </c>
      <c r="C3017">
        <v>437.04620399999999</v>
      </c>
      <c r="D3017">
        <v>130505.234375</v>
      </c>
      <c r="E3017">
        <v>130663.382813</v>
      </c>
      <c r="F3017">
        <f t="shared" si="47"/>
        <v>158.14843800000381</v>
      </c>
    </row>
    <row r="3018" spans="1:6" x14ac:dyDescent="0.25">
      <c r="A3018">
        <v>72</v>
      </c>
      <c r="B3018">
        <v>38</v>
      </c>
      <c r="C3018">
        <v>2620.4963379999999</v>
      </c>
      <c r="D3018">
        <v>131116.015625</v>
      </c>
      <c r="E3018">
        <v>131735.015625</v>
      </c>
      <c r="F3018">
        <f t="shared" si="47"/>
        <v>619</v>
      </c>
    </row>
    <row r="3019" spans="1:6" x14ac:dyDescent="0.25">
      <c r="A3019">
        <v>72</v>
      </c>
      <c r="B3019">
        <v>39</v>
      </c>
      <c r="C3019">
        <v>35.967083000000002</v>
      </c>
      <c r="D3019">
        <v>134358.171875</v>
      </c>
      <c r="E3019">
        <v>139532.6875</v>
      </c>
      <c r="F3019">
        <f t="shared" si="47"/>
        <v>5174.515625</v>
      </c>
    </row>
    <row r="3020" spans="1:6" x14ac:dyDescent="0.25">
      <c r="A3020">
        <v>72</v>
      </c>
      <c r="B3020">
        <v>40</v>
      </c>
      <c r="C3020">
        <v>1478.5410159999999</v>
      </c>
      <c r="D3020">
        <v>139568.34375</v>
      </c>
      <c r="E3020">
        <v>139843.828125</v>
      </c>
      <c r="F3020">
        <f t="shared" si="47"/>
        <v>275.484375</v>
      </c>
    </row>
    <row r="3021" spans="1:6" x14ac:dyDescent="0.25">
      <c r="A3021">
        <v>72</v>
      </c>
      <c r="B3021">
        <v>41</v>
      </c>
      <c r="C3021">
        <v>710.90112299999998</v>
      </c>
      <c r="D3021">
        <v>141327.71875</v>
      </c>
      <c r="E3021">
        <v>141484.234375</v>
      </c>
      <c r="F3021">
        <f t="shared" si="47"/>
        <v>156.515625</v>
      </c>
    </row>
    <row r="3022" spans="1:6" x14ac:dyDescent="0.25">
      <c r="A3022">
        <v>72</v>
      </c>
      <c r="B3022">
        <v>42</v>
      </c>
      <c r="C3022">
        <v>1082.0866699999999</v>
      </c>
      <c r="D3022">
        <v>142203.84375</v>
      </c>
      <c r="E3022">
        <v>142260.078125</v>
      </c>
      <c r="F3022">
        <f t="shared" si="47"/>
        <v>56.234375</v>
      </c>
    </row>
    <row r="3023" spans="1:6" x14ac:dyDescent="0.25">
      <c r="A3023">
        <v>72</v>
      </c>
      <c r="B3023">
        <v>43</v>
      </c>
      <c r="C3023">
        <v>584.92913799999997</v>
      </c>
      <c r="D3023">
        <v>143345.25</v>
      </c>
      <c r="E3023">
        <v>143615.71875</v>
      </c>
      <c r="F3023">
        <f t="shared" si="47"/>
        <v>270.46875</v>
      </c>
    </row>
    <row r="3024" spans="1:6" x14ac:dyDescent="0.25">
      <c r="A3024">
        <v>72</v>
      </c>
      <c r="B3024">
        <v>44</v>
      </c>
      <c r="C3024">
        <v>119.468552</v>
      </c>
      <c r="D3024">
        <v>144209.8125</v>
      </c>
      <c r="E3024">
        <v>145031.046875</v>
      </c>
      <c r="F3024">
        <f t="shared" si="47"/>
        <v>821.234375</v>
      </c>
    </row>
    <row r="3025" spans="1:6" x14ac:dyDescent="0.25">
      <c r="A3025">
        <v>72</v>
      </c>
      <c r="B3025">
        <v>45</v>
      </c>
      <c r="C3025">
        <v>1589.7246090000001</v>
      </c>
      <c r="D3025">
        <v>145150.75</v>
      </c>
      <c r="E3025">
        <v>147604.9375</v>
      </c>
      <c r="F3025">
        <f t="shared" si="47"/>
        <v>2454.1875</v>
      </c>
    </row>
    <row r="3026" spans="1:6" x14ac:dyDescent="0.25">
      <c r="A3026">
        <v>73</v>
      </c>
      <c r="B3026">
        <v>0</v>
      </c>
      <c r="C3026">
        <v>8856.9394530000009</v>
      </c>
      <c r="D3026">
        <v>31504.515625</v>
      </c>
      <c r="E3026">
        <v>31533.326172000001</v>
      </c>
      <c r="F3026">
        <f t="shared" si="47"/>
        <v>28.810547000000952</v>
      </c>
    </row>
    <row r="3027" spans="1:6" x14ac:dyDescent="0.25">
      <c r="A3027">
        <v>73</v>
      </c>
      <c r="B3027">
        <v>1</v>
      </c>
      <c r="C3027">
        <v>5670.03125</v>
      </c>
      <c r="D3027">
        <v>40404.792969000002</v>
      </c>
      <c r="E3027">
        <v>40600.683594000002</v>
      </c>
      <c r="F3027">
        <f t="shared" si="47"/>
        <v>195.890625</v>
      </c>
    </row>
    <row r="3028" spans="1:6" x14ac:dyDescent="0.25">
      <c r="A3028">
        <v>73</v>
      </c>
      <c r="B3028">
        <v>2</v>
      </c>
      <c r="C3028">
        <v>2506.1669919999999</v>
      </c>
      <c r="D3028">
        <v>46284.675780999998</v>
      </c>
      <c r="E3028">
        <v>46334.957030999998</v>
      </c>
      <c r="F3028">
        <f t="shared" si="47"/>
        <v>50.28125</v>
      </c>
    </row>
    <row r="3029" spans="1:6" x14ac:dyDescent="0.25">
      <c r="A3029">
        <v>73</v>
      </c>
      <c r="B3029">
        <v>3</v>
      </c>
      <c r="C3029">
        <v>2272.4772950000001</v>
      </c>
      <c r="D3029">
        <v>48847.246094000002</v>
      </c>
      <c r="E3029">
        <v>48885.167969000002</v>
      </c>
      <c r="F3029">
        <f t="shared" si="47"/>
        <v>37.921875</v>
      </c>
    </row>
    <row r="3030" spans="1:6" x14ac:dyDescent="0.25">
      <c r="A3030">
        <v>73</v>
      </c>
      <c r="B3030">
        <v>4</v>
      </c>
      <c r="C3030">
        <v>4361.6376950000003</v>
      </c>
      <c r="D3030">
        <v>51164.480469000002</v>
      </c>
      <c r="E3030">
        <v>54498.496094000002</v>
      </c>
      <c r="F3030">
        <f t="shared" si="47"/>
        <v>3334.015625</v>
      </c>
    </row>
    <row r="3031" spans="1:6" x14ac:dyDescent="0.25">
      <c r="A3031">
        <v>73</v>
      </c>
      <c r="B3031">
        <v>5</v>
      </c>
      <c r="C3031">
        <v>1814.6258539999999</v>
      </c>
      <c r="D3031">
        <v>58868.113280999998</v>
      </c>
      <c r="E3031">
        <v>58958.355469000002</v>
      </c>
      <c r="F3031">
        <f t="shared" si="47"/>
        <v>90.242188000003807</v>
      </c>
    </row>
    <row r="3032" spans="1:6" x14ac:dyDescent="0.25">
      <c r="A3032">
        <v>73</v>
      </c>
      <c r="B3032">
        <v>6</v>
      </c>
      <c r="C3032">
        <v>102.949669</v>
      </c>
      <c r="D3032">
        <v>60775.378905999998</v>
      </c>
      <c r="E3032">
        <v>61037.464844000002</v>
      </c>
      <c r="F3032">
        <f t="shared" si="47"/>
        <v>262.08593800000381</v>
      </c>
    </row>
    <row r="3033" spans="1:6" x14ac:dyDescent="0.25">
      <c r="A3033">
        <v>73</v>
      </c>
      <c r="B3033">
        <v>7</v>
      </c>
      <c r="C3033">
        <v>2378.4792480000001</v>
      </c>
      <c r="D3033">
        <v>61153.429687999997</v>
      </c>
      <c r="E3033">
        <v>61191.980469000002</v>
      </c>
      <c r="F3033">
        <f t="shared" si="47"/>
        <v>38.550781000005372</v>
      </c>
    </row>
    <row r="3034" spans="1:6" x14ac:dyDescent="0.25">
      <c r="A3034">
        <v>73</v>
      </c>
      <c r="B3034">
        <v>8</v>
      </c>
      <c r="C3034">
        <v>8034.1088870000003</v>
      </c>
      <c r="D3034">
        <v>63585.398437999997</v>
      </c>
      <c r="E3034">
        <v>63684.585937999997</v>
      </c>
      <c r="F3034">
        <f t="shared" si="47"/>
        <v>99.1875</v>
      </c>
    </row>
    <row r="3035" spans="1:6" x14ac:dyDescent="0.25">
      <c r="A3035">
        <v>73</v>
      </c>
      <c r="B3035">
        <v>9</v>
      </c>
      <c r="C3035">
        <v>515.41766399999995</v>
      </c>
      <c r="D3035">
        <v>71726.953125</v>
      </c>
      <c r="E3035">
        <v>72008.210938000004</v>
      </c>
      <c r="F3035">
        <f t="shared" si="47"/>
        <v>281.25781300000381</v>
      </c>
    </row>
    <row r="3036" spans="1:6" x14ac:dyDescent="0.25">
      <c r="A3036">
        <v>73</v>
      </c>
      <c r="B3036">
        <v>10</v>
      </c>
      <c r="C3036">
        <v>899.24975600000005</v>
      </c>
      <c r="D3036">
        <v>72524.695313000004</v>
      </c>
      <c r="E3036">
        <v>72548.648438000004</v>
      </c>
      <c r="F3036">
        <f t="shared" si="47"/>
        <v>23.953125</v>
      </c>
    </row>
    <row r="3037" spans="1:6" x14ac:dyDescent="0.25">
      <c r="A3037">
        <v>73</v>
      </c>
      <c r="B3037">
        <v>11</v>
      </c>
      <c r="C3037">
        <v>694.59503199999995</v>
      </c>
      <c r="D3037">
        <v>73447.914063000004</v>
      </c>
      <c r="E3037">
        <v>73486.953125</v>
      </c>
      <c r="F3037">
        <f t="shared" si="47"/>
        <v>39.039061999996193</v>
      </c>
    </row>
    <row r="3038" spans="1:6" x14ac:dyDescent="0.25">
      <c r="A3038">
        <v>73</v>
      </c>
      <c r="B3038">
        <v>12</v>
      </c>
      <c r="C3038">
        <v>320.22894300000002</v>
      </c>
      <c r="D3038">
        <v>74190.625</v>
      </c>
      <c r="E3038">
        <v>74232.859375</v>
      </c>
      <c r="F3038">
        <f t="shared" si="47"/>
        <v>42.234375</v>
      </c>
    </row>
    <row r="3039" spans="1:6" x14ac:dyDescent="0.25">
      <c r="A3039">
        <v>73</v>
      </c>
      <c r="B3039">
        <v>13</v>
      </c>
      <c r="C3039">
        <v>369.91137700000002</v>
      </c>
      <c r="D3039">
        <v>74565.648438000004</v>
      </c>
      <c r="E3039">
        <v>75005.960938000004</v>
      </c>
      <c r="F3039">
        <f t="shared" si="47"/>
        <v>440.3125</v>
      </c>
    </row>
    <row r="3040" spans="1:6" x14ac:dyDescent="0.25">
      <c r="A3040">
        <v>73</v>
      </c>
      <c r="B3040">
        <v>14</v>
      </c>
      <c r="C3040">
        <v>610.35790999999995</v>
      </c>
      <c r="D3040">
        <v>75382.570313000004</v>
      </c>
      <c r="E3040">
        <v>75434.390625</v>
      </c>
      <c r="F3040">
        <f t="shared" si="47"/>
        <v>51.820311999996193</v>
      </c>
    </row>
    <row r="3041" spans="1:6" x14ac:dyDescent="0.25">
      <c r="A3041">
        <v>73</v>
      </c>
      <c r="B3041">
        <v>15</v>
      </c>
      <c r="C3041">
        <v>651.61016800000004</v>
      </c>
      <c r="D3041">
        <v>76055.15625</v>
      </c>
      <c r="E3041">
        <v>76167.546875</v>
      </c>
      <c r="F3041">
        <f t="shared" si="47"/>
        <v>112.390625</v>
      </c>
    </row>
    <row r="3042" spans="1:6" x14ac:dyDescent="0.25">
      <c r="A3042">
        <v>73</v>
      </c>
      <c r="B3042">
        <v>16</v>
      </c>
      <c r="C3042">
        <v>1537.3057859999999</v>
      </c>
      <c r="D3042">
        <v>76821.289063000004</v>
      </c>
      <c r="E3042">
        <v>76976</v>
      </c>
      <c r="F3042">
        <f t="shared" si="47"/>
        <v>154.71093699999619</v>
      </c>
    </row>
    <row r="3043" spans="1:6" x14ac:dyDescent="0.25">
      <c r="A3043">
        <v>73</v>
      </c>
      <c r="B3043">
        <v>17</v>
      </c>
      <c r="C3043">
        <v>2885.2653810000002</v>
      </c>
      <c r="D3043">
        <v>78516.59375</v>
      </c>
      <c r="E3043">
        <v>78542.59375</v>
      </c>
      <c r="F3043">
        <f t="shared" si="47"/>
        <v>26</v>
      </c>
    </row>
    <row r="3044" spans="1:6" x14ac:dyDescent="0.25">
      <c r="A3044">
        <v>73</v>
      </c>
      <c r="B3044">
        <v>18</v>
      </c>
      <c r="C3044">
        <v>3628.7670899999998</v>
      </c>
      <c r="D3044">
        <v>81435.171875</v>
      </c>
      <c r="E3044">
        <v>82050.976563000004</v>
      </c>
      <c r="F3044">
        <f t="shared" si="47"/>
        <v>615.80468800000381</v>
      </c>
    </row>
    <row r="3045" spans="1:6" x14ac:dyDescent="0.25">
      <c r="A3045">
        <v>73</v>
      </c>
      <c r="B3045">
        <v>19</v>
      </c>
      <c r="C3045">
        <v>1662.1046140000001</v>
      </c>
      <c r="D3045">
        <v>85692.71875</v>
      </c>
      <c r="E3045">
        <v>90983.109375</v>
      </c>
      <c r="F3045">
        <f t="shared" si="47"/>
        <v>5290.390625</v>
      </c>
    </row>
    <row r="3046" spans="1:6" x14ac:dyDescent="0.25">
      <c r="A3046">
        <v>73</v>
      </c>
      <c r="B3046">
        <v>20</v>
      </c>
      <c r="C3046">
        <v>1021.671631</v>
      </c>
      <c r="D3046">
        <v>92654.554688000004</v>
      </c>
      <c r="E3046">
        <v>96552.742188000004</v>
      </c>
      <c r="F3046">
        <f t="shared" si="47"/>
        <v>3898.1875</v>
      </c>
    </row>
    <row r="3047" spans="1:6" x14ac:dyDescent="0.25">
      <c r="A3047">
        <v>73</v>
      </c>
      <c r="B3047">
        <v>21</v>
      </c>
      <c r="C3047">
        <v>2859.3461910000001</v>
      </c>
      <c r="D3047">
        <v>97587.796875</v>
      </c>
      <c r="E3047">
        <v>101263.648438</v>
      </c>
      <c r="F3047">
        <f t="shared" si="47"/>
        <v>3675.8515630000038</v>
      </c>
    </row>
    <row r="3048" spans="1:6" x14ac:dyDescent="0.25">
      <c r="A3048">
        <v>73</v>
      </c>
      <c r="B3048">
        <v>22</v>
      </c>
      <c r="C3048">
        <v>3379.388672</v>
      </c>
      <c r="D3048">
        <v>104125.335938</v>
      </c>
      <c r="E3048">
        <v>104201.90625</v>
      </c>
      <c r="F3048">
        <f t="shared" si="47"/>
        <v>76.570311999996193</v>
      </c>
    </row>
    <row r="3049" spans="1:6" x14ac:dyDescent="0.25">
      <c r="A3049">
        <v>73</v>
      </c>
      <c r="B3049">
        <v>23</v>
      </c>
      <c r="C3049">
        <v>1488.2802730000001</v>
      </c>
      <c r="D3049">
        <v>107594.375</v>
      </c>
      <c r="E3049">
        <v>108460.765625</v>
      </c>
      <c r="F3049">
        <f t="shared" si="47"/>
        <v>866.390625</v>
      </c>
    </row>
    <row r="3050" spans="1:6" x14ac:dyDescent="0.25">
      <c r="A3050">
        <v>73</v>
      </c>
      <c r="B3050">
        <v>24</v>
      </c>
      <c r="C3050">
        <v>1103.167236</v>
      </c>
      <c r="D3050">
        <v>109961.125</v>
      </c>
      <c r="E3050">
        <v>111674.398438</v>
      </c>
      <c r="F3050">
        <f t="shared" si="47"/>
        <v>1713.2734380000038</v>
      </c>
    </row>
    <row r="3051" spans="1:6" x14ac:dyDescent="0.25">
      <c r="A3051">
        <v>73</v>
      </c>
      <c r="B3051">
        <v>25</v>
      </c>
      <c r="C3051">
        <v>439.93408199999999</v>
      </c>
      <c r="D3051">
        <v>112791.617188</v>
      </c>
      <c r="E3051">
        <v>112836.734375</v>
      </c>
      <c r="F3051">
        <f t="shared" si="47"/>
        <v>45.117186999996193</v>
      </c>
    </row>
    <row r="3052" spans="1:6" x14ac:dyDescent="0.25">
      <c r="A3052">
        <v>73</v>
      </c>
      <c r="B3052">
        <v>26</v>
      </c>
      <c r="C3052">
        <v>726.63897699999995</v>
      </c>
      <c r="D3052">
        <v>113276.078125</v>
      </c>
      <c r="E3052">
        <v>113942.578125</v>
      </c>
      <c r="F3052">
        <f t="shared" si="47"/>
        <v>666.5</v>
      </c>
    </row>
    <row r="3053" spans="1:6" x14ac:dyDescent="0.25">
      <c r="A3053">
        <v>73</v>
      </c>
      <c r="B3053">
        <v>27</v>
      </c>
      <c r="C3053">
        <v>2272.6677249999998</v>
      </c>
      <c r="D3053">
        <v>114682.445313</v>
      </c>
      <c r="E3053">
        <v>115027.03125</v>
      </c>
      <c r="F3053">
        <f t="shared" si="47"/>
        <v>344.58593699999619</v>
      </c>
    </row>
    <row r="3054" spans="1:6" x14ac:dyDescent="0.25">
      <c r="A3054">
        <v>73</v>
      </c>
      <c r="B3054">
        <v>28</v>
      </c>
      <c r="C3054">
        <v>63.499370999999996</v>
      </c>
      <c r="D3054">
        <v>117303.25</v>
      </c>
      <c r="E3054">
        <v>117802.976563</v>
      </c>
      <c r="F3054">
        <f t="shared" si="47"/>
        <v>499.72656300000381</v>
      </c>
    </row>
    <row r="3055" spans="1:6" x14ac:dyDescent="0.25">
      <c r="A3055">
        <v>73</v>
      </c>
      <c r="B3055">
        <v>29</v>
      </c>
      <c r="C3055">
        <v>890.94207800000004</v>
      </c>
      <c r="D3055">
        <v>117881.40625</v>
      </c>
      <c r="E3055">
        <v>118195.328125</v>
      </c>
      <c r="F3055">
        <f t="shared" si="47"/>
        <v>313.921875</v>
      </c>
    </row>
    <row r="3056" spans="1:6" x14ac:dyDescent="0.25">
      <c r="A3056">
        <v>73</v>
      </c>
      <c r="B3056">
        <v>30</v>
      </c>
      <c r="C3056">
        <v>675.50970500000005</v>
      </c>
      <c r="D3056">
        <v>119100.195313</v>
      </c>
      <c r="E3056">
        <v>120463.117188</v>
      </c>
      <c r="F3056">
        <f t="shared" si="47"/>
        <v>1362.921875</v>
      </c>
    </row>
    <row r="3057" spans="1:6" x14ac:dyDescent="0.25">
      <c r="A3057">
        <v>73</v>
      </c>
      <c r="B3057">
        <v>31</v>
      </c>
      <c r="C3057">
        <v>143.32484400000001</v>
      </c>
      <c r="D3057">
        <v>121149.53125</v>
      </c>
      <c r="E3057">
        <v>125303.445313</v>
      </c>
      <c r="F3057">
        <f t="shared" si="47"/>
        <v>4153.9140630000038</v>
      </c>
    </row>
    <row r="3058" spans="1:6" x14ac:dyDescent="0.25">
      <c r="A3058">
        <v>73</v>
      </c>
      <c r="B3058">
        <v>32</v>
      </c>
      <c r="C3058">
        <v>1997.8948969999999</v>
      </c>
      <c r="D3058">
        <v>125453.375</v>
      </c>
      <c r="E3058">
        <v>125483.992188</v>
      </c>
      <c r="F3058">
        <f t="shared" si="47"/>
        <v>30.617188000003807</v>
      </c>
    </row>
    <row r="3059" spans="1:6" x14ac:dyDescent="0.25">
      <c r="A3059">
        <v>73</v>
      </c>
      <c r="B3059">
        <v>33</v>
      </c>
      <c r="C3059">
        <v>4760.3989259999998</v>
      </c>
      <c r="D3059">
        <v>127483.539063</v>
      </c>
      <c r="E3059">
        <v>128838.898438</v>
      </c>
      <c r="F3059">
        <f t="shared" si="47"/>
        <v>1355.359375</v>
      </c>
    </row>
    <row r="3060" spans="1:6" x14ac:dyDescent="0.25">
      <c r="A3060">
        <v>73</v>
      </c>
      <c r="B3060">
        <v>34</v>
      </c>
      <c r="C3060">
        <v>1875.8950199999999</v>
      </c>
      <c r="D3060">
        <v>133608.09375</v>
      </c>
      <c r="E3060">
        <v>138749.328125</v>
      </c>
      <c r="F3060">
        <f t="shared" si="47"/>
        <v>5141.234375</v>
      </c>
    </row>
    <row r="3061" spans="1:6" x14ac:dyDescent="0.25">
      <c r="A3061">
        <v>73</v>
      </c>
      <c r="B3061">
        <v>35</v>
      </c>
      <c r="C3061">
        <v>360.46026599999999</v>
      </c>
      <c r="D3061">
        <v>140633.875</v>
      </c>
      <c r="E3061">
        <v>140787.3125</v>
      </c>
      <c r="F3061">
        <f t="shared" si="47"/>
        <v>153.4375</v>
      </c>
    </row>
    <row r="3062" spans="1:6" x14ac:dyDescent="0.25">
      <c r="A3062">
        <v>73</v>
      </c>
      <c r="B3062">
        <v>36</v>
      </c>
      <c r="C3062">
        <v>664.92816200000004</v>
      </c>
      <c r="D3062">
        <v>141151.765625</v>
      </c>
      <c r="E3062">
        <v>141273.3125</v>
      </c>
      <c r="F3062">
        <f t="shared" si="47"/>
        <v>121.546875</v>
      </c>
    </row>
    <row r="3063" spans="1:6" x14ac:dyDescent="0.25">
      <c r="A3063">
        <v>73</v>
      </c>
      <c r="B3063">
        <v>37</v>
      </c>
      <c r="C3063">
        <v>2936.8085940000001</v>
      </c>
      <c r="D3063">
        <v>141938.171875</v>
      </c>
      <c r="E3063">
        <v>141960.34375</v>
      </c>
      <c r="F3063">
        <f t="shared" si="47"/>
        <v>22.171875</v>
      </c>
    </row>
    <row r="3064" spans="1:6" x14ac:dyDescent="0.25">
      <c r="A3064">
        <v>73</v>
      </c>
      <c r="B3064">
        <v>38</v>
      </c>
      <c r="C3064">
        <v>2292.3498540000001</v>
      </c>
      <c r="D3064">
        <v>144900.59375</v>
      </c>
      <c r="E3064">
        <v>145031.078125</v>
      </c>
      <c r="F3064">
        <f t="shared" si="47"/>
        <v>130.484375</v>
      </c>
    </row>
    <row r="3065" spans="1:6" x14ac:dyDescent="0.25">
      <c r="A3065">
        <v>73</v>
      </c>
      <c r="B3065">
        <v>39</v>
      </c>
      <c r="C3065">
        <v>2048.0759280000002</v>
      </c>
      <c r="D3065">
        <v>147330.234375</v>
      </c>
      <c r="E3065">
        <v>147410.21875</v>
      </c>
      <c r="F3065">
        <f t="shared" si="47"/>
        <v>79.984375</v>
      </c>
    </row>
    <row r="3066" spans="1:6" x14ac:dyDescent="0.25">
      <c r="A3066">
        <v>73</v>
      </c>
      <c r="B3066">
        <v>40</v>
      </c>
      <c r="C3066">
        <v>2633.2077640000002</v>
      </c>
      <c r="D3066">
        <v>149463.890625</v>
      </c>
      <c r="E3066">
        <v>149532.046875</v>
      </c>
      <c r="F3066">
        <f t="shared" si="47"/>
        <v>68.15625</v>
      </c>
    </row>
    <row r="3067" spans="1:6" x14ac:dyDescent="0.25">
      <c r="A3067">
        <v>74</v>
      </c>
      <c r="B3067">
        <v>0</v>
      </c>
      <c r="C3067">
        <v>5070.8999020000001</v>
      </c>
      <c r="D3067">
        <v>32785.851562999997</v>
      </c>
      <c r="E3067">
        <v>32889.097655999998</v>
      </c>
      <c r="F3067">
        <f t="shared" si="47"/>
        <v>103.24609300000157</v>
      </c>
    </row>
    <row r="3068" spans="1:6" x14ac:dyDescent="0.25">
      <c r="A3068">
        <v>74</v>
      </c>
      <c r="B3068">
        <v>1</v>
      </c>
      <c r="C3068">
        <v>1575.987061</v>
      </c>
      <c r="D3068">
        <v>37963.316405999998</v>
      </c>
      <c r="E3068">
        <v>38007.632812999997</v>
      </c>
      <c r="F3068">
        <f t="shared" si="47"/>
        <v>44.316406999998435</v>
      </c>
    </row>
    <row r="3069" spans="1:6" x14ac:dyDescent="0.25">
      <c r="A3069">
        <v>74</v>
      </c>
      <c r="B3069">
        <v>2</v>
      </c>
      <c r="C3069">
        <v>36.899441000000003</v>
      </c>
      <c r="D3069">
        <v>39590.992187999997</v>
      </c>
      <c r="E3069">
        <v>40176.410155999998</v>
      </c>
      <c r="F3069">
        <f t="shared" si="47"/>
        <v>585.41796800000157</v>
      </c>
    </row>
    <row r="3070" spans="1:6" x14ac:dyDescent="0.25">
      <c r="A3070">
        <v>74</v>
      </c>
      <c r="B3070">
        <v>3</v>
      </c>
      <c r="C3070">
        <v>1206.1164550000001</v>
      </c>
      <c r="D3070">
        <v>40217.238280999998</v>
      </c>
      <c r="E3070">
        <v>40376.460937999997</v>
      </c>
      <c r="F3070">
        <f t="shared" si="47"/>
        <v>159.22265699999843</v>
      </c>
    </row>
    <row r="3071" spans="1:6" x14ac:dyDescent="0.25">
      <c r="A3071">
        <v>74</v>
      </c>
      <c r="B3071">
        <v>4</v>
      </c>
      <c r="C3071">
        <v>1051.08313</v>
      </c>
      <c r="D3071">
        <v>41596.378905999998</v>
      </c>
      <c r="E3071">
        <v>41786.902344000002</v>
      </c>
      <c r="F3071">
        <f t="shared" si="47"/>
        <v>190.52343800000381</v>
      </c>
    </row>
    <row r="3072" spans="1:6" x14ac:dyDescent="0.25">
      <c r="A3072">
        <v>74</v>
      </c>
      <c r="B3072">
        <v>5</v>
      </c>
      <c r="C3072">
        <v>3217.1677249999998</v>
      </c>
      <c r="D3072">
        <v>42852.125</v>
      </c>
      <c r="E3072">
        <v>42895.933594000002</v>
      </c>
      <c r="F3072">
        <f t="shared" si="47"/>
        <v>43.808594000001904</v>
      </c>
    </row>
    <row r="3073" spans="1:6" x14ac:dyDescent="0.25">
      <c r="A3073">
        <v>74</v>
      </c>
      <c r="B3073">
        <v>6</v>
      </c>
      <c r="C3073">
        <v>542.37261999999998</v>
      </c>
      <c r="D3073">
        <v>46126.660155999998</v>
      </c>
      <c r="E3073">
        <v>46176.613280999998</v>
      </c>
      <c r="F3073">
        <f t="shared" si="47"/>
        <v>49.953125</v>
      </c>
    </row>
    <row r="3074" spans="1:6" x14ac:dyDescent="0.25">
      <c r="A3074">
        <v>74</v>
      </c>
      <c r="B3074">
        <v>7</v>
      </c>
      <c r="C3074">
        <v>1124.3652340000001</v>
      </c>
      <c r="D3074">
        <v>46729.046875</v>
      </c>
      <c r="E3074">
        <v>46854.234375</v>
      </c>
      <c r="F3074">
        <f t="shared" si="47"/>
        <v>125.1875</v>
      </c>
    </row>
    <row r="3075" spans="1:6" x14ac:dyDescent="0.25">
      <c r="A3075">
        <v>74</v>
      </c>
      <c r="B3075">
        <v>8</v>
      </c>
      <c r="C3075">
        <v>3435.3901369999999</v>
      </c>
      <c r="D3075">
        <v>47985.863280999998</v>
      </c>
      <c r="E3075">
        <v>48039.289062999997</v>
      </c>
      <c r="F3075">
        <f t="shared" ref="F3075:F3138" si="48">E3075-D3075</f>
        <v>53.425781999998435</v>
      </c>
    </row>
    <row r="3076" spans="1:6" x14ac:dyDescent="0.25">
      <c r="A3076">
        <v>74</v>
      </c>
      <c r="B3076">
        <v>9</v>
      </c>
      <c r="C3076">
        <v>3126.8459469999998</v>
      </c>
      <c r="D3076">
        <v>51476.984375</v>
      </c>
      <c r="E3076">
        <v>54355.21875</v>
      </c>
      <c r="F3076">
        <f t="shared" si="48"/>
        <v>2878.234375</v>
      </c>
    </row>
    <row r="3077" spans="1:6" x14ac:dyDescent="0.25">
      <c r="A3077">
        <v>74</v>
      </c>
      <c r="B3077">
        <v>10</v>
      </c>
      <c r="C3077">
        <v>3427.922607</v>
      </c>
      <c r="D3077">
        <v>57487.542969000002</v>
      </c>
      <c r="E3077">
        <v>57515.039062999997</v>
      </c>
      <c r="F3077">
        <f t="shared" si="48"/>
        <v>27.496093999994628</v>
      </c>
    </row>
    <row r="3078" spans="1:6" x14ac:dyDescent="0.25">
      <c r="A3078">
        <v>74</v>
      </c>
      <c r="B3078">
        <v>11</v>
      </c>
      <c r="C3078">
        <v>778.11877400000003</v>
      </c>
      <c r="D3078">
        <v>60947.402344000002</v>
      </c>
      <c r="E3078">
        <v>61055.257812999997</v>
      </c>
      <c r="F3078">
        <f t="shared" si="48"/>
        <v>107.85546899999463</v>
      </c>
    </row>
    <row r="3079" spans="1:6" x14ac:dyDescent="0.25">
      <c r="A3079">
        <v>74</v>
      </c>
      <c r="B3079">
        <v>12</v>
      </c>
      <c r="C3079">
        <v>765.54919400000006</v>
      </c>
      <c r="D3079">
        <v>61845.785155999998</v>
      </c>
      <c r="E3079">
        <v>61880.996094000002</v>
      </c>
      <c r="F3079">
        <f t="shared" si="48"/>
        <v>35.210938000003807</v>
      </c>
    </row>
    <row r="3080" spans="1:6" x14ac:dyDescent="0.25">
      <c r="A3080">
        <v>74</v>
      </c>
      <c r="B3080">
        <v>13</v>
      </c>
      <c r="C3080">
        <v>1384.5251459999999</v>
      </c>
      <c r="D3080">
        <v>62659.460937999997</v>
      </c>
      <c r="E3080">
        <v>62697.808594000002</v>
      </c>
      <c r="F3080">
        <f t="shared" si="48"/>
        <v>38.347656000005372</v>
      </c>
    </row>
    <row r="3081" spans="1:6" x14ac:dyDescent="0.25">
      <c r="A3081">
        <v>74</v>
      </c>
      <c r="B3081">
        <v>14</v>
      </c>
      <c r="C3081">
        <v>4909.6298829999996</v>
      </c>
      <c r="D3081">
        <v>64093.050780999998</v>
      </c>
      <c r="E3081">
        <v>64245.605469000002</v>
      </c>
      <c r="F3081">
        <f t="shared" si="48"/>
        <v>152.55468800000381</v>
      </c>
    </row>
    <row r="3082" spans="1:6" x14ac:dyDescent="0.25">
      <c r="A3082">
        <v>74</v>
      </c>
      <c r="B3082">
        <v>15</v>
      </c>
      <c r="C3082">
        <v>4550.2055659999996</v>
      </c>
      <c r="D3082">
        <v>69165.4375</v>
      </c>
      <c r="E3082">
        <v>69217.335938000004</v>
      </c>
      <c r="F3082">
        <f t="shared" si="48"/>
        <v>51.898438000003807</v>
      </c>
    </row>
    <row r="3083" spans="1:6" x14ac:dyDescent="0.25">
      <c r="A3083">
        <v>74</v>
      </c>
      <c r="B3083">
        <v>16</v>
      </c>
      <c r="C3083">
        <v>1216.293823</v>
      </c>
      <c r="D3083">
        <v>73782.875</v>
      </c>
      <c r="E3083">
        <v>73889.96875</v>
      </c>
      <c r="F3083">
        <f t="shared" si="48"/>
        <v>107.09375</v>
      </c>
    </row>
    <row r="3084" spans="1:6" x14ac:dyDescent="0.25">
      <c r="A3084">
        <v>74</v>
      </c>
      <c r="B3084">
        <v>17</v>
      </c>
      <c r="C3084">
        <v>429.61737099999999</v>
      </c>
      <c r="D3084">
        <v>75112.570313000004</v>
      </c>
      <c r="E3084">
        <v>75142.15625</v>
      </c>
      <c r="F3084">
        <f t="shared" si="48"/>
        <v>29.585936999996193</v>
      </c>
    </row>
    <row r="3085" spans="1:6" x14ac:dyDescent="0.25">
      <c r="A3085">
        <v>74</v>
      </c>
      <c r="B3085">
        <v>18</v>
      </c>
      <c r="C3085">
        <v>1135.7491460000001</v>
      </c>
      <c r="D3085">
        <v>75586.375</v>
      </c>
      <c r="E3085">
        <v>75610.15625</v>
      </c>
      <c r="F3085">
        <f t="shared" si="48"/>
        <v>23.78125</v>
      </c>
    </row>
    <row r="3086" spans="1:6" x14ac:dyDescent="0.25">
      <c r="A3086">
        <v>74</v>
      </c>
      <c r="B3086">
        <v>19</v>
      </c>
      <c r="C3086">
        <v>3018.4968260000001</v>
      </c>
      <c r="D3086">
        <v>76758.78125</v>
      </c>
      <c r="E3086">
        <v>76794.085938000004</v>
      </c>
      <c r="F3086">
        <f t="shared" si="48"/>
        <v>35.304688000003807</v>
      </c>
    </row>
    <row r="3087" spans="1:6" x14ac:dyDescent="0.25">
      <c r="A3087">
        <v>74</v>
      </c>
      <c r="B3087">
        <v>20</v>
      </c>
      <c r="C3087">
        <v>2959.7329100000002</v>
      </c>
      <c r="D3087">
        <v>79814.210938000004</v>
      </c>
      <c r="E3087">
        <v>79836.0625</v>
      </c>
      <c r="F3087">
        <f t="shared" si="48"/>
        <v>21.851561999996193</v>
      </c>
    </row>
    <row r="3088" spans="1:6" x14ac:dyDescent="0.25">
      <c r="A3088">
        <v>74</v>
      </c>
      <c r="B3088">
        <v>21</v>
      </c>
      <c r="C3088">
        <v>1466.94165</v>
      </c>
      <c r="D3088">
        <v>82795.820313000004</v>
      </c>
      <c r="E3088">
        <v>83328.75</v>
      </c>
      <c r="F3088">
        <f t="shared" si="48"/>
        <v>532.92968699999619</v>
      </c>
    </row>
    <row r="3089" spans="1:6" x14ac:dyDescent="0.25">
      <c r="A3089">
        <v>74</v>
      </c>
      <c r="B3089">
        <v>22</v>
      </c>
      <c r="C3089">
        <v>296.79855300000003</v>
      </c>
      <c r="D3089">
        <v>84800.625</v>
      </c>
      <c r="E3089">
        <v>90181.523438000004</v>
      </c>
      <c r="F3089">
        <f t="shared" si="48"/>
        <v>5380.8984380000038</v>
      </c>
    </row>
    <row r="3090" spans="1:6" x14ac:dyDescent="0.25">
      <c r="A3090">
        <v>74</v>
      </c>
      <c r="B3090">
        <v>23</v>
      </c>
      <c r="C3090">
        <v>148.77477999999999</v>
      </c>
      <c r="D3090">
        <v>90493.1875</v>
      </c>
      <c r="E3090">
        <v>90523.59375</v>
      </c>
      <c r="F3090">
        <f t="shared" si="48"/>
        <v>30.40625</v>
      </c>
    </row>
    <row r="3091" spans="1:6" x14ac:dyDescent="0.25">
      <c r="A3091">
        <v>74</v>
      </c>
      <c r="B3091">
        <v>24</v>
      </c>
      <c r="C3091">
        <v>704.11975099999995</v>
      </c>
      <c r="D3091">
        <v>90680.734375</v>
      </c>
      <c r="E3091">
        <v>91139.320313000004</v>
      </c>
      <c r="F3091">
        <f t="shared" si="48"/>
        <v>458.58593800000381</v>
      </c>
    </row>
    <row r="3092" spans="1:6" x14ac:dyDescent="0.25">
      <c r="A3092">
        <v>74</v>
      </c>
      <c r="B3092">
        <v>25</v>
      </c>
      <c r="C3092">
        <v>4067.203125</v>
      </c>
      <c r="D3092">
        <v>91857.5625</v>
      </c>
      <c r="E3092">
        <v>96217.445313000004</v>
      </c>
      <c r="F3092">
        <f t="shared" si="48"/>
        <v>4359.8828130000038</v>
      </c>
    </row>
    <row r="3093" spans="1:6" x14ac:dyDescent="0.25">
      <c r="A3093">
        <v>74</v>
      </c>
      <c r="B3093">
        <v>26</v>
      </c>
      <c r="C3093">
        <v>5302.6181640000004</v>
      </c>
      <c r="D3093">
        <v>100298.585938</v>
      </c>
      <c r="E3093">
        <v>102634.59375</v>
      </c>
      <c r="F3093">
        <f t="shared" si="48"/>
        <v>2336.0078119999962</v>
      </c>
    </row>
    <row r="3094" spans="1:6" x14ac:dyDescent="0.25">
      <c r="A3094">
        <v>74</v>
      </c>
      <c r="B3094">
        <v>27</v>
      </c>
      <c r="C3094">
        <v>880.86645499999997</v>
      </c>
      <c r="D3094">
        <v>107945.210938</v>
      </c>
      <c r="E3094">
        <v>108515.390625</v>
      </c>
      <c r="F3094">
        <f t="shared" si="48"/>
        <v>570.17968699999619</v>
      </c>
    </row>
    <row r="3095" spans="1:6" x14ac:dyDescent="0.25">
      <c r="A3095">
        <v>74</v>
      </c>
      <c r="B3095">
        <v>28</v>
      </c>
      <c r="C3095">
        <v>5399.2036129999997</v>
      </c>
      <c r="D3095">
        <v>109398.429688</v>
      </c>
      <c r="E3095">
        <v>111467.765625</v>
      </c>
      <c r="F3095">
        <f t="shared" si="48"/>
        <v>2069.3359369999962</v>
      </c>
    </row>
    <row r="3096" spans="1:6" x14ac:dyDescent="0.25">
      <c r="A3096">
        <v>74</v>
      </c>
      <c r="B3096">
        <v>29</v>
      </c>
      <c r="C3096">
        <v>192.580612</v>
      </c>
      <c r="D3096">
        <v>116878.679688</v>
      </c>
      <c r="E3096">
        <v>116954.296875</v>
      </c>
      <c r="F3096">
        <f t="shared" si="48"/>
        <v>75.617186999996193</v>
      </c>
    </row>
    <row r="3097" spans="1:6" x14ac:dyDescent="0.25">
      <c r="A3097">
        <v>74</v>
      </c>
      <c r="B3097">
        <v>30</v>
      </c>
      <c r="C3097">
        <v>145.818161</v>
      </c>
      <c r="D3097">
        <v>117146.984375</v>
      </c>
      <c r="E3097">
        <v>117201.4375</v>
      </c>
      <c r="F3097">
        <f t="shared" si="48"/>
        <v>54.453125</v>
      </c>
    </row>
    <row r="3098" spans="1:6" x14ac:dyDescent="0.25">
      <c r="A3098">
        <v>74</v>
      </c>
      <c r="B3098">
        <v>31</v>
      </c>
      <c r="C3098">
        <v>4666.9692379999997</v>
      </c>
      <c r="D3098">
        <v>117350.101563</v>
      </c>
      <c r="E3098">
        <v>117391.09375</v>
      </c>
      <c r="F3098">
        <f t="shared" si="48"/>
        <v>40.992186999996193</v>
      </c>
    </row>
    <row r="3099" spans="1:6" x14ac:dyDescent="0.25">
      <c r="A3099">
        <v>74</v>
      </c>
      <c r="B3099">
        <v>32</v>
      </c>
      <c r="C3099">
        <v>432.87356599999998</v>
      </c>
      <c r="D3099">
        <v>122060.148438</v>
      </c>
      <c r="E3099">
        <v>125477.054688</v>
      </c>
      <c r="F3099">
        <f t="shared" si="48"/>
        <v>3416.90625</v>
      </c>
    </row>
    <row r="3100" spans="1:6" x14ac:dyDescent="0.25">
      <c r="A3100">
        <v>74</v>
      </c>
      <c r="B3100">
        <v>33</v>
      </c>
      <c r="C3100">
        <v>367.78289799999999</v>
      </c>
      <c r="D3100">
        <v>125922.984375</v>
      </c>
      <c r="E3100">
        <v>127874.171875</v>
      </c>
      <c r="F3100">
        <f t="shared" si="48"/>
        <v>1951.1875</v>
      </c>
    </row>
    <row r="3101" spans="1:6" x14ac:dyDescent="0.25">
      <c r="A3101">
        <v>74</v>
      </c>
      <c r="B3101">
        <v>34</v>
      </c>
      <c r="C3101">
        <v>1603.4210210000001</v>
      </c>
      <c r="D3101">
        <v>128249.125</v>
      </c>
      <c r="E3101">
        <v>129717.804688</v>
      </c>
      <c r="F3101">
        <f t="shared" si="48"/>
        <v>1468.6796880000038</v>
      </c>
    </row>
    <row r="3102" spans="1:6" x14ac:dyDescent="0.25">
      <c r="A3102">
        <v>74</v>
      </c>
      <c r="B3102">
        <v>35</v>
      </c>
      <c r="C3102">
        <v>1181.392456</v>
      </c>
      <c r="D3102">
        <v>131323.921875</v>
      </c>
      <c r="E3102">
        <v>131363.46875</v>
      </c>
      <c r="F3102">
        <f t="shared" si="48"/>
        <v>39.546875</v>
      </c>
    </row>
    <row r="3103" spans="1:6" x14ac:dyDescent="0.25">
      <c r="A3103">
        <v>74</v>
      </c>
      <c r="B3103">
        <v>36</v>
      </c>
      <c r="C3103">
        <v>603.99084500000004</v>
      </c>
      <c r="D3103">
        <v>132545.4375</v>
      </c>
      <c r="E3103">
        <v>133277.53125</v>
      </c>
      <c r="F3103">
        <f t="shared" si="48"/>
        <v>732.09375</v>
      </c>
    </row>
    <row r="3104" spans="1:6" x14ac:dyDescent="0.25">
      <c r="A3104">
        <v>74</v>
      </c>
      <c r="B3104">
        <v>37</v>
      </c>
      <c r="C3104">
        <v>5091.8100590000004</v>
      </c>
      <c r="D3104">
        <v>133889.359375</v>
      </c>
      <c r="E3104">
        <v>139148.875</v>
      </c>
      <c r="F3104">
        <f t="shared" si="48"/>
        <v>5259.515625</v>
      </c>
    </row>
    <row r="3105" spans="1:6" x14ac:dyDescent="0.25">
      <c r="A3105">
        <v>74</v>
      </c>
      <c r="B3105">
        <v>38</v>
      </c>
      <c r="C3105">
        <v>783.80096400000002</v>
      </c>
      <c r="D3105">
        <v>144241.0625</v>
      </c>
      <c r="E3105">
        <v>145031.03125</v>
      </c>
      <c r="F3105">
        <f t="shared" si="48"/>
        <v>789.96875</v>
      </c>
    </row>
    <row r="3106" spans="1:6" x14ac:dyDescent="0.25">
      <c r="A3106">
        <v>74</v>
      </c>
      <c r="B3106">
        <v>39</v>
      </c>
      <c r="C3106">
        <v>895.71252400000003</v>
      </c>
      <c r="D3106">
        <v>145822.703125</v>
      </c>
      <c r="E3106">
        <v>148453.984375</v>
      </c>
      <c r="F3106">
        <f t="shared" si="48"/>
        <v>2631.28125</v>
      </c>
    </row>
    <row r="3107" spans="1:6" x14ac:dyDescent="0.25">
      <c r="A3107">
        <v>74</v>
      </c>
      <c r="B3107">
        <v>40</v>
      </c>
      <c r="C3107">
        <v>3362.9221189999998</v>
      </c>
      <c r="D3107">
        <v>149353.703125</v>
      </c>
      <c r="E3107">
        <v>149430.265625</v>
      </c>
      <c r="F3107">
        <f t="shared" si="48"/>
        <v>76.5625</v>
      </c>
    </row>
    <row r="3108" spans="1:6" x14ac:dyDescent="0.25">
      <c r="A3108">
        <v>75</v>
      </c>
      <c r="B3108">
        <v>0</v>
      </c>
      <c r="C3108">
        <v>187.747604</v>
      </c>
      <c r="D3108">
        <v>31079.408202999999</v>
      </c>
      <c r="E3108">
        <v>31167.130859000001</v>
      </c>
      <c r="F3108">
        <f t="shared" si="48"/>
        <v>87.722656000001734</v>
      </c>
    </row>
    <row r="3109" spans="1:6" x14ac:dyDescent="0.25">
      <c r="A3109">
        <v>75</v>
      </c>
      <c r="B3109">
        <v>1</v>
      </c>
      <c r="C3109">
        <v>2329.5639649999998</v>
      </c>
      <c r="D3109">
        <v>31360.675781000002</v>
      </c>
      <c r="E3109">
        <v>31400.085938</v>
      </c>
      <c r="F3109">
        <f t="shared" si="48"/>
        <v>39.410156999998435</v>
      </c>
    </row>
    <row r="3110" spans="1:6" x14ac:dyDescent="0.25">
      <c r="A3110">
        <v>75</v>
      </c>
      <c r="B3110">
        <v>2</v>
      </c>
      <c r="C3110">
        <v>4314.6396480000003</v>
      </c>
      <c r="D3110">
        <v>33732.917969000002</v>
      </c>
      <c r="E3110">
        <v>33995.269530999998</v>
      </c>
      <c r="F3110">
        <f t="shared" si="48"/>
        <v>262.35156199999619</v>
      </c>
    </row>
    <row r="3111" spans="1:6" x14ac:dyDescent="0.25">
      <c r="A3111">
        <v>75</v>
      </c>
      <c r="B3111">
        <v>3</v>
      </c>
      <c r="C3111">
        <v>562.486267</v>
      </c>
      <c r="D3111">
        <v>38324.304687999997</v>
      </c>
      <c r="E3111">
        <v>38382.519530999998</v>
      </c>
      <c r="F3111">
        <f t="shared" si="48"/>
        <v>58.214843000001565</v>
      </c>
    </row>
    <row r="3112" spans="1:6" x14ac:dyDescent="0.25">
      <c r="A3112">
        <v>75</v>
      </c>
      <c r="B3112">
        <v>4</v>
      </c>
      <c r="C3112">
        <v>82.236694</v>
      </c>
      <c r="D3112">
        <v>38949.351562999997</v>
      </c>
      <c r="E3112">
        <v>40033.875</v>
      </c>
      <c r="F3112">
        <f t="shared" si="48"/>
        <v>1084.5234370000035</v>
      </c>
    </row>
    <row r="3113" spans="1:6" x14ac:dyDescent="0.25">
      <c r="A3113">
        <v>75</v>
      </c>
      <c r="B3113">
        <v>5</v>
      </c>
      <c r="C3113">
        <v>834.19812000000002</v>
      </c>
      <c r="D3113">
        <v>40123.515625</v>
      </c>
      <c r="E3113">
        <v>40188.171875</v>
      </c>
      <c r="F3113">
        <f t="shared" si="48"/>
        <v>64.65625</v>
      </c>
    </row>
    <row r="3114" spans="1:6" x14ac:dyDescent="0.25">
      <c r="A3114">
        <v>75</v>
      </c>
      <c r="B3114">
        <v>6</v>
      </c>
      <c r="C3114">
        <v>5147.8627930000002</v>
      </c>
      <c r="D3114">
        <v>41030.648437999997</v>
      </c>
      <c r="E3114">
        <v>41086.609375</v>
      </c>
      <c r="F3114">
        <f t="shared" si="48"/>
        <v>55.960937000003469</v>
      </c>
    </row>
    <row r="3115" spans="1:6" x14ac:dyDescent="0.25">
      <c r="A3115">
        <v>75</v>
      </c>
      <c r="B3115">
        <v>7</v>
      </c>
      <c r="C3115">
        <v>1784.9045410000001</v>
      </c>
      <c r="D3115">
        <v>46236.015625</v>
      </c>
      <c r="E3115">
        <v>46260.5625</v>
      </c>
      <c r="F3115">
        <f t="shared" si="48"/>
        <v>24.546875</v>
      </c>
    </row>
    <row r="3116" spans="1:6" x14ac:dyDescent="0.25">
      <c r="A3116">
        <v>75</v>
      </c>
      <c r="B3116">
        <v>8</v>
      </c>
      <c r="C3116">
        <v>542.37261999999998</v>
      </c>
      <c r="D3116">
        <v>48048.363280999998</v>
      </c>
      <c r="E3116">
        <v>48081.976562999997</v>
      </c>
      <c r="F3116">
        <f t="shared" si="48"/>
        <v>33.613281999998435</v>
      </c>
    </row>
    <row r="3117" spans="1:6" x14ac:dyDescent="0.25">
      <c r="A3117">
        <v>75</v>
      </c>
      <c r="B3117">
        <v>9</v>
      </c>
      <c r="C3117">
        <v>400.92095899999998</v>
      </c>
      <c r="D3117">
        <v>48627.15625</v>
      </c>
      <c r="E3117">
        <v>48967.082030999998</v>
      </c>
      <c r="F3117">
        <f t="shared" si="48"/>
        <v>339.9257809999981</v>
      </c>
    </row>
    <row r="3118" spans="1:6" x14ac:dyDescent="0.25">
      <c r="A3118">
        <v>75</v>
      </c>
      <c r="B3118">
        <v>10</v>
      </c>
      <c r="C3118">
        <v>2490.6274410000001</v>
      </c>
      <c r="D3118">
        <v>49367.414062999997</v>
      </c>
      <c r="E3118">
        <v>49411.945312999997</v>
      </c>
      <c r="F3118">
        <f t="shared" si="48"/>
        <v>44.53125</v>
      </c>
    </row>
    <row r="3119" spans="1:6" x14ac:dyDescent="0.25">
      <c r="A3119">
        <v>75</v>
      </c>
      <c r="B3119">
        <v>11</v>
      </c>
      <c r="C3119">
        <v>1277.777832</v>
      </c>
      <c r="D3119">
        <v>51903.851562999997</v>
      </c>
      <c r="E3119">
        <v>54402.671875</v>
      </c>
      <c r="F3119">
        <f t="shared" si="48"/>
        <v>2498.8203120000035</v>
      </c>
    </row>
    <row r="3120" spans="1:6" x14ac:dyDescent="0.25">
      <c r="A3120">
        <v>75</v>
      </c>
      <c r="B3120">
        <v>12</v>
      </c>
      <c r="C3120">
        <v>765.81768799999998</v>
      </c>
      <c r="D3120">
        <v>55687.769530999998</v>
      </c>
      <c r="E3120">
        <v>55875.390625</v>
      </c>
      <c r="F3120">
        <f t="shared" si="48"/>
        <v>187.6210940000019</v>
      </c>
    </row>
    <row r="3121" spans="1:6" x14ac:dyDescent="0.25">
      <c r="A3121">
        <v>75</v>
      </c>
      <c r="B3121">
        <v>13</v>
      </c>
      <c r="C3121">
        <v>897.62371800000005</v>
      </c>
      <c r="D3121">
        <v>56640.953125</v>
      </c>
      <c r="E3121">
        <v>57125.601562999997</v>
      </c>
      <c r="F3121">
        <f t="shared" si="48"/>
        <v>484.64843799999653</v>
      </c>
    </row>
    <row r="3122" spans="1:6" x14ac:dyDescent="0.25">
      <c r="A3122">
        <v>75</v>
      </c>
      <c r="B3122">
        <v>14</v>
      </c>
      <c r="C3122">
        <v>229.068512</v>
      </c>
      <c r="D3122">
        <v>58035.828125</v>
      </c>
      <c r="E3122">
        <v>58108.480469000002</v>
      </c>
      <c r="F3122">
        <f t="shared" si="48"/>
        <v>72.652344000001904</v>
      </c>
    </row>
    <row r="3123" spans="1:6" x14ac:dyDescent="0.25">
      <c r="A3123">
        <v>75</v>
      </c>
      <c r="B3123">
        <v>15</v>
      </c>
      <c r="C3123">
        <v>4117.7431640000004</v>
      </c>
      <c r="D3123">
        <v>58348.289062999997</v>
      </c>
      <c r="E3123">
        <v>58482.816405999998</v>
      </c>
      <c r="F3123">
        <f t="shared" si="48"/>
        <v>134.52734300000157</v>
      </c>
    </row>
    <row r="3124" spans="1:6" x14ac:dyDescent="0.25">
      <c r="A3124">
        <v>75</v>
      </c>
      <c r="B3124">
        <v>16</v>
      </c>
      <c r="C3124">
        <v>353.60153200000002</v>
      </c>
      <c r="D3124">
        <v>62612.53125</v>
      </c>
      <c r="E3124">
        <v>62659.414062999997</v>
      </c>
      <c r="F3124">
        <f t="shared" si="48"/>
        <v>46.882812999996531</v>
      </c>
    </row>
    <row r="3125" spans="1:6" x14ac:dyDescent="0.25">
      <c r="A3125">
        <v>75</v>
      </c>
      <c r="B3125">
        <v>17</v>
      </c>
      <c r="C3125">
        <v>612.59527600000001</v>
      </c>
      <c r="D3125">
        <v>63019.003905999998</v>
      </c>
      <c r="E3125">
        <v>63097.148437999997</v>
      </c>
      <c r="F3125">
        <f t="shared" si="48"/>
        <v>78.144531999998435</v>
      </c>
    </row>
    <row r="3126" spans="1:6" x14ac:dyDescent="0.25">
      <c r="A3126">
        <v>75</v>
      </c>
      <c r="B3126">
        <v>18</v>
      </c>
      <c r="C3126">
        <v>1003.040405</v>
      </c>
      <c r="D3126">
        <v>63710.351562999997</v>
      </c>
      <c r="E3126">
        <v>63772.125</v>
      </c>
      <c r="F3126">
        <f t="shared" si="48"/>
        <v>61.773437000003469</v>
      </c>
    </row>
    <row r="3127" spans="1:6" x14ac:dyDescent="0.25">
      <c r="A3127">
        <v>75</v>
      </c>
      <c r="B3127">
        <v>19</v>
      </c>
      <c r="C3127">
        <v>326.61465500000003</v>
      </c>
      <c r="D3127">
        <v>64781.515625</v>
      </c>
      <c r="E3127">
        <v>64815.238280999998</v>
      </c>
      <c r="F3127">
        <f t="shared" si="48"/>
        <v>33.722655999998096</v>
      </c>
    </row>
    <row r="3128" spans="1:6" x14ac:dyDescent="0.25">
      <c r="A3128">
        <v>75</v>
      </c>
      <c r="B3128">
        <v>20</v>
      </c>
      <c r="C3128">
        <v>1693.4566649999999</v>
      </c>
      <c r="D3128">
        <v>65156.636719000002</v>
      </c>
      <c r="E3128">
        <v>65236.292969000002</v>
      </c>
      <c r="F3128">
        <f t="shared" si="48"/>
        <v>79.65625</v>
      </c>
    </row>
    <row r="3129" spans="1:6" x14ac:dyDescent="0.25">
      <c r="A3129">
        <v>75</v>
      </c>
      <c r="B3129">
        <v>21</v>
      </c>
      <c r="C3129">
        <v>836.144226</v>
      </c>
      <c r="D3129">
        <v>66940.578125</v>
      </c>
      <c r="E3129">
        <v>68407.929688000004</v>
      </c>
      <c r="F3129">
        <f t="shared" si="48"/>
        <v>1467.3515630000038</v>
      </c>
    </row>
    <row r="3130" spans="1:6" x14ac:dyDescent="0.25">
      <c r="A3130">
        <v>75</v>
      </c>
      <c r="B3130">
        <v>22</v>
      </c>
      <c r="C3130">
        <v>287.47454800000003</v>
      </c>
      <c r="D3130">
        <v>69259.265625</v>
      </c>
      <c r="E3130">
        <v>69314.898438000004</v>
      </c>
      <c r="F3130">
        <f t="shared" si="48"/>
        <v>55.632813000003807</v>
      </c>
    </row>
    <row r="3131" spans="1:6" x14ac:dyDescent="0.25">
      <c r="A3131">
        <v>75</v>
      </c>
      <c r="B3131">
        <v>23</v>
      </c>
      <c r="C3131">
        <v>852.90332000000001</v>
      </c>
      <c r="D3131">
        <v>69609.632813000004</v>
      </c>
      <c r="E3131">
        <v>69641.414063000004</v>
      </c>
      <c r="F3131">
        <f t="shared" si="48"/>
        <v>31.78125</v>
      </c>
    </row>
    <row r="3132" spans="1:6" x14ac:dyDescent="0.25">
      <c r="A3132">
        <v>75</v>
      </c>
      <c r="B3132">
        <v>24</v>
      </c>
      <c r="C3132">
        <v>2655.1884770000001</v>
      </c>
      <c r="D3132">
        <v>70500.34375</v>
      </c>
      <c r="E3132">
        <v>70564.085938000004</v>
      </c>
      <c r="F3132">
        <f t="shared" si="48"/>
        <v>63.742188000003807</v>
      </c>
    </row>
    <row r="3133" spans="1:6" x14ac:dyDescent="0.25">
      <c r="A3133">
        <v>75</v>
      </c>
      <c r="B3133">
        <v>25</v>
      </c>
      <c r="C3133">
        <v>1816.89563</v>
      </c>
      <c r="D3133">
        <v>73229.148438000004</v>
      </c>
      <c r="E3133">
        <v>73255.679688000004</v>
      </c>
      <c r="F3133">
        <f t="shared" si="48"/>
        <v>26.53125</v>
      </c>
    </row>
    <row r="3134" spans="1:6" x14ac:dyDescent="0.25">
      <c r="A3134">
        <v>75</v>
      </c>
      <c r="B3134">
        <v>26</v>
      </c>
      <c r="C3134">
        <v>237.77984599999999</v>
      </c>
      <c r="D3134">
        <v>75081.265625</v>
      </c>
      <c r="E3134">
        <v>75139.140625</v>
      </c>
      <c r="F3134">
        <f t="shared" si="48"/>
        <v>57.875</v>
      </c>
    </row>
    <row r="3135" spans="1:6" x14ac:dyDescent="0.25">
      <c r="A3135">
        <v>75</v>
      </c>
      <c r="B3135">
        <v>27</v>
      </c>
      <c r="C3135">
        <v>533.18786599999999</v>
      </c>
      <c r="D3135">
        <v>75382.390625</v>
      </c>
      <c r="E3135">
        <v>75469.21875</v>
      </c>
      <c r="F3135">
        <f t="shared" si="48"/>
        <v>86.828125</v>
      </c>
    </row>
    <row r="3136" spans="1:6" x14ac:dyDescent="0.25">
      <c r="A3136">
        <v>75</v>
      </c>
      <c r="B3136">
        <v>28</v>
      </c>
      <c r="C3136">
        <v>1201.547607</v>
      </c>
      <c r="D3136">
        <v>76008.289063000004</v>
      </c>
      <c r="E3136">
        <v>76171.59375</v>
      </c>
      <c r="F3136">
        <f t="shared" si="48"/>
        <v>163.30468699999619</v>
      </c>
    </row>
    <row r="3137" spans="1:6" x14ac:dyDescent="0.25">
      <c r="A3137">
        <v>75</v>
      </c>
      <c r="B3137">
        <v>29</v>
      </c>
      <c r="C3137">
        <v>3118.4113769999999</v>
      </c>
      <c r="D3137">
        <v>77384.585938000004</v>
      </c>
      <c r="E3137">
        <v>77472.132813000004</v>
      </c>
      <c r="F3137">
        <f t="shared" si="48"/>
        <v>87.546875</v>
      </c>
    </row>
    <row r="3138" spans="1:6" x14ac:dyDescent="0.25">
      <c r="A3138">
        <v>75</v>
      </c>
      <c r="B3138">
        <v>30</v>
      </c>
      <c r="C3138">
        <v>168.39857499999999</v>
      </c>
      <c r="D3138">
        <v>80596.132813000004</v>
      </c>
      <c r="E3138">
        <v>80638.609375</v>
      </c>
      <c r="F3138">
        <f t="shared" si="48"/>
        <v>42.476561999996193</v>
      </c>
    </row>
    <row r="3139" spans="1:6" x14ac:dyDescent="0.25">
      <c r="A3139">
        <v>75</v>
      </c>
      <c r="B3139">
        <v>31</v>
      </c>
      <c r="C3139">
        <v>6344.8476559999999</v>
      </c>
      <c r="D3139">
        <v>80817</v>
      </c>
      <c r="E3139">
        <v>80859.679688000004</v>
      </c>
      <c r="F3139">
        <f t="shared" ref="F3139:F3202" si="49">E3139-D3139</f>
        <v>42.679688000003807</v>
      </c>
    </row>
    <row r="3140" spans="1:6" x14ac:dyDescent="0.25">
      <c r="A3140">
        <v>75</v>
      </c>
      <c r="B3140">
        <v>32</v>
      </c>
      <c r="C3140">
        <v>1711.7595209999999</v>
      </c>
      <c r="D3140">
        <v>87212.476563000004</v>
      </c>
      <c r="E3140">
        <v>90589.132813000004</v>
      </c>
      <c r="F3140">
        <f t="shared" si="49"/>
        <v>3376.65625</v>
      </c>
    </row>
    <row r="3141" spans="1:6" x14ac:dyDescent="0.25">
      <c r="A3141">
        <v>75</v>
      </c>
      <c r="B3141">
        <v>33</v>
      </c>
      <c r="C3141">
        <v>7437.6704099999997</v>
      </c>
      <c r="D3141">
        <v>92310.734375</v>
      </c>
      <c r="E3141">
        <v>98912.578125</v>
      </c>
      <c r="F3141">
        <f t="shared" si="49"/>
        <v>6601.84375</v>
      </c>
    </row>
    <row r="3142" spans="1:6" x14ac:dyDescent="0.25">
      <c r="A3142">
        <v>75</v>
      </c>
      <c r="B3142">
        <v>34</v>
      </c>
      <c r="C3142">
        <v>1481.227539</v>
      </c>
      <c r="D3142">
        <v>106359.921875</v>
      </c>
      <c r="E3142">
        <v>106430.71875</v>
      </c>
      <c r="F3142">
        <f t="shared" si="49"/>
        <v>70.796875</v>
      </c>
    </row>
    <row r="3143" spans="1:6" x14ac:dyDescent="0.25">
      <c r="A3143">
        <v>75</v>
      </c>
      <c r="B3143">
        <v>35</v>
      </c>
      <c r="C3143">
        <v>1932.833862</v>
      </c>
      <c r="D3143">
        <v>107913.945313</v>
      </c>
      <c r="E3143">
        <v>110507.835938</v>
      </c>
      <c r="F3143">
        <f t="shared" si="49"/>
        <v>2593.890625</v>
      </c>
    </row>
    <row r="3144" spans="1:6" x14ac:dyDescent="0.25">
      <c r="A3144">
        <v>75</v>
      </c>
      <c r="B3144">
        <v>36</v>
      </c>
      <c r="C3144">
        <v>2121.6423340000001</v>
      </c>
      <c r="D3144">
        <v>112447.695313</v>
      </c>
      <c r="E3144">
        <v>112466.132813</v>
      </c>
      <c r="F3144">
        <f t="shared" si="49"/>
        <v>18.4375</v>
      </c>
    </row>
    <row r="3145" spans="1:6" x14ac:dyDescent="0.25">
      <c r="A3145">
        <v>75</v>
      </c>
      <c r="B3145">
        <v>37</v>
      </c>
      <c r="C3145">
        <v>1239.9803469999999</v>
      </c>
      <c r="D3145">
        <v>114588.632813</v>
      </c>
      <c r="E3145">
        <v>115304.101563</v>
      </c>
      <c r="F3145">
        <f t="shared" si="49"/>
        <v>715.46875</v>
      </c>
    </row>
    <row r="3146" spans="1:6" x14ac:dyDescent="0.25">
      <c r="A3146">
        <v>75</v>
      </c>
      <c r="B3146">
        <v>38</v>
      </c>
      <c r="C3146">
        <v>349.090485</v>
      </c>
      <c r="D3146">
        <v>116548.304688</v>
      </c>
      <c r="E3146">
        <v>116578</v>
      </c>
      <c r="F3146">
        <f t="shared" si="49"/>
        <v>29.695311999996193</v>
      </c>
    </row>
    <row r="3147" spans="1:6" x14ac:dyDescent="0.25">
      <c r="A3147">
        <v>75</v>
      </c>
      <c r="B3147">
        <v>39</v>
      </c>
      <c r="C3147">
        <v>1987.150635</v>
      </c>
      <c r="D3147">
        <v>116941.179688</v>
      </c>
      <c r="E3147">
        <v>117020.351563</v>
      </c>
      <c r="F3147">
        <f t="shared" si="49"/>
        <v>79.171875</v>
      </c>
    </row>
    <row r="3148" spans="1:6" x14ac:dyDescent="0.25">
      <c r="A3148">
        <v>75</v>
      </c>
      <c r="B3148">
        <v>40</v>
      </c>
      <c r="C3148">
        <v>530.00292999999999</v>
      </c>
      <c r="D3148">
        <v>119022.1875</v>
      </c>
      <c r="E3148">
        <v>120355.359375</v>
      </c>
      <c r="F3148">
        <f t="shared" si="49"/>
        <v>1333.171875</v>
      </c>
    </row>
    <row r="3149" spans="1:6" x14ac:dyDescent="0.25">
      <c r="A3149">
        <v>75</v>
      </c>
      <c r="B3149">
        <v>41</v>
      </c>
      <c r="C3149">
        <v>3004.7395019999999</v>
      </c>
      <c r="D3149">
        <v>120899.453125</v>
      </c>
      <c r="E3149">
        <v>124273.578125</v>
      </c>
      <c r="F3149">
        <f t="shared" si="49"/>
        <v>3374.125</v>
      </c>
    </row>
    <row r="3150" spans="1:6" x14ac:dyDescent="0.25">
      <c r="A3150">
        <v>75</v>
      </c>
      <c r="B3150">
        <v>42</v>
      </c>
      <c r="C3150">
        <v>1071.3161620000001</v>
      </c>
      <c r="D3150">
        <v>127280.351563</v>
      </c>
      <c r="E3150">
        <v>129953.21875</v>
      </c>
      <c r="F3150">
        <f t="shared" si="49"/>
        <v>2672.8671869999962</v>
      </c>
    </row>
    <row r="3151" spans="1:6" x14ac:dyDescent="0.25">
      <c r="A3151">
        <v>75</v>
      </c>
      <c r="B3151">
        <v>43</v>
      </c>
      <c r="C3151">
        <v>425.98880000000003</v>
      </c>
      <c r="D3151">
        <v>131037.859375</v>
      </c>
      <c r="E3151">
        <v>131212.875</v>
      </c>
      <c r="F3151">
        <f t="shared" si="49"/>
        <v>175.015625</v>
      </c>
    </row>
    <row r="3152" spans="1:6" x14ac:dyDescent="0.25">
      <c r="A3152">
        <v>75</v>
      </c>
      <c r="B3152">
        <v>44</v>
      </c>
      <c r="C3152">
        <v>3082.1721189999998</v>
      </c>
      <c r="D3152">
        <v>131638.8125</v>
      </c>
      <c r="E3152">
        <v>131735.015625</v>
      </c>
      <c r="F3152">
        <f t="shared" si="49"/>
        <v>96.203125</v>
      </c>
    </row>
    <row r="3153" spans="1:6" x14ac:dyDescent="0.25">
      <c r="A3153">
        <v>75</v>
      </c>
      <c r="B3153">
        <v>45</v>
      </c>
      <c r="C3153">
        <v>2770.819336</v>
      </c>
      <c r="D3153">
        <v>134826.984375</v>
      </c>
      <c r="E3153">
        <v>139094.203125</v>
      </c>
      <c r="F3153">
        <f t="shared" si="49"/>
        <v>4267.21875</v>
      </c>
    </row>
    <row r="3154" spans="1:6" x14ac:dyDescent="0.25">
      <c r="A3154">
        <v>75</v>
      </c>
      <c r="B3154">
        <v>46</v>
      </c>
      <c r="C3154">
        <v>1616.9377440000001</v>
      </c>
      <c r="D3154">
        <v>141875.71875</v>
      </c>
      <c r="E3154">
        <v>141950.390625</v>
      </c>
      <c r="F3154">
        <f t="shared" si="49"/>
        <v>74.671875</v>
      </c>
    </row>
    <row r="3155" spans="1:6" x14ac:dyDescent="0.25">
      <c r="A3155">
        <v>75</v>
      </c>
      <c r="B3155">
        <v>47</v>
      </c>
      <c r="C3155">
        <v>2762.0571289999998</v>
      </c>
      <c r="D3155">
        <v>143579.625</v>
      </c>
      <c r="E3155">
        <v>143746.21875</v>
      </c>
      <c r="F3155">
        <f t="shared" si="49"/>
        <v>166.59375</v>
      </c>
    </row>
    <row r="3156" spans="1:6" x14ac:dyDescent="0.25">
      <c r="A3156">
        <v>75</v>
      </c>
      <c r="B3156">
        <v>48</v>
      </c>
      <c r="C3156">
        <v>2755.2683109999998</v>
      </c>
      <c r="D3156">
        <v>146517.671875</v>
      </c>
      <c r="E3156">
        <v>148848.109375</v>
      </c>
      <c r="F3156">
        <f t="shared" si="49"/>
        <v>2330.4375</v>
      </c>
    </row>
    <row r="3157" spans="1:6" x14ac:dyDescent="0.25">
      <c r="A3157">
        <v>76</v>
      </c>
      <c r="B3157">
        <v>0</v>
      </c>
      <c r="C3157">
        <v>1685.785034</v>
      </c>
      <c r="D3157">
        <v>33592.34375</v>
      </c>
      <c r="E3157">
        <v>33621.730469000002</v>
      </c>
      <c r="F3157">
        <f t="shared" si="49"/>
        <v>29.386719000001904</v>
      </c>
    </row>
    <row r="3158" spans="1:6" x14ac:dyDescent="0.25">
      <c r="A3158">
        <v>76</v>
      </c>
      <c r="B3158">
        <v>1</v>
      </c>
      <c r="C3158">
        <v>1532.834717</v>
      </c>
      <c r="D3158">
        <v>35313.539062999997</v>
      </c>
      <c r="E3158">
        <v>35374.757812999997</v>
      </c>
      <c r="F3158">
        <f t="shared" si="49"/>
        <v>61.21875</v>
      </c>
    </row>
    <row r="3159" spans="1:6" x14ac:dyDescent="0.25">
      <c r="A3159">
        <v>76</v>
      </c>
      <c r="B3159">
        <v>2</v>
      </c>
      <c r="C3159">
        <v>2180.1464839999999</v>
      </c>
      <c r="D3159">
        <v>36916.53125</v>
      </c>
      <c r="E3159">
        <v>36994.132812999997</v>
      </c>
      <c r="F3159">
        <f t="shared" si="49"/>
        <v>77.601562999996531</v>
      </c>
    </row>
    <row r="3160" spans="1:6" x14ac:dyDescent="0.25">
      <c r="A3160">
        <v>76</v>
      </c>
      <c r="B3160">
        <v>3</v>
      </c>
      <c r="C3160">
        <v>1003.846863</v>
      </c>
      <c r="D3160">
        <v>39183.628905999998</v>
      </c>
      <c r="E3160">
        <v>39244.6875</v>
      </c>
      <c r="F3160">
        <f t="shared" si="49"/>
        <v>61.058594000001904</v>
      </c>
    </row>
    <row r="3161" spans="1:6" x14ac:dyDescent="0.25">
      <c r="A3161">
        <v>76</v>
      </c>
      <c r="B3161">
        <v>4</v>
      </c>
      <c r="C3161">
        <v>2956.250732</v>
      </c>
      <c r="D3161">
        <v>40248.539062999997</v>
      </c>
      <c r="E3161">
        <v>41105.984375</v>
      </c>
      <c r="F3161">
        <f t="shared" si="49"/>
        <v>857.44531200000347</v>
      </c>
    </row>
    <row r="3162" spans="1:6" x14ac:dyDescent="0.25">
      <c r="A3162">
        <v>76</v>
      </c>
      <c r="B3162">
        <v>5</v>
      </c>
      <c r="C3162">
        <v>2249.415039</v>
      </c>
      <c r="D3162">
        <v>44077.355469000002</v>
      </c>
      <c r="E3162">
        <v>44154.78125</v>
      </c>
      <c r="F3162">
        <f t="shared" si="49"/>
        <v>77.425780999998096</v>
      </c>
    </row>
    <row r="3163" spans="1:6" x14ac:dyDescent="0.25">
      <c r="A3163">
        <v>76</v>
      </c>
      <c r="B3163">
        <v>6</v>
      </c>
      <c r="C3163">
        <v>268.88592499999999</v>
      </c>
      <c r="D3163">
        <v>46415.429687999997</v>
      </c>
      <c r="E3163">
        <v>46446.421875</v>
      </c>
      <c r="F3163">
        <f t="shared" si="49"/>
        <v>30.992187000003469</v>
      </c>
    </row>
    <row r="3164" spans="1:6" x14ac:dyDescent="0.25">
      <c r="A3164">
        <v>76</v>
      </c>
      <c r="B3164">
        <v>7</v>
      </c>
      <c r="C3164">
        <v>10310.860352</v>
      </c>
      <c r="D3164">
        <v>46729.039062999997</v>
      </c>
      <c r="E3164">
        <v>46836.859375</v>
      </c>
      <c r="F3164">
        <f t="shared" si="49"/>
        <v>107.82031200000347</v>
      </c>
    </row>
    <row r="3165" spans="1:6" x14ac:dyDescent="0.25">
      <c r="A3165">
        <v>76</v>
      </c>
      <c r="B3165">
        <v>8</v>
      </c>
      <c r="C3165">
        <v>264.21346999999997</v>
      </c>
      <c r="D3165">
        <v>57158.148437999997</v>
      </c>
      <c r="E3165">
        <v>57182</v>
      </c>
      <c r="F3165">
        <f t="shared" si="49"/>
        <v>23.851562000003469</v>
      </c>
    </row>
    <row r="3166" spans="1:6" x14ac:dyDescent="0.25">
      <c r="A3166">
        <v>76</v>
      </c>
      <c r="B3166">
        <v>9</v>
      </c>
      <c r="C3166">
        <v>3737.6926269999999</v>
      </c>
      <c r="D3166">
        <v>57456.238280999998</v>
      </c>
      <c r="E3166">
        <v>57502.394530999998</v>
      </c>
      <c r="F3166">
        <f t="shared" si="49"/>
        <v>46.15625</v>
      </c>
    </row>
    <row r="3167" spans="1:6" x14ac:dyDescent="0.25">
      <c r="A3167">
        <v>76</v>
      </c>
      <c r="B3167">
        <v>10</v>
      </c>
      <c r="C3167">
        <v>4674.5375979999999</v>
      </c>
      <c r="D3167">
        <v>61247.234375</v>
      </c>
      <c r="E3167">
        <v>61275.707030999998</v>
      </c>
      <c r="F3167">
        <f t="shared" si="49"/>
        <v>28.472655999998096</v>
      </c>
    </row>
    <row r="3168" spans="1:6" x14ac:dyDescent="0.25">
      <c r="A3168">
        <v>76</v>
      </c>
      <c r="B3168">
        <v>11</v>
      </c>
      <c r="C3168">
        <v>4492.2646480000003</v>
      </c>
      <c r="D3168">
        <v>65956.054688000004</v>
      </c>
      <c r="E3168">
        <v>66100.867188000004</v>
      </c>
      <c r="F3168">
        <f t="shared" si="49"/>
        <v>144.8125</v>
      </c>
    </row>
    <row r="3169" spans="1:6" x14ac:dyDescent="0.25">
      <c r="A3169">
        <v>76</v>
      </c>
      <c r="B3169">
        <v>12</v>
      </c>
      <c r="C3169">
        <v>1112.939453</v>
      </c>
      <c r="D3169">
        <v>70594.164063000004</v>
      </c>
      <c r="E3169">
        <v>70617.648438000004</v>
      </c>
      <c r="F3169">
        <f t="shared" si="49"/>
        <v>23.484375</v>
      </c>
    </row>
    <row r="3170" spans="1:6" x14ac:dyDescent="0.25">
      <c r="A3170">
        <v>76</v>
      </c>
      <c r="B3170">
        <v>13</v>
      </c>
      <c r="C3170">
        <v>3481.139893</v>
      </c>
      <c r="D3170">
        <v>71742.671875</v>
      </c>
      <c r="E3170">
        <v>72140.21875</v>
      </c>
      <c r="F3170">
        <f t="shared" si="49"/>
        <v>397.546875</v>
      </c>
    </row>
    <row r="3171" spans="1:6" x14ac:dyDescent="0.25">
      <c r="A3171">
        <v>76</v>
      </c>
      <c r="B3171">
        <v>14</v>
      </c>
      <c r="C3171">
        <v>1901.4750979999999</v>
      </c>
      <c r="D3171">
        <v>75633.25</v>
      </c>
      <c r="E3171">
        <v>75728.585938000004</v>
      </c>
      <c r="F3171">
        <f t="shared" si="49"/>
        <v>95.335938000003807</v>
      </c>
    </row>
    <row r="3172" spans="1:6" x14ac:dyDescent="0.25">
      <c r="A3172">
        <v>76</v>
      </c>
      <c r="B3172">
        <v>15</v>
      </c>
      <c r="C3172">
        <v>4444.3857420000004</v>
      </c>
      <c r="D3172">
        <v>77634.679688000004</v>
      </c>
      <c r="E3172">
        <v>77780.765625</v>
      </c>
      <c r="F3172">
        <f t="shared" si="49"/>
        <v>146.08593699999619</v>
      </c>
    </row>
    <row r="3173" spans="1:6" x14ac:dyDescent="0.25">
      <c r="A3173">
        <v>76</v>
      </c>
      <c r="B3173">
        <v>16</v>
      </c>
      <c r="C3173">
        <v>3738.088135</v>
      </c>
      <c r="D3173">
        <v>82233.273438000004</v>
      </c>
      <c r="E3173">
        <v>82401.359375</v>
      </c>
      <c r="F3173">
        <f t="shared" si="49"/>
        <v>168.08593699999619</v>
      </c>
    </row>
    <row r="3174" spans="1:6" x14ac:dyDescent="0.25">
      <c r="A3174">
        <v>76</v>
      </c>
      <c r="B3174">
        <v>17</v>
      </c>
      <c r="C3174">
        <v>5955.5932620000003</v>
      </c>
      <c r="D3174">
        <v>86149.726563000004</v>
      </c>
      <c r="E3174">
        <v>90402.648438000004</v>
      </c>
      <c r="F3174">
        <f t="shared" si="49"/>
        <v>4252.921875</v>
      </c>
    </row>
    <row r="3175" spans="1:6" x14ac:dyDescent="0.25">
      <c r="A3175">
        <v>76</v>
      </c>
      <c r="B3175">
        <v>18</v>
      </c>
      <c r="C3175">
        <v>575.62866199999996</v>
      </c>
      <c r="D3175">
        <v>96368.882813000004</v>
      </c>
      <c r="E3175">
        <v>100634.6875</v>
      </c>
      <c r="F3175">
        <f t="shared" si="49"/>
        <v>4265.8046869999962</v>
      </c>
    </row>
    <row r="3176" spans="1:6" x14ac:dyDescent="0.25">
      <c r="A3176">
        <v>76</v>
      </c>
      <c r="B3176">
        <v>19</v>
      </c>
      <c r="C3176">
        <v>1342.166626</v>
      </c>
      <c r="D3176">
        <v>101220.398438</v>
      </c>
      <c r="E3176">
        <v>101253.21875</v>
      </c>
      <c r="F3176">
        <f t="shared" si="49"/>
        <v>32.820311999996193</v>
      </c>
    </row>
    <row r="3177" spans="1:6" x14ac:dyDescent="0.25">
      <c r="A3177">
        <v>76</v>
      </c>
      <c r="B3177">
        <v>20</v>
      </c>
      <c r="C3177">
        <v>5103.5224609999996</v>
      </c>
      <c r="D3177">
        <v>102600.492188</v>
      </c>
      <c r="E3177">
        <v>102841.109375</v>
      </c>
      <c r="F3177">
        <f t="shared" si="49"/>
        <v>240.61718699999619</v>
      </c>
    </row>
    <row r="3178" spans="1:6" x14ac:dyDescent="0.25">
      <c r="A3178">
        <v>76</v>
      </c>
      <c r="B3178">
        <v>21</v>
      </c>
      <c r="C3178">
        <v>5991.8920900000003</v>
      </c>
      <c r="D3178">
        <v>107945.210938</v>
      </c>
      <c r="E3178">
        <v>109731.984375</v>
      </c>
      <c r="F3178">
        <f t="shared" si="49"/>
        <v>1786.7734369999962</v>
      </c>
    </row>
    <row r="3179" spans="1:6" x14ac:dyDescent="0.25">
      <c r="A3179">
        <v>76</v>
      </c>
      <c r="B3179">
        <v>22</v>
      </c>
      <c r="C3179">
        <v>114.744186</v>
      </c>
      <c r="D3179">
        <v>115734.4375</v>
      </c>
      <c r="E3179">
        <v>115747.953125</v>
      </c>
      <c r="F3179">
        <f t="shared" si="49"/>
        <v>13.515625</v>
      </c>
    </row>
    <row r="3180" spans="1:6" x14ac:dyDescent="0.25">
      <c r="A3180">
        <v>76</v>
      </c>
      <c r="B3180">
        <v>23</v>
      </c>
      <c r="C3180">
        <v>331.00320399999998</v>
      </c>
      <c r="D3180">
        <v>115875.109375</v>
      </c>
      <c r="E3180">
        <v>115962.914063</v>
      </c>
      <c r="F3180">
        <f t="shared" si="49"/>
        <v>87.804688000003807</v>
      </c>
    </row>
    <row r="3181" spans="1:6" x14ac:dyDescent="0.25">
      <c r="A3181">
        <v>76</v>
      </c>
      <c r="B3181">
        <v>24</v>
      </c>
      <c r="C3181">
        <v>375.721497</v>
      </c>
      <c r="D3181">
        <v>116298.3125</v>
      </c>
      <c r="E3181">
        <v>116354.484375</v>
      </c>
      <c r="F3181">
        <f t="shared" si="49"/>
        <v>56.171875</v>
      </c>
    </row>
    <row r="3182" spans="1:6" x14ac:dyDescent="0.25">
      <c r="A3182">
        <v>76</v>
      </c>
      <c r="B3182">
        <v>25</v>
      </c>
      <c r="C3182">
        <v>69.304282999999998</v>
      </c>
      <c r="D3182">
        <v>116738.046875</v>
      </c>
      <c r="E3182">
        <v>116780.375</v>
      </c>
      <c r="F3182">
        <f t="shared" si="49"/>
        <v>42.328125</v>
      </c>
    </row>
    <row r="3183" spans="1:6" x14ac:dyDescent="0.25">
      <c r="A3183">
        <v>76</v>
      </c>
      <c r="B3183">
        <v>26</v>
      </c>
      <c r="C3183">
        <v>2099.3740229999999</v>
      </c>
      <c r="D3183">
        <v>116863.132813</v>
      </c>
      <c r="E3183">
        <v>116891.34375</v>
      </c>
      <c r="F3183">
        <f t="shared" si="49"/>
        <v>28.210936999996193</v>
      </c>
    </row>
    <row r="3184" spans="1:6" x14ac:dyDescent="0.25">
      <c r="A3184">
        <v>76</v>
      </c>
      <c r="B3184">
        <v>27</v>
      </c>
      <c r="C3184">
        <v>3272.507568</v>
      </c>
      <c r="D3184">
        <v>118990.921875</v>
      </c>
      <c r="E3184">
        <v>120489.375</v>
      </c>
      <c r="F3184">
        <f t="shared" si="49"/>
        <v>1498.453125</v>
      </c>
    </row>
    <row r="3185" spans="1:6" x14ac:dyDescent="0.25">
      <c r="A3185">
        <v>76</v>
      </c>
      <c r="B3185">
        <v>28</v>
      </c>
      <c r="C3185">
        <v>8196.4560550000006</v>
      </c>
      <c r="D3185">
        <v>123776.671875</v>
      </c>
      <c r="E3185">
        <v>124812.695313</v>
      </c>
      <c r="F3185">
        <f t="shared" si="49"/>
        <v>1036.0234380000038</v>
      </c>
    </row>
    <row r="3186" spans="1:6" x14ac:dyDescent="0.25">
      <c r="A3186">
        <v>76</v>
      </c>
      <c r="B3186">
        <v>29</v>
      </c>
      <c r="C3186">
        <v>120.18139600000001</v>
      </c>
      <c r="D3186">
        <v>133014.28125</v>
      </c>
      <c r="E3186">
        <v>133101.078125</v>
      </c>
      <c r="F3186">
        <f t="shared" si="49"/>
        <v>86.796875</v>
      </c>
    </row>
    <row r="3187" spans="1:6" x14ac:dyDescent="0.25">
      <c r="A3187">
        <v>76</v>
      </c>
      <c r="B3187">
        <v>30</v>
      </c>
      <c r="C3187">
        <v>4259.4565430000002</v>
      </c>
      <c r="D3187">
        <v>133233.03125</v>
      </c>
      <c r="E3187">
        <v>133330.140625</v>
      </c>
      <c r="F3187">
        <f t="shared" si="49"/>
        <v>97.109375</v>
      </c>
    </row>
    <row r="3188" spans="1:6" x14ac:dyDescent="0.25">
      <c r="A3188">
        <v>76</v>
      </c>
      <c r="B3188">
        <v>31</v>
      </c>
      <c r="C3188">
        <v>309.36975100000001</v>
      </c>
      <c r="D3188">
        <v>137598.078125</v>
      </c>
      <c r="E3188">
        <v>138910.375</v>
      </c>
      <c r="F3188">
        <f t="shared" si="49"/>
        <v>1312.296875</v>
      </c>
    </row>
    <row r="3189" spans="1:6" x14ac:dyDescent="0.25">
      <c r="A3189">
        <v>76</v>
      </c>
      <c r="B3189">
        <v>32</v>
      </c>
      <c r="C3189">
        <v>90.904906999999994</v>
      </c>
      <c r="D3189">
        <v>139224.59375</v>
      </c>
      <c r="E3189">
        <v>139370.25</v>
      </c>
      <c r="F3189">
        <f t="shared" si="49"/>
        <v>145.65625</v>
      </c>
    </row>
    <row r="3190" spans="1:6" x14ac:dyDescent="0.25">
      <c r="A3190">
        <v>76</v>
      </c>
      <c r="B3190">
        <v>33</v>
      </c>
      <c r="C3190">
        <v>300.90927099999999</v>
      </c>
      <c r="D3190">
        <v>139474.609375</v>
      </c>
      <c r="E3190">
        <v>139526.734375</v>
      </c>
      <c r="F3190">
        <f t="shared" si="49"/>
        <v>52.125</v>
      </c>
    </row>
    <row r="3191" spans="1:6" x14ac:dyDescent="0.25">
      <c r="A3191">
        <v>76</v>
      </c>
      <c r="B3191">
        <v>34</v>
      </c>
      <c r="C3191">
        <v>932.44079599999998</v>
      </c>
      <c r="D3191">
        <v>139834.046875</v>
      </c>
      <c r="E3191">
        <v>140412.828125</v>
      </c>
      <c r="F3191">
        <f t="shared" si="49"/>
        <v>578.78125</v>
      </c>
    </row>
    <row r="3192" spans="1:6" x14ac:dyDescent="0.25">
      <c r="A3192">
        <v>76</v>
      </c>
      <c r="B3192">
        <v>35</v>
      </c>
      <c r="C3192">
        <v>4147.623047</v>
      </c>
      <c r="D3192">
        <v>141358.921875</v>
      </c>
      <c r="E3192">
        <v>141425.078125</v>
      </c>
      <c r="F3192">
        <f t="shared" si="49"/>
        <v>66.15625</v>
      </c>
    </row>
    <row r="3193" spans="1:6" x14ac:dyDescent="0.25">
      <c r="A3193">
        <v>76</v>
      </c>
      <c r="B3193">
        <v>36</v>
      </c>
      <c r="C3193">
        <v>13467.230469</v>
      </c>
      <c r="D3193">
        <v>145572.65625</v>
      </c>
      <c r="E3193">
        <v>147850.96875</v>
      </c>
      <c r="F3193">
        <f t="shared" si="49"/>
        <v>2278.3125</v>
      </c>
    </row>
    <row r="3194" spans="1:6" x14ac:dyDescent="0.25">
      <c r="A3194">
        <v>77</v>
      </c>
      <c r="B3194">
        <v>0</v>
      </c>
      <c r="C3194">
        <v>4268.2045900000003</v>
      </c>
      <c r="D3194">
        <v>30187.431640999999</v>
      </c>
      <c r="E3194">
        <v>30257.292968999998</v>
      </c>
      <c r="F3194">
        <f t="shared" si="49"/>
        <v>69.861327999999048</v>
      </c>
    </row>
    <row r="3195" spans="1:6" x14ac:dyDescent="0.25">
      <c r="A3195">
        <v>77</v>
      </c>
      <c r="B3195">
        <v>1</v>
      </c>
      <c r="C3195">
        <v>4487.0791019999997</v>
      </c>
      <c r="D3195">
        <v>34532.164062999997</v>
      </c>
      <c r="E3195">
        <v>35085.117187999997</v>
      </c>
      <c r="F3195">
        <f t="shared" si="49"/>
        <v>552.953125</v>
      </c>
    </row>
    <row r="3196" spans="1:6" x14ac:dyDescent="0.25">
      <c r="A3196">
        <v>77</v>
      </c>
      <c r="B3196">
        <v>2</v>
      </c>
      <c r="C3196">
        <v>61.673084000000003</v>
      </c>
      <c r="D3196">
        <v>39575.402344000002</v>
      </c>
      <c r="E3196">
        <v>40194.203125</v>
      </c>
      <c r="F3196">
        <f t="shared" si="49"/>
        <v>618.8007809999981</v>
      </c>
    </row>
    <row r="3197" spans="1:6" x14ac:dyDescent="0.25">
      <c r="A3197">
        <v>77</v>
      </c>
      <c r="B3197">
        <v>3</v>
      </c>
      <c r="C3197">
        <v>8616.2646480000003</v>
      </c>
      <c r="D3197">
        <v>40264.195312999997</v>
      </c>
      <c r="E3197">
        <v>41178.894530999998</v>
      </c>
      <c r="F3197">
        <f t="shared" si="49"/>
        <v>914.69921800000157</v>
      </c>
    </row>
    <row r="3198" spans="1:6" x14ac:dyDescent="0.25">
      <c r="A3198">
        <v>77</v>
      </c>
      <c r="B3198">
        <v>4</v>
      </c>
      <c r="C3198">
        <v>4012.9094239999999</v>
      </c>
      <c r="D3198">
        <v>49804.972655999998</v>
      </c>
      <c r="E3198">
        <v>49838.175780999998</v>
      </c>
      <c r="F3198">
        <f t="shared" si="49"/>
        <v>33.203125</v>
      </c>
    </row>
    <row r="3199" spans="1:6" x14ac:dyDescent="0.25">
      <c r="A3199">
        <v>77</v>
      </c>
      <c r="B3199">
        <v>5</v>
      </c>
      <c r="C3199">
        <v>6137.4799800000001</v>
      </c>
      <c r="D3199">
        <v>53862.816405999998</v>
      </c>
      <c r="E3199">
        <v>55052.628905999998</v>
      </c>
      <c r="F3199">
        <f t="shared" si="49"/>
        <v>1189.8125</v>
      </c>
    </row>
    <row r="3200" spans="1:6" x14ac:dyDescent="0.25">
      <c r="A3200">
        <v>77</v>
      </c>
      <c r="B3200">
        <v>6</v>
      </c>
      <c r="C3200">
        <v>239.70564300000001</v>
      </c>
      <c r="D3200">
        <v>61200.335937999997</v>
      </c>
      <c r="E3200">
        <v>61218.613280999998</v>
      </c>
      <c r="F3200">
        <f t="shared" si="49"/>
        <v>18.277343000001565</v>
      </c>
    </row>
    <row r="3201" spans="1:6" x14ac:dyDescent="0.25">
      <c r="A3201">
        <v>77</v>
      </c>
      <c r="B3201">
        <v>7</v>
      </c>
      <c r="C3201">
        <v>144.96487400000001</v>
      </c>
      <c r="D3201">
        <v>61465.8125</v>
      </c>
      <c r="E3201">
        <v>61564.101562999997</v>
      </c>
      <c r="F3201">
        <f t="shared" si="49"/>
        <v>98.289062999996531</v>
      </c>
    </row>
    <row r="3202" spans="1:6" x14ac:dyDescent="0.25">
      <c r="A3202">
        <v>77</v>
      </c>
      <c r="B3202">
        <v>8</v>
      </c>
      <c r="C3202">
        <v>646.71252400000003</v>
      </c>
      <c r="D3202">
        <v>61719.09375</v>
      </c>
      <c r="E3202">
        <v>61848.457030999998</v>
      </c>
      <c r="F3202">
        <f t="shared" si="49"/>
        <v>129.3632809999981</v>
      </c>
    </row>
    <row r="3203" spans="1:6" x14ac:dyDescent="0.25">
      <c r="A3203">
        <v>77</v>
      </c>
      <c r="B3203">
        <v>9</v>
      </c>
      <c r="C3203">
        <v>2986.7238769999999</v>
      </c>
      <c r="D3203">
        <v>62503.328125</v>
      </c>
      <c r="E3203">
        <v>62622.894530999998</v>
      </c>
      <c r="F3203">
        <f t="shared" ref="F3203:F3266" si="50">E3203-D3203</f>
        <v>119.5664059999981</v>
      </c>
    </row>
    <row r="3204" spans="1:6" x14ac:dyDescent="0.25">
      <c r="A3204">
        <v>77</v>
      </c>
      <c r="B3204">
        <v>10</v>
      </c>
      <c r="C3204">
        <v>934.38751200000002</v>
      </c>
      <c r="D3204">
        <v>65612.296875</v>
      </c>
      <c r="E3204">
        <v>65664.5</v>
      </c>
      <c r="F3204">
        <f t="shared" si="50"/>
        <v>52.203125</v>
      </c>
    </row>
    <row r="3205" spans="1:6" x14ac:dyDescent="0.25">
      <c r="A3205">
        <v>77</v>
      </c>
      <c r="B3205">
        <v>11</v>
      </c>
      <c r="C3205">
        <v>1178.199707</v>
      </c>
      <c r="D3205">
        <v>66612.445313000004</v>
      </c>
      <c r="E3205">
        <v>67338.3125</v>
      </c>
      <c r="F3205">
        <f t="shared" si="50"/>
        <v>725.86718699999619</v>
      </c>
    </row>
    <row r="3206" spans="1:6" x14ac:dyDescent="0.25">
      <c r="A3206">
        <v>77</v>
      </c>
      <c r="B3206">
        <v>12</v>
      </c>
      <c r="C3206">
        <v>2279.5249020000001</v>
      </c>
      <c r="D3206">
        <v>68524.859375</v>
      </c>
      <c r="E3206">
        <v>68559.867188000004</v>
      </c>
      <c r="F3206">
        <f t="shared" si="50"/>
        <v>35.007813000003807</v>
      </c>
    </row>
    <row r="3207" spans="1:6" x14ac:dyDescent="0.25">
      <c r="A3207">
        <v>77</v>
      </c>
      <c r="B3207">
        <v>13</v>
      </c>
      <c r="C3207">
        <v>7941.3774409999996</v>
      </c>
      <c r="D3207">
        <v>70844.148438000004</v>
      </c>
      <c r="E3207">
        <v>71283.382813000004</v>
      </c>
      <c r="F3207">
        <f t="shared" si="50"/>
        <v>439.234375</v>
      </c>
    </row>
    <row r="3208" spans="1:6" x14ac:dyDescent="0.25">
      <c r="A3208">
        <v>77</v>
      </c>
      <c r="B3208">
        <v>14</v>
      </c>
      <c r="C3208">
        <v>1335.3718260000001</v>
      </c>
      <c r="D3208">
        <v>79236.039063000004</v>
      </c>
      <c r="E3208">
        <v>79962.421875</v>
      </c>
      <c r="F3208">
        <f t="shared" si="50"/>
        <v>726.38281199999619</v>
      </c>
    </row>
    <row r="3209" spans="1:6" x14ac:dyDescent="0.25">
      <c r="A3209">
        <v>77</v>
      </c>
      <c r="B3209">
        <v>15</v>
      </c>
      <c r="C3209">
        <v>6609.2065430000002</v>
      </c>
      <c r="D3209">
        <v>81310.164063000004</v>
      </c>
      <c r="E3209">
        <v>82022.101563000004</v>
      </c>
      <c r="F3209">
        <f t="shared" si="50"/>
        <v>711.9375</v>
      </c>
    </row>
    <row r="3210" spans="1:6" x14ac:dyDescent="0.25">
      <c r="A3210">
        <v>77</v>
      </c>
      <c r="B3210">
        <v>16</v>
      </c>
      <c r="C3210">
        <v>984.68109100000004</v>
      </c>
      <c r="D3210">
        <v>88641.859375</v>
      </c>
      <c r="E3210">
        <v>91266.523438000004</v>
      </c>
      <c r="F3210">
        <f t="shared" si="50"/>
        <v>2624.6640630000038</v>
      </c>
    </row>
    <row r="3211" spans="1:6" x14ac:dyDescent="0.25">
      <c r="A3211">
        <v>77</v>
      </c>
      <c r="B3211">
        <v>17</v>
      </c>
      <c r="C3211">
        <v>1556.353638</v>
      </c>
      <c r="D3211">
        <v>92263.867188000004</v>
      </c>
      <c r="E3211">
        <v>96447.5</v>
      </c>
      <c r="F3211">
        <f t="shared" si="50"/>
        <v>4183.6328119999962</v>
      </c>
    </row>
    <row r="3212" spans="1:6" x14ac:dyDescent="0.25">
      <c r="A3212">
        <v>77</v>
      </c>
      <c r="B3212">
        <v>18</v>
      </c>
      <c r="C3212">
        <v>791.94647199999997</v>
      </c>
      <c r="D3212">
        <v>98009.695313000004</v>
      </c>
      <c r="E3212">
        <v>101403.078125</v>
      </c>
      <c r="F3212">
        <f t="shared" si="50"/>
        <v>3393.3828119999962</v>
      </c>
    </row>
    <row r="3213" spans="1:6" x14ac:dyDescent="0.25">
      <c r="A3213">
        <v>77</v>
      </c>
      <c r="B3213">
        <v>19</v>
      </c>
      <c r="C3213">
        <v>345.16970800000001</v>
      </c>
      <c r="D3213">
        <v>102209.804688</v>
      </c>
      <c r="E3213">
        <v>102667.6875</v>
      </c>
      <c r="F3213">
        <f t="shared" si="50"/>
        <v>457.88281199999619</v>
      </c>
    </row>
    <row r="3214" spans="1:6" x14ac:dyDescent="0.25">
      <c r="A3214">
        <v>77</v>
      </c>
      <c r="B3214">
        <v>20</v>
      </c>
      <c r="C3214">
        <v>3713.3164059999999</v>
      </c>
      <c r="D3214">
        <v>103022.398438</v>
      </c>
      <c r="E3214">
        <v>103065.695313</v>
      </c>
      <c r="F3214">
        <f t="shared" si="50"/>
        <v>43.296875</v>
      </c>
    </row>
    <row r="3215" spans="1:6" x14ac:dyDescent="0.25">
      <c r="A3215">
        <v>77</v>
      </c>
      <c r="B3215">
        <v>21</v>
      </c>
      <c r="C3215">
        <v>1373.9420170000001</v>
      </c>
      <c r="D3215">
        <v>106781.804688</v>
      </c>
      <c r="E3215">
        <v>108567.148438</v>
      </c>
      <c r="F3215">
        <f t="shared" si="50"/>
        <v>1785.34375</v>
      </c>
    </row>
    <row r="3216" spans="1:6" x14ac:dyDescent="0.25">
      <c r="A3216">
        <v>77</v>
      </c>
      <c r="B3216">
        <v>22</v>
      </c>
      <c r="C3216">
        <v>360.89898699999998</v>
      </c>
      <c r="D3216">
        <v>109945.398438</v>
      </c>
      <c r="E3216">
        <v>110509.445313</v>
      </c>
      <c r="F3216">
        <f t="shared" si="50"/>
        <v>564.046875</v>
      </c>
    </row>
    <row r="3217" spans="1:6" x14ac:dyDescent="0.25">
      <c r="A3217">
        <v>77</v>
      </c>
      <c r="B3217">
        <v>23</v>
      </c>
      <c r="C3217">
        <v>1445.9541019999999</v>
      </c>
      <c r="D3217">
        <v>110883.054688</v>
      </c>
      <c r="E3217">
        <v>111250.484375</v>
      </c>
      <c r="F3217">
        <f t="shared" si="50"/>
        <v>367.42968699999619</v>
      </c>
    </row>
    <row r="3218" spans="1:6" x14ac:dyDescent="0.25">
      <c r="A3218">
        <v>77</v>
      </c>
      <c r="B3218">
        <v>24</v>
      </c>
      <c r="C3218">
        <v>428.709656</v>
      </c>
      <c r="D3218">
        <v>112697.65625</v>
      </c>
      <c r="E3218">
        <v>112720.234375</v>
      </c>
      <c r="F3218">
        <f t="shared" si="50"/>
        <v>22.578125</v>
      </c>
    </row>
    <row r="3219" spans="1:6" x14ac:dyDescent="0.25">
      <c r="A3219">
        <v>77</v>
      </c>
      <c r="B3219">
        <v>25</v>
      </c>
      <c r="C3219">
        <v>229.753174</v>
      </c>
      <c r="D3219">
        <v>113151.070313</v>
      </c>
      <c r="E3219">
        <v>113756.898438</v>
      </c>
      <c r="F3219">
        <f t="shared" si="50"/>
        <v>605.828125</v>
      </c>
    </row>
    <row r="3220" spans="1:6" x14ac:dyDescent="0.25">
      <c r="A3220">
        <v>77</v>
      </c>
      <c r="B3220">
        <v>26</v>
      </c>
      <c r="C3220">
        <v>1917.172607</v>
      </c>
      <c r="D3220">
        <v>113994.882813</v>
      </c>
      <c r="E3220">
        <v>114042.664063</v>
      </c>
      <c r="F3220">
        <f t="shared" si="50"/>
        <v>47.78125</v>
      </c>
    </row>
    <row r="3221" spans="1:6" x14ac:dyDescent="0.25">
      <c r="A3221">
        <v>77</v>
      </c>
      <c r="B3221">
        <v>27</v>
      </c>
      <c r="C3221">
        <v>1427.550659</v>
      </c>
      <c r="D3221">
        <v>115968.804688</v>
      </c>
      <c r="E3221">
        <v>116074.109375</v>
      </c>
      <c r="F3221">
        <f t="shared" si="50"/>
        <v>105.30468699999619</v>
      </c>
    </row>
    <row r="3222" spans="1:6" x14ac:dyDescent="0.25">
      <c r="A3222">
        <v>77</v>
      </c>
      <c r="B3222">
        <v>28</v>
      </c>
      <c r="C3222">
        <v>1509.1999510000001</v>
      </c>
      <c r="D3222">
        <v>117506.375</v>
      </c>
      <c r="E3222">
        <v>118195.335938</v>
      </c>
      <c r="F3222">
        <f t="shared" si="50"/>
        <v>688.96093800000381</v>
      </c>
    </row>
    <row r="3223" spans="1:6" x14ac:dyDescent="0.25">
      <c r="A3223">
        <v>77</v>
      </c>
      <c r="B3223">
        <v>29</v>
      </c>
      <c r="C3223">
        <v>17.410018999999998</v>
      </c>
      <c r="D3223">
        <v>119709.765625</v>
      </c>
      <c r="E3223">
        <v>123574.945313</v>
      </c>
      <c r="F3223">
        <f t="shared" si="50"/>
        <v>3865.1796880000038</v>
      </c>
    </row>
    <row r="3224" spans="1:6" x14ac:dyDescent="0.25">
      <c r="A3224">
        <v>77</v>
      </c>
      <c r="B3224">
        <v>30</v>
      </c>
      <c r="C3224">
        <v>1559.9454350000001</v>
      </c>
      <c r="D3224">
        <v>123604.796875</v>
      </c>
      <c r="E3224">
        <v>125792.945313</v>
      </c>
      <c r="F3224">
        <f t="shared" si="50"/>
        <v>2188.1484380000038</v>
      </c>
    </row>
    <row r="3225" spans="1:6" x14ac:dyDescent="0.25">
      <c r="A3225">
        <v>77</v>
      </c>
      <c r="B3225">
        <v>31</v>
      </c>
      <c r="C3225">
        <v>3088.4526369999999</v>
      </c>
      <c r="D3225">
        <v>127358.492188</v>
      </c>
      <c r="E3225">
        <v>128783.125</v>
      </c>
      <c r="F3225">
        <f t="shared" si="50"/>
        <v>1424.6328119999962</v>
      </c>
    </row>
    <row r="3226" spans="1:6" x14ac:dyDescent="0.25">
      <c r="A3226">
        <v>77</v>
      </c>
      <c r="B3226">
        <v>32</v>
      </c>
      <c r="C3226">
        <v>2883.4582519999999</v>
      </c>
      <c r="D3226">
        <v>131873.546875</v>
      </c>
      <c r="E3226">
        <v>133014.265625</v>
      </c>
      <c r="F3226">
        <f t="shared" si="50"/>
        <v>1140.71875</v>
      </c>
    </row>
    <row r="3227" spans="1:6" x14ac:dyDescent="0.25">
      <c r="A3227">
        <v>77</v>
      </c>
      <c r="B3227">
        <v>33</v>
      </c>
      <c r="C3227">
        <v>1267.3980710000001</v>
      </c>
      <c r="D3227">
        <v>135905.21875</v>
      </c>
      <c r="E3227">
        <v>138723.171875</v>
      </c>
      <c r="F3227">
        <f t="shared" si="50"/>
        <v>2817.953125</v>
      </c>
    </row>
    <row r="3228" spans="1:6" x14ac:dyDescent="0.25">
      <c r="A3228">
        <v>77</v>
      </c>
      <c r="B3228">
        <v>34</v>
      </c>
      <c r="C3228">
        <v>1964.529419</v>
      </c>
      <c r="D3228">
        <v>140005.9375</v>
      </c>
      <c r="E3228">
        <v>140059.78125</v>
      </c>
      <c r="F3228">
        <f t="shared" si="50"/>
        <v>53.84375</v>
      </c>
    </row>
    <row r="3229" spans="1:6" x14ac:dyDescent="0.25">
      <c r="A3229">
        <v>77</v>
      </c>
      <c r="B3229">
        <v>35</v>
      </c>
      <c r="C3229">
        <v>665.94964600000003</v>
      </c>
      <c r="D3229">
        <v>142031.734375</v>
      </c>
      <c r="E3229">
        <v>142090.578125</v>
      </c>
      <c r="F3229">
        <f t="shared" si="50"/>
        <v>58.84375</v>
      </c>
    </row>
    <row r="3230" spans="1:6" x14ac:dyDescent="0.25">
      <c r="A3230">
        <v>77</v>
      </c>
      <c r="B3230">
        <v>36</v>
      </c>
      <c r="C3230">
        <v>1775.391357</v>
      </c>
      <c r="D3230">
        <v>142766.328125</v>
      </c>
      <c r="E3230">
        <v>142815.140625</v>
      </c>
      <c r="F3230">
        <f t="shared" si="50"/>
        <v>48.8125</v>
      </c>
    </row>
    <row r="3231" spans="1:6" x14ac:dyDescent="0.25">
      <c r="A3231">
        <v>77</v>
      </c>
      <c r="B3231">
        <v>37</v>
      </c>
      <c r="C3231">
        <v>917.32074</v>
      </c>
      <c r="D3231">
        <v>144600.421875</v>
      </c>
      <c r="E3231">
        <v>146767.046875</v>
      </c>
      <c r="F3231">
        <f t="shared" si="50"/>
        <v>2166.625</v>
      </c>
    </row>
    <row r="3232" spans="1:6" x14ac:dyDescent="0.25">
      <c r="A3232">
        <v>77</v>
      </c>
      <c r="B3232">
        <v>38</v>
      </c>
      <c r="C3232">
        <v>3865.5041500000002</v>
      </c>
      <c r="D3232">
        <v>147697.34375</v>
      </c>
      <c r="E3232">
        <v>149279.78125</v>
      </c>
      <c r="F3232">
        <f t="shared" si="50"/>
        <v>1582.4375</v>
      </c>
    </row>
    <row r="3233" spans="1:6" x14ac:dyDescent="0.25">
      <c r="A3233">
        <v>78</v>
      </c>
      <c r="B3233">
        <v>0</v>
      </c>
      <c r="C3233">
        <v>492.48764</v>
      </c>
      <c r="D3233">
        <v>31079.408202999999</v>
      </c>
      <c r="E3233">
        <v>31114.761718999998</v>
      </c>
      <c r="F3233">
        <f t="shared" si="50"/>
        <v>35.353515999999217</v>
      </c>
    </row>
    <row r="3234" spans="1:6" x14ac:dyDescent="0.25">
      <c r="A3234">
        <v>78</v>
      </c>
      <c r="B3234">
        <v>1</v>
      </c>
      <c r="C3234">
        <v>1490.722534</v>
      </c>
      <c r="D3234">
        <v>31613.902343999998</v>
      </c>
      <c r="E3234">
        <v>31666.728515999999</v>
      </c>
      <c r="F3234">
        <f t="shared" si="50"/>
        <v>52.826172000000952</v>
      </c>
    </row>
    <row r="3235" spans="1:6" x14ac:dyDescent="0.25">
      <c r="A3235">
        <v>78</v>
      </c>
      <c r="B3235">
        <v>2</v>
      </c>
      <c r="C3235">
        <v>740.02569600000004</v>
      </c>
      <c r="D3235">
        <v>33170.320312999997</v>
      </c>
      <c r="E3235">
        <v>33216.511719000002</v>
      </c>
      <c r="F3235">
        <f t="shared" si="50"/>
        <v>46.191406000005372</v>
      </c>
    </row>
    <row r="3236" spans="1:6" x14ac:dyDescent="0.25">
      <c r="A3236">
        <v>78</v>
      </c>
      <c r="B3236">
        <v>3</v>
      </c>
      <c r="C3236">
        <v>820.168091</v>
      </c>
      <c r="D3236">
        <v>33967.28125</v>
      </c>
      <c r="E3236">
        <v>33994.714844000002</v>
      </c>
      <c r="F3236">
        <f t="shared" si="50"/>
        <v>27.433594000001904</v>
      </c>
    </row>
    <row r="3237" spans="1:6" x14ac:dyDescent="0.25">
      <c r="A3237">
        <v>78</v>
      </c>
      <c r="B3237">
        <v>4</v>
      </c>
      <c r="C3237">
        <v>290.224762</v>
      </c>
      <c r="D3237">
        <v>34829.148437999997</v>
      </c>
      <c r="E3237">
        <v>34952.46875</v>
      </c>
      <c r="F3237">
        <f t="shared" si="50"/>
        <v>123.32031200000347</v>
      </c>
    </row>
    <row r="3238" spans="1:6" x14ac:dyDescent="0.25">
      <c r="A3238">
        <v>78</v>
      </c>
      <c r="B3238">
        <v>5</v>
      </c>
      <c r="C3238">
        <v>1599.8862300000001</v>
      </c>
      <c r="D3238">
        <v>35251.058594000002</v>
      </c>
      <c r="E3238">
        <v>35275.941405999998</v>
      </c>
      <c r="F3238">
        <f t="shared" si="50"/>
        <v>24.882811999996193</v>
      </c>
    </row>
    <row r="3239" spans="1:6" x14ac:dyDescent="0.25">
      <c r="A3239">
        <v>78</v>
      </c>
      <c r="B3239">
        <v>6</v>
      </c>
      <c r="C3239">
        <v>28.275949000000001</v>
      </c>
      <c r="D3239">
        <v>36885.269530999998</v>
      </c>
      <c r="E3239">
        <v>36935.480469000002</v>
      </c>
      <c r="F3239">
        <f t="shared" si="50"/>
        <v>50.210938000003807</v>
      </c>
    </row>
    <row r="3240" spans="1:6" x14ac:dyDescent="0.25">
      <c r="A3240">
        <v>78</v>
      </c>
      <c r="B3240">
        <v>7</v>
      </c>
      <c r="C3240">
        <v>1634.688721</v>
      </c>
      <c r="D3240">
        <v>36979.007812999997</v>
      </c>
      <c r="E3240">
        <v>37036.953125</v>
      </c>
      <c r="F3240">
        <f t="shared" si="50"/>
        <v>57.945312000003469</v>
      </c>
    </row>
    <row r="3241" spans="1:6" x14ac:dyDescent="0.25">
      <c r="A3241">
        <v>78</v>
      </c>
      <c r="B3241">
        <v>8</v>
      </c>
      <c r="C3241">
        <v>1113.791504</v>
      </c>
      <c r="D3241">
        <v>38683.628905999998</v>
      </c>
      <c r="E3241">
        <v>39436.019530999998</v>
      </c>
      <c r="F3241">
        <f t="shared" si="50"/>
        <v>752.390625</v>
      </c>
    </row>
    <row r="3242" spans="1:6" x14ac:dyDescent="0.25">
      <c r="A3242">
        <v>78</v>
      </c>
      <c r="B3242">
        <v>9</v>
      </c>
      <c r="C3242">
        <v>4621.5336909999996</v>
      </c>
      <c r="D3242">
        <v>40561.789062999997</v>
      </c>
      <c r="E3242">
        <v>40600.679687999997</v>
      </c>
      <c r="F3242">
        <f t="shared" si="50"/>
        <v>38.890625</v>
      </c>
    </row>
    <row r="3243" spans="1:6" x14ac:dyDescent="0.25">
      <c r="A3243">
        <v>78</v>
      </c>
      <c r="B3243">
        <v>10</v>
      </c>
      <c r="C3243">
        <v>8685.4755860000005</v>
      </c>
      <c r="D3243">
        <v>45233.726562999997</v>
      </c>
      <c r="E3243">
        <v>45297.308594000002</v>
      </c>
      <c r="F3243">
        <f t="shared" si="50"/>
        <v>63.582031000005372</v>
      </c>
    </row>
    <row r="3244" spans="1:6" x14ac:dyDescent="0.25">
      <c r="A3244">
        <v>78</v>
      </c>
      <c r="B3244">
        <v>11</v>
      </c>
      <c r="C3244">
        <v>1254.785034</v>
      </c>
      <c r="D3244">
        <v>53987.875</v>
      </c>
      <c r="E3244">
        <v>54819.597655999998</v>
      </c>
      <c r="F3244">
        <f t="shared" si="50"/>
        <v>831.7226559999981</v>
      </c>
    </row>
    <row r="3245" spans="1:6" x14ac:dyDescent="0.25">
      <c r="A3245">
        <v>78</v>
      </c>
      <c r="B3245">
        <v>12</v>
      </c>
      <c r="C3245">
        <v>1533.4916989999999</v>
      </c>
      <c r="D3245">
        <v>56078.390625</v>
      </c>
      <c r="E3245">
        <v>57712.5</v>
      </c>
      <c r="F3245">
        <f t="shared" si="50"/>
        <v>1634.109375</v>
      </c>
    </row>
    <row r="3246" spans="1:6" x14ac:dyDescent="0.25">
      <c r="A3246">
        <v>78</v>
      </c>
      <c r="B3246">
        <v>13</v>
      </c>
      <c r="C3246">
        <v>324.101044</v>
      </c>
      <c r="D3246">
        <v>59250.4375</v>
      </c>
      <c r="E3246">
        <v>59352.097655999998</v>
      </c>
      <c r="F3246">
        <f t="shared" si="50"/>
        <v>101.6601559999981</v>
      </c>
    </row>
    <row r="3247" spans="1:6" x14ac:dyDescent="0.25">
      <c r="A3247">
        <v>78</v>
      </c>
      <c r="B3247">
        <v>14</v>
      </c>
      <c r="C3247">
        <v>750.74676499999998</v>
      </c>
      <c r="D3247">
        <v>59687.972655999998</v>
      </c>
      <c r="E3247">
        <v>59765.78125</v>
      </c>
      <c r="F3247">
        <f t="shared" si="50"/>
        <v>77.808594000001904</v>
      </c>
    </row>
    <row r="3248" spans="1:6" x14ac:dyDescent="0.25">
      <c r="A3248">
        <v>78</v>
      </c>
      <c r="B3248">
        <v>15</v>
      </c>
      <c r="C3248">
        <v>4343.3481449999999</v>
      </c>
      <c r="D3248">
        <v>60525.1875</v>
      </c>
      <c r="E3248">
        <v>60743.664062999997</v>
      </c>
      <c r="F3248">
        <f t="shared" si="50"/>
        <v>218.47656299999653</v>
      </c>
    </row>
    <row r="3249" spans="1:6" x14ac:dyDescent="0.25">
      <c r="A3249">
        <v>78</v>
      </c>
      <c r="B3249">
        <v>16</v>
      </c>
      <c r="C3249">
        <v>537.81494099999998</v>
      </c>
      <c r="D3249">
        <v>65094.238280999998</v>
      </c>
      <c r="E3249">
        <v>65155.6875</v>
      </c>
      <c r="F3249">
        <f t="shared" si="50"/>
        <v>61.449219000001904</v>
      </c>
    </row>
    <row r="3250" spans="1:6" x14ac:dyDescent="0.25">
      <c r="A3250">
        <v>78</v>
      </c>
      <c r="B3250">
        <v>17</v>
      </c>
      <c r="C3250">
        <v>2440.7873540000001</v>
      </c>
      <c r="D3250">
        <v>65706.09375</v>
      </c>
      <c r="E3250">
        <v>65785.257813000004</v>
      </c>
      <c r="F3250">
        <f t="shared" si="50"/>
        <v>79.164063000003807</v>
      </c>
    </row>
    <row r="3251" spans="1:6" x14ac:dyDescent="0.25">
      <c r="A3251">
        <v>78</v>
      </c>
      <c r="B3251">
        <v>18</v>
      </c>
      <c r="C3251">
        <v>138.54383899999999</v>
      </c>
      <c r="D3251">
        <v>68238.34375</v>
      </c>
      <c r="E3251">
        <v>69432.53125</v>
      </c>
      <c r="F3251">
        <f t="shared" si="50"/>
        <v>1194.1875</v>
      </c>
    </row>
    <row r="3252" spans="1:6" x14ac:dyDescent="0.25">
      <c r="A3252">
        <v>78</v>
      </c>
      <c r="B3252">
        <v>19</v>
      </c>
      <c r="C3252">
        <v>443.13098100000002</v>
      </c>
      <c r="D3252">
        <v>69578.4375</v>
      </c>
      <c r="E3252">
        <v>69593.421875</v>
      </c>
      <c r="F3252">
        <f t="shared" si="50"/>
        <v>14.984375</v>
      </c>
    </row>
    <row r="3253" spans="1:6" x14ac:dyDescent="0.25">
      <c r="A3253">
        <v>78</v>
      </c>
      <c r="B3253">
        <v>20</v>
      </c>
      <c r="C3253">
        <v>148.906296</v>
      </c>
      <c r="D3253">
        <v>70047.226563000004</v>
      </c>
      <c r="E3253">
        <v>70381.609375</v>
      </c>
      <c r="F3253">
        <f t="shared" si="50"/>
        <v>334.38281199999619</v>
      </c>
    </row>
    <row r="3254" spans="1:6" x14ac:dyDescent="0.25">
      <c r="A3254">
        <v>78</v>
      </c>
      <c r="B3254">
        <v>21</v>
      </c>
      <c r="C3254">
        <v>956.81408699999997</v>
      </c>
      <c r="D3254">
        <v>70531.671875</v>
      </c>
      <c r="E3254">
        <v>70566.78125</v>
      </c>
      <c r="F3254">
        <f t="shared" si="50"/>
        <v>35.109375</v>
      </c>
    </row>
    <row r="3255" spans="1:6" x14ac:dyDescent="0.25">
      <c r="A3255">
        <v>78</v>
      </c>
      <c r="B3255">
        <v>22</v>
      </c>
      <c r="C3255">
        <v>7271.2089839999999</v>
      </c>
      <c r="D3255">
        <v>71523.851563000004</v>
      </c>
      <c r="E3255">
        <v>71550.242188000004</v>
      </c>
      <c r="F3255">
        <f t="shared" si="50"/>
        <v>26.390625</v>
      </c>
    </row>
    <row r="3256" spans="1:6" x14ac:dyDescent="0.25">
      <c r="A3256">
        <v>78</v>
      </c>
      <c r="B3256">
        <v>23</v>
      </c>
      <c r="C3256">
        <v>531.51507600000002</v>
      </c>
      <c r="D3256">
        <v>78829.039063000004</v>
      </c>
      <c r="E3256">
        <v>78917.515625</v>
      </c>
      <c r="F3256">
        <f t="shared" si="50"/>
        <v>88.476561999996193</v>
      </c>
    </row>
    <row r="3257" spans="1:6" x14ac:dyDescent="0.25">
      <c r="A3257">
        <v>78</v>
      </c>
      <c r="B3257">
        <v>24</v>
      </c>
      <c r="C3257">
        <v>93.781281000000007</v>
      </c>
      <c r="D3257">
        <v>79454.804688000004</v>
      </c>
      <c r="E3257">
        <v>80060.875</v>
      </c>
      <c r="F3257">
        <f t="shared" si="50"/>
        <v>606.07031199999619</v>
      </c>
    </row>
    <row r="3258" spans="1:6" x14ac:dyDescent="0.25">
      <c r="A3258">
        <v>78</v>
      </c>
      <c r="B3258">
        <v>25</v>
      </c>
      <c r="C3258">
        <v>443.89282200000002</v>
      </c>
      <c r="D3258">
        <v>80157.992188000004</v>
      </c>
      <c r="E3258">
        <v>80187.898438000004</v>
      </c>
      <c r="F3258">
        <f t="shared" si="50"/>
        <v>29.90625</v>
      </c>
    </row>
    <row r="3259" spans="1:6" x14ac:dyDescent="0.25">
      <c r="A3259">
        <v>78</v>
      </c>
      <c r="B3259">
        <v>26</v>
      </c>
      <c r="C3259">
        <v>925.54516599999999</v>
      </c>
      <c r="D3259">
        <v>80643.195313000004</v>
      </c>
      <c r="E3259">
        <v>80695.820313000004</v>
      </c>
      <c r="F3259">
        <f t="shared" si="50"/>
        <v>52.625</v>
      </c>
    </row>
    <row r="3260" spans="1:6" x14ac:dyDescent="0.25">
      <c r="A3260">
        <v>78</v>
      </c>
      <c r="B3260">
        <v>27</v>
      </c>
      <c r="C3260">
        <v>586.89257799999996</v>
      </c>
      <c r="D3260">
        <v>81622.703125</v>
      </c>
      <c r="E3260">
        <v>81669.578125</v>
      </c>
      <c r="F3260">
        <f t="shared" si="50"/>
        <v>46.875</v>
      </c>
    </row>
    <row r="3261" spans="1:6" x14ac:dyDescent="0.25">
      <c r="A3261">
        <v>78</v>
      </c>
      <c r="B3261">
        <v>28</v>
      </c>
      <c r="C3261">
        <v>69.177909999999997</v>
      </c>
      <c r="D3261">
        <v>82264.53125</v>
      </c>
      <c r="E3261">
        <v>82576.515625</v>
      </c>
      <c r="F3261">
        <f t="shared" si="50"/>
        <v>311.984375</v>
      </c>
    </row>
    <row r="3262" spans="1:6" x14ac:dyDescent="0.25">
      <c r="A3262">
        <v>78</v>
      </c>
      <c r="B3262">
        <v>29</v>
      </c>
      <c r="C3262">
        <v>50.311709999999998</v>
      </c>
      <c r="D3262">
        <v>82655.210938000004</v>
      </c>
      <c r="E3262">
        <v>82717.507813000004</v>
      </c>
      <c r="F3262">
        <f t="shared" si="50"/>
        <v>62.296875</v>
      </c>
    </row>
    <row r="3263" spans="1:6" x14ac:dyDescent="0.25">
      <c r="A3263">
        <v>78</v>
      </c>
      <c r="B3263">
        <v>30</v>
      </c>
      <c r="C3263">
        <v>2354.9616700000001</v>
      </c>
      <c r="D3263">
        <v>82780.203125</v>
      </c>
      <c r="E3263">
        <v>83398.125</v>
      </c>
      <c r="F3263">
        <f t="shared" si="50"/>
        <v>617.921875</v>
      </c>
    </row>
    <row r="3264" spans="1:6" x14ac:dyDescent="0.25">
      <c r="A3264">
        <v>78</v>
      </c>
      <c r="B3264">
        <v>31</v>
      </c>
      <c r="C3264">
        <v>967.77557400000001</v>
      </c>
      <c r="D3264">
        <v>85755.195313000004</v>
      </c>
      <c r="E3264">
        <v>90479.617188000004</v>
      </c>
      <c r="F3264">
        <f t="shared" si="50"/>
        <v>4724.421875</v>
      </c>
    </row>
    <row r="3265" spans="1:6" x14ac:dyDescent="0.25">
      <c r="A3265">
        <v>78</v>
      </c>
      <c r="B3265">
        <v>32</v>
      </c>
      <c r="C3265">
        <v>4494.5732420000004</v>
      </c>
      <c r="D3265">
        <v>91451.242188000004</v>
      </c>
      <c r="E3265">
        <v>95566.640625</v>
      </c>
      <c r="F3265">
        <f t="shared" si="50"/>
        <v>4115.3984369999962</v>
      </c>
    </row>
    <row r="3266" spans="1:6" x14ac:dyDescent="0.25">
      <c r="A3266">
        <v>78</v>
      </c>
      <c r="B3266">
        <v>33</v>
      </c>
      <c r="C3266">
        <v>236.13073700000001</v>
      </c>
      <c r="D3266">
        <v>100064.117188</v>
      </c>
      <c r="E3266">
        <v>102594.117188</v>
      </c>
      <c r="F3266">
        <f t="shared" si="50"/>
        <v>2530</v>
      </c>
    </row>
    <row r="3267" spans="1:6" x14ac:dyDescent="0.25">
      <c r="A3267">
        <v>78</v>
      </c>
      <c r="B3267">
        <v>34</v>
      </c>
      <c r="C3267">
        <v>430.90399200000002</v>
      </c>
      <c r="D3267">
        <v>102834.898438</v>
      </c>
      <c r="E3267">
        <v>102934.234375</v>
      </c>
      <c r="F3267">
        <f t="shared" ref="F3267:F3330" si="51">E3267-D3267</f>
        <v>99.335936999996193</v>
      </c>
    </row>
    <row r="3268" spans="1:6" x14ac:dyDescent="0.25">
      <c r="A3268">
        <v>78</v>
      </c>
      <c r="B3268">
        <v>35</v>
      </c>
      <c r="C3268">
        <v>720.50402799999995</v>
      </c>
      <c r="D3268">
        <v>103367.53125</v>
      </c>
      <c r="E3268">
        <v>103422.203125</v>
      </c>
      <c r="F3268">
        <f t="shared" si="51"/>
        <v>54.671875</v>
      </c>
    </row>
    <row r="3269" spans="1:6" x14ac:dyDescent="0.25">
      <c r="A3269">
        <v>78</v>
      </c>
      <c r="B3269">
        <v>36</v>
      </c>
      <c r="C3269">
        <v>2670.673828</v>
      </c>
      <c r="D3269">
        <v>104156.5625</v>
      </c>
      <c r="E3269">
        <v>105563.390625</v>
      </c>
      <c r="F3269">
        <f t="shared" si="51"/>
        <v>1406.828125</v>
      </c>
    </row>
    <row r="3270" spans="1:6" x14ac:dyDescent="0.25">
      <c r="A3270">
        <v>78</v>
      </c>
      <c r="B3270">
        <v>37</v>
      </c>
      <c r="C3270">
        <v>364.118225</v>
      </c>
      <c r="D3270">
        <v>108242.109375</v>
      </c>
      <c r="E3270">
        <v>108290.023438</v>
      </c>
      <c r="F3270">
        <f t="shared" si="51"/>
        <v>47.914063000003807</v>
      </c>
    </row>
    <row r="3271" spans="1:6" x14ac:dyDescent="0.25">
      <c r="A3271">
        <v>78</v>
      </c>
      <c r="B3271">
        <v>38</v>
      </c>
      <c r="C3271">
        <v>294.53411899999998</v>
      </c>
      <c r="D3271">
        <v>108663.992188</v>
      </c>
      <c r="E3271">
        <v>110148.132813</v>
      </c>
      <c r="F3271">
        <f t="shared" si="51"/>
        <v>1484.140625</v>
      </c>
    </row>
    <row r="3272" spans="1:6" x14ac:dyDescent="0.25">
      <c r="A3272">
        <v>78</v>
      </c>
      <c r="B3272">
        <v>39</v>
      </c>
      <c r="C3272">
        <v>1715.354004</v>
      </c>
      <c r="D3272">
        <v>110445.476563</v>
      </c>
      <c r="E3272">
        <v>112284.539063</v>
      </c>
      <c r="F3272">
        <f t="shared" si="51"/>
        <v>1839.0625</v>
      </c>
    </row>
    <row r="3273" spans="1:6" x14ac:dyDescent="0.25">
      <c r="A3273">
        <v>78</v>
      </c>
      <c r="B3273">
        <v>40</v>
      </c>
      <c r="C3273">
        <v>788.14117399999998</v>
      </c>
      <c r="D3273">
        <v>114010.484375</v>
      </c>
      <c r="E3273">
        <v>114107.3125</v>
      </c>
      <c r="F3273">
        <f t="shared" si="51"/>
        <v>96.828125</v>
      </c>
    </row>
    <row r="3274" spans="1:6" x14ac:dyDescent="0.25">
      <c r="A3274">
        <v>78</v>
      </c>
      <c r="B3274">
        <v>41</v>
      </c>
      <c r="C3274">
        <v>47.122044000000002</v>
      </c>
      <c r="D3274">
        <v>114901.203125</v>
      </c>
      <c r="E3274">
        <v>115616.4375</v>
      </c>
      <c r="F3274">
        <f t="shared" si="51"/>
        <v>715.234375</v>
      </c>
    </row>
    <row r="3275" spans="1:6" x14ac:dyDescent="0.25">
      <c r="A3275">
        <v>78</v>
      </c>
      <c r="B3275">
        <v>42</v>
      </c>
      <c r="C3275">
        <v>320.51547199999999</v>
      </c>
      <c r="D3275">
        <v>115671.890625</v>
      </c>
      <c r="E3275">
        <v>115694.382813</v>
      </c>
      <c r="F3275">
        <f t="shared" si="51"/>
        <v>22.492188000003807</v>
      </c>
    </row>
    <row r="3276" spans="1:6" x14ac:dyDescent="0.25">
      <c r="A3276">
        <v>78</v>
      </c>
      <c r="B3276">
        <v>43</v>
      </c>
      <c r="C3276">
        <v>1172.816284</v>
      </c>
      <c r="D3276">
        <v>116017.164063</v>
      </c>
      <c r="E3276">
        <v>116067.859375</v>
      </c>
      <c r="F3276">
        <f t="shared" si="51"/>
        <v>50.695311999996193</v>
      </c>
    </row>
    <row r="3277" spans="1:6" x14ac:dyDescent="0.25">
      <c r="A3277">
        <v>78</v>
      </c>
      <c r="B3277">
        <v>44</v>
      </c>
      <c r="C3277">
        <v>164.02104199999999</v>
      </c>
      <c r="D3277">
        <v>117240.734375</v>
      </c>
      <c r="E3277">
        <v>117303.28125</v>
      </c>
      <c r="F3277">
        <f t="shared" si="51"/>
        <v>62.546875</v>
      </c>
    </row>
    <row r="3278" spans="1:6" x14ac:dyDescent="0.25">
      <c r="A3278">
        <v>78</v>
      </c>
      <c r="B3278">
        <v>45</v>
      </c>
      <c r="C3278">
        <v>1438.672607</v>
      </c>
      <c r="D3278">
        <v>117475.117188</v>
      </c>
      <c r="E3278">
        <v>117825.023438</v>
      </c>
      <c r="F3278">
        <f t="shared" si="51"/>
        <v>349.90625</v>
      </c>
    </row>
    <row r="3279" spans="1:6" x14ac:dyDescent="0.25">
      <c r="A3279">
        <v>78</v>
      </c>
      <c r="B3279">
        <v>46</v>
      </c>
      <c r="C3279">
        <v>7635.8520509999998</v>
      </c>
      <c r="D3279">
        <v>119272.195313</v>
      </c>
      <c r="E3279">
        <v>119738.992188</v>
      </c>
      <c r="F3279">
        <f t="shared" si="51"/>
        <v>466.796875</v>
      </c>
    </row>
    <row r="3280" spans="1:6" x14ac:dyDescent="0.25">
      <c r="A3280">
        <v>78</v>
      </c>
      <c r="B3280">
        <v>47</v>
      </c>
      <c r="C3280">
        <v>1099.9910890000001</v>
      </c>
      <c r="D3280">
        <v>127389.71875</v>
      </c>
      <c r="E3280">
        <v>128332.796875</v>
      </c>
      <c r="F3280">
        <f t="shared" si="51"/>
        <v>943.078125</v>
      </c>
    </row>
    <row r="3281" spans="1:6" x14ac:dyDescent="0.25">
      <c r="A3281">
        <v>78</v>
      </c>
      <c r="B3281">
        <v>48</v>
      </c>
      <c r="C3281">
        <v>2031.152466</v>
      </c>
      <c r="D3281">
        <v>129446.882813</v>
      </c>
      <c r="E3281">
        <v>129524.671875</v>
      </c>
      <c r="F3281">
        <f t="shared" si="51"/>
        <v>77.789061999996193</v>
      </c>
    </row>
    <row r="3282" spans="1:6" x14ac:dyDescent="0.25">
      <c r="A3282">
        <v>78</v>
      </c>
      <c r="B3282">
        <v>49</v>
      </c>
      <c r="C3282">
        <v>1996.2382809999999</v>
      </c>
      <c r="D3282">
        <v>131559.140625</v>
      </c>
      <c r="E3282">
        <v>131735.4375</v>
      </c>
      <c r="F3282">
        <f t="shared" si="51"/>
        <v>176.296875</v>
      </c>
    </row>
    <row r="3283" spans="1:6" x14ac:dyDescent="0.25">
      <c r="A3283">
        <v>78</v>
      </c>
      <c r="B3283">
        <v>50</v>
      </c>
      <c r="C3283">
        <v>936.82354699999996</v>
      </c>
      <c r="D3283">
        <v>133733.109375</v>
      </c>
      <c r="E3283">
        <v>138589.5625</v>
      </c>
      <c r="F3283">
        <f t="shared" si="51"/>
        <v>4856.453125</v>
      </c>
    </row>
    <row r="3284" spans="1:6" x14ac:dyDescent="0.25">
      <c r="A3284">
        <v>78</v>
      </c>
      <c r="B3284">
        <v>51</v>
      </c>
      <c r="C3284">
        <v>1661.2639160000001</v>
      </c>
      <c r="D3284">
        <v>139537.109375</v>
      </c>
      <c r="E3284">
        <v>140340.25</v>
      </c>
      <c r="F3284">
        <f t="shared" si="51"/>
        <v>803.140625</v>
      </c>
    </row>
    <row r="3285" spans="1:6" x14ac:dyDescent="0.25">
      <c r="A3285">
        <v>78</v>
      </c>
      <c r="B3285">
        <v>52</v>
      </c>
      <c r="C3285">
        <v>1287.0493160000001</v>
      </c>
      <c r="D3285">
        <v>142016.359375</v>
      </c>
      <c r="E3285">
        <v>142059.609375</v>
      </c>
      <c r="F3285">
        <f t="shared" si="51"/>
        <v>43.25</v>
      </c>
    </row>
    <row r="3286" spans="1:6" x14ac:dyDescent="0.25">
      <c r="A3286">
        <v>78</v>
      </c>
      <c r="B3286">
        <v>53</v>
      </c>
      <c r="C3286">
        <v>1813.567505</v>
      </c>
      <c r="D3286">
        <v>143360.859375</v>
      </c>
      <c r="E3286">
        <v>143614.796875</v>
      </c>
      <c r="F3286">
        <f t="shared" si="51"/>
        <v>253.9375</v>
      </c>
    </row>
    <row r="3287" spans="1:6" x14ac:dyDescent="0.25">
      <c r="A3287">
        <v>78</v>
      </c>
      <c r="B3287">
        <v>54</v>
      </c>
      <c r="C3287">
        <v>677.05035399999997</v>
      </c>
      <c r="D3287">
        <v>145432.046875</v>
      </c>
      <c r="E3287">
        <v>147414.375</v>
      </c>
      <c r="F3287">
        <f t="shared" si="51"/>
        <v>1982.328125</v>
      </c>
    </row>
    <row r="3288" spans="1:6" x14ac:dyDescent="0.25">
      <c r="A3288">
        <v>78</v>
      </c>
      <c r="B3288">
        <v>55</v>
      </c>
      <c r="C3288">
        <v>2442.0285640000002</v>
      </c>
      <c r="D3288">
        <v>148103.625</v>
      </c>
      <c r="E3288">
        <v>149356.5625</v>
      </c>
      <c r="F3288">
        <f t="shared" si="51"/>
        <v>1252.9375</v>
      </c>
    </row>
    <row r="3289" spans="1:6" x14ac:dyDescent="0.25">
      <c r="A3289">
        <v>79</v>
      </c>
      <c r="B3289">
        <v>0</v>
      </c>
      <c r="C3289">
        <v>3666.5825199999999</v>
      </c>
      <c r="D3289">
        <v>31426.285156000002</v>
      </c>
      <c r="E3289">
        <v>31454.773438</v>
      </c>
      <c r="F3289">
        <f t="shared" si="51"/>
        <v>28.488281999998435</v>
      </c>
    </row>
    <row r="3290" spans="1:6" x14ac:dyDescent="0.25">
      <c r="A3290">
        <v>79</v>
      </c>
      <c r="B3290">
        <v>1</v>
      </c>
      <c r="C3290">
        <v>2448.6621089999999</v>
      </c>
      <c r="D3290">
        <v>35125.953125</v>
      </c>
      <c r="E3290">
        <v>35150.160155999998</v>
      </c>
      <c r="F3290">
        <f t="shared" si="51"/>
        <v>24.207030999998096</v>
      </c>
    </row>
    <row r="3291" spans="1:6" x14ac:dyDescent="0.25">
      <c r="A3291">
        <v>79</v>
      </c>
      <c r="B3291">
        <v>2</v>
      </c>
      <c r="C3291">
        <v>4223.3276370000003</v>
      </c>
      <c r="D3291">
        <v>37603.992187999997</v>
      </c>
      <c r="E3291">
        <v>37682.132812999997</v>
      </c>
      <c r="F3291">
        <f t="shared" si="51"/>
        <v>78.140625</v>
      </c>
    </row>
    <row r="3292" spans="1:6" x14ac:dyDescent="0.25">
      <c r="A3292">
        <v>79</v>
      </c>
      <c r="B3292">
        <v>3</v>
      </c>
      <c r="C3292">
        <v>1564.610962</v>
      </c>
      <c r="D3292">
        <v>41908.878905999998</v>
      </c>
      <c r="E3292">
        <v>41955.007812999997</v>
      </c>
      <c r="F3292">
        <f t="shared" si="51"/>
        <v>46.128906999998435</v>
      </c>
    </row>
    <row r="3293" spans="1:6" x14ac:dyDescent="0.25">
      <c r="A3293">
        <v>79</v>
      </c>
      <c r="B3293">
        <v>4</v>
      </c>
      <c r="C3293">
        <v>41.318629999999999</v>
      </c>
      <c r="D3293">
        <v>43525.21875</v>
      </c>
      <c r="E3293">
        <v>43587.6875</v>
      </c>
      <c r="F3293">
        <f t="shared" si="51"/>
        <v>62.46875</v>
      </c>
    </row>
    <row r="3294" spans="1:6" x14ac:dyDescent="0.25">
      <c r="A3294">
        <v>79</v>
      </c>
      <c r="B3294">
        <v>5</v>
      </c>
      <c r="C3294">
        <v>1999.5529790000001</v>
      </c>
      <c r="D3294">
        <v>43634.609375</v>
      </c>
      <c r="E3294">
        <v>43661.132812999997</v>
      </c>
      <c r="F3294">
        <f t="shared" si="51"/>
        <v>26.523437999996531</v>
      </c>
    </row>
    <row r="3295" spans="1:6" x14ac:dyDescent="0.25">
      <c r="A3295">
        <v>79</v>
      </c>
      <c r="B3295">
        <v>6</v>
      </c>
      <c r="C3295">
        <v>3292.9882809999999</v>
      </c>
      <c r="D3295">
        <v>45671.273437999997</v>
      </c>
      <c r="E3295">
        <v>46175.105469000002</v>
      </c>
      <c r="F3295">
        <f t="shared" si="51"/>
        <v>503.83203100000537</v>
      </c>
    </row>
    <row r="3296" spans="1:6" x14ac:dyDescent="0.25">
      <c r="A3296">
        <v>79</v>
      </c>
      <c r="B3296">
        <v>7</v>
      </c>
      <c r="C3296">
        <v>761.52563499999997</v>
      </c>
      <c r="D3296">
        <v>49476.8125</v>
      </c>
      <c r="E3296">
        <v>49525.960937999997</v>
      </c>
      <c r="F3296">
        <f t="shared" si="51"/>
        <v>49.148437999996531</v>
      </c>
    </row>
    <row r="3297" spans="1:6" x14ac:dyDescent="0.25">
      <c r="A3297">
        <v>79</v>
      </c>
      <c r="B3297">
        <v>8</v>
      </c>
      <c r="C3297">
        <v>8908.7548829999996</v>
      </c>
      <c r="D3297">
        <v>50289.367187999997</v>
      </c>
      <c r="E3297">
        <v>50464.972655999998</v>
      </c>
      <c r="F3297">
        <f t="shared" si="51"/>
        <v>175.60546800000157</v>
      </c>
    </row>
    <row r="3298" spans="1:6" x14ac:dyDescent="0.25">
      <c r="A3298">
        <v>79</v>
      </c>
      <c r="B3298">
        <v>9</v>
      </c>
      <c r="C3298">
        <v>6349.2221680000002</v>
      </c>
      <c r="D3298">
        <v>59375.371094000002</v>
      </c>
      <c r="E3298">
        <v>59401</v>
      </c>
      <c r="F3298">
        <f t="shared" si="51"/>
        <v>25.628905999998096</v>
      </c>
    </row>
    <row r="3299" spans="1:6" x14ac:dyDescent="0.25">
      <c r="A3299">
        <v>79</v>
      </c>
      <c r="B3299">
        <v>10</v>
      </c>
      <c r="C3299">
        <v>3671.1687010000001</v>
      </c>
      <c r="D3299">
        <v>65752.984375</v>
      </c>
      <c r="E3299">
        <v>65835.453125</v>
      </c>
      <c r="F3299">
        <f t="shared" si="51"/>
        <v>82.46875</v>
      </c>
    </row>
    <row r="3300" spans="1:6" x14ac:dyDescent="0.25">
      <c r="A3300">
        <v>79</v>
      </c>
      <c r="B3300">
        <v>11</v>
      </c>
      <c r="C3300">
        <v>163.756058</v>
      </c>
      <c r="D3300">
        <v>69515.921875</v>
      </c>
      <c r="E3300">
        <v>69546.960938000004</v>
      </c>
      <c r="F3300">
        <f t="shared" si="51"/>
        <v>31.039063000003807</v>
      </c>
    </row>
    <row r="3301" spans="1:6" x14ac:dyDescent="0.25">
      <c r="A3301">
        <v>79</v>
      </c>
      <c r="B3301">
        <v>12</v>
      </c>
      <c r="C3301">
        <v>1118.4838870000001</v>
      </c>
      <c r="D3301">
        <v>69719.078125</v>
      </c>
      <c r="E3301">
        <v>69779.15625</v>
      </c>
      <c r="F3301">
        <f t="shared" si="51"/>
        <v>60.078125</v>
      </c>
    </row>
    <row r="3302" spans="1:6" x14ac:dyDescent="0.25">
      <c r="A3302">
        <v>79</v>
      </c>
      <c r="B3302">
        <v>13</v>
      </c>
      <c r="C3302">
        <v>1504.791138</v>
      </c>
      <c r="D3302">
        <v>70906.6875</v>
      </c>
      <c r="E3302">
        <v>70948.859375</v>
      </c>
      <c r="F3302">
        <f t="shared" si="51"/>
        <v>42.171875</v>
      </c>
    </row>
    <row r="3303" spans="1:6" x14ac:dyDescent="0.25">
      <c r="A3303">
        <v>79</v>
      </c>
      <c r="B3303">
        <v>14</v>
      </c>
      <c r="C3303">
        <v>580.59985400000005</v>
      </c>
      <c r="D3303">
        <v>72462.4375</v>
      </c>
      <c r="E3303">
        <v>72535.984375</v>
      </c>
      <c r="F3303">
        <f t="shared" si="51"/>
        <v>73.546875</v>
      </c>
    </row>
    <row r="3304" spans="1:6" x14ac:dyDescent="0.25">
      <c r="A3304">
        <v>79</v>
      </c>
      <c r="B3304">
        <v>15</v>
      </c>
      <c r="C3304">
        <v>188.216949</v>
      </c>
      <c r="D3304">
        <v>73118.742188000004</v>
      </c>
      <c r="E3304">
        <v>73165.039063000004</v>
      </c>
      <c r="F3304">
        <f t="shared" si="51"/>
        <v>46.296875</v>
      </c>
    </row>
    <row r="3305" spans="1:6" x14ac:dyDescent="0.25">
      <c r="A3305">
        <v>79</v>
      </c>
      <c r="B3305">
        <v>16</v>
      </c>
      <c r="C3305">
        <v>3343.9892580000001</v>
      </c>
      <c r="D3305">
        <v>73354.179688000004</v>
      </c>
      <c r="E3305">
        <v>73838.8125</v>
      </c>
      <c r="F3305">
        <f t="shared" si="51"/>
        <v>484.63281199999619</v>
      </c>
    </row>
    <row r="3306" spans="1:6" x14ac:dyDescent="0.25">
      <c r="A3306">
        <v>79</v>
      </c>
      <c r="B3306">
        <v>17</v>
      </c>
      <c r="C3306">
        <v>2173.6210940000001</v>
      </c>
      <c r="D3306">
        <v>77196.335938000004</v>
      </c>
      <c r="E3306">
        <v>77243.164063000004</v>
      </c>
      <c r="F3306">
        <f t="shared" si="51"/>
        <v>46.828125</v>
      </c>
    </row>
    <row r="3307" spans="1:6" x14ac:dyDescent="0.25">
      <c r="A3307">
        <v>79</v>
      </c>
      <c r="B3307">
        <v>18</v>
      </c>
      <c r="C3307">
        <v>966.48870799999997</v>
      </c>
      <c r="D3307">
        <v>79423.523438000004</v>
      </c>
      <c r="E3307">
        <v>79688.921875</v>
      </c>
      <c r="F3307">
        <f t="shared" si="51"/>
        <v>265.39843699999619</v>
      </c>
    </row>
    <row r="3308" spans="1:6" x14ac:dyDescent="0.25">
      <c r="A3308">
        <v>79</v>
      </c>
      <c r="B3308">
        <v>19</v>
      </c>
      <c r="C3308">
        <v>5342.8115230000003</v>
      </c>
      <c r="D3308">
        <v>80658.640625</v>
      </c>
      <c r="E3308">
        <v>80692.453125</v>
      </c>
      <c r="F3308">
        <f t="shared" si="51"/>
        <v>33.8125</v>
      </c>
    </row>
    <row r="3309" spans="1:6" x14ac:dyDescent="0.25">
      <c r="A3309">
        <v>79</v>
      </c>
      <c r="B3309">
        <v>20</v>
      </c>
      <c r="C3309">
        <v>172.785706</v>
      </c>
      <c r="D3309">
        <v>86040.367188000004</v>
      </c>
      <c r="E3309">
        <v>90344.390625</v>
      </c>
      <c r="F3309">
        <f t="shared" si="51"/>
        <v>4304.0234369999962</v>
      </c>
    </row>
    <row r="3310" spans="1:6" x14ac:dyDescent="0.25">
      <c r="A3310">
        <v>79</v>
      </c>
      <c r="B3310">
        <v>21</v>
      </c>
      <c r="C3310">
        <v>7407.7065430000002</v>
      </c>
      <c r="D3310">
        <v>90524.335938000004</v>
      </c>
      <c r="E3310">
        <v>90542.257813000004</v>
      </c>
      <c r="F3310">
        <f t="shared" si="51"/>
        <v>17.921875</v>
      </c>
    </row>
    <row r="3311" spans="1:6" x14ac:dyDescent="0.25">
      <c r="A3311">
        <v>79</v>
      </c>
      <c r="B3311">
        <v>22</v>
      </c>
      <c r="C3311">
        <v>1613.6525879999999</v>
      </c>
      <c r="D3311">
        <v>97962.8125</v>
      </c>
      <c r="E3311">
        <v>101430.40625</v>
      </c>
      <c r="F3311">
        <f t="shared" si="51"/>
        <v>3467.59375</v>
      </c>
    </row>
    <row r="3312" spans="1:6" x14ac:dyDescent="0.25">
      <c r="A3312">
        <v>79</v>
      </c>
      <c r="B3312">
        <v>23</v>
      </c>
      <c r="C3312">
        <v>2080.4577640000002</v>
      </c>
      <c r="D3312">
        <v>103053.625</v>
      </c>
      <c r="E3312">
        <v>103199.515625</v>
      </c>
      <c r="F3312">
        <f t="shared" si="51"/>
        <v>145.890625</v>
      </c>
    </row>
    <row r="3313" spans="1:6" x14ac:dyDescent="0.25">
      <c r="A3313">
        <v>79</v>
      </c>
      <c r="B3313">
        <v>24</v>
      </c>
      <c r="C3313">
        <v>1809.490845</v>
      </c>
      <c r="D3313">
        <v>105281.492188</v>
      </c>
      <c r="E3313">
        <v>105322.3125</v>
      </c>
      <c r="F3313">
        <f t="shared" si="51"/>
        <v>40.820311999996193</v>
      </c>
    </row>
    <row r="3314" spans="1:6" x14ac:dyDescent="0.25">
      <c r="A3314">
        <v>79</v>
      </c>
      <c r="B3314">
        <v>25</v>
      </c>
      <c r="C3314">
        <v>1133.165894</v>
      </c>
      <c r="D3314">
        <v>107141.273438</v>
      </c>
      <c r="E3314">
        <v>109044.007813</v>
      </c>
      <c r="F3314">
        <f t="shared" si="51"/>
        <v>1902.734375</v>
      </c>
    </row>
    <row r="3315" spans="1:6" x14ac:dyDescent="0.25">
      <c r="A3315">
        <v>79</v>
      </c>
      <c r="B3315">
        <v>26</v>
      </c>
      <c r="C3315">
        <v>639.80877699999996</v>
      </c>
      <c r="D3315">
        <v>110179.851563</v>
      </c>
      <c r="E3315">
        <v>111366.796875</v>
      </c>
      <c r="F3315">
        <f t="shared" si="51"/>
        <v>1186.9453119999962</v>
      </c>
    </row>
    <row r="3316" spans="1:6" x14ac:dyDescent="0.25">
      <c r="A3316">
        <v>79</v>
      </c>
      <c r="B3316">
        <v>27</v>
      </c>
      <c r="C3316">
        <v>8160.0244140000004</v>
      </c>
      <c r="D3316">
        <v>112010.265625</v>
      </c>
      <c r="E3316">
        <v>112112.140625</v>
      </c>
      <c r="F3316">
        <f t="shared" si="51"/>
        <v>101.875</v>
      </c>
    </row>
    <row r="3317" spans="1:6" x14ac:dyDescent="0.25">
      <c r="A3317">
        <v>79</v>
      </c>
      <c r="B3317">
        <v>28</v>
      </c>
      <c r="C3317">
        <v>3042.3828130000002</v>
      </c>
      <c r="D3317">
        <v>120274.382813</v>
      </c>
      <c r="E3317">
        <v>124055.53125</v>
      </c>
      <c r="F3317">
        <f t="shared" si="51"/>
        <v>3781.1484369999962</v>
      </c>
    </row>
    <row r="3318" spans="1:6" x14ac:dyDescent="0.25">
      <c r="A3318">
        <v>79</v>
      </c>
      <c r="B3318">
        <v>29</v>
      </c>
      <c r="C3318">
        <v>524.60034199999996</v>
      </c>
      <c r="D3318">
        <v>127108.453125</v>
      </c>
      <c r="E3318">
        <v>128533.9375</v>
      </c>
      <c r="F3318">
        <f t="shared" si="51"/>
        <v>1425.484375</v>
      </c>
    </row>
    <row r="3319" spans="1:6" x14ac:dyDescent="0.25">
      <c r="A3319">
        <v>79</v>
      </c>
      <c r="B3319">
        <v>30</v>
      </c>
      <c r="C3319">
        <v>7712.2939450000003</v>
      </c>
      <c r="D3319">
        <v>129068.710938</v>
      </c>
      <c r="E3319">
        <v>129128.921875</v>
      </c>
      <c r="F3319">
        <f t="shared" si="51"/>
        <v>60.210936999996193</v>
      </c>
    </row>
    <row r="3320" spans="1:6" x14ac:dyDescent="0.25">
      <c r="A3320">
        <v>79</v>
      </c>
      <c r="B3320">
        <v>31</v>
      </c>
      <c r="C3320">
        <v>122.256561</v>
      </c>
      <c r="D3320">
        <v>136842.828125</v>
      </c>
      <c r="E3320">
        <v>139932.375</v>
      </c>
      <c r="F3320">
        <f t="shared" si="51"/>
        <v>3089.546875</v>
      </c>
    </row>
    <row r="3321" spans="1:6" x14ac:dyDescent="0.25">
      <c r="A3321">
        <v>79</v>
      </c>
      <c r="B3321">
        <v>32</v>
      </c>
      <c r="C3321">
        <v>1418.9704589999999</v>
      </c>
      <c r="D3321">
        <v>140068.421875</v>
      </c>
      <c r="E3321">
        <v>140097.0625</v>
      </c>
      <c r="F3321">
        <f t="shared" si="51"/>
        <v>28.640625</v>
      </c>
    </row>
    <row r="3322" spans="1:6" x14ac:dyDescent="0.25">
      <c r="A3322">
        <v>79</v>
      </c>
      <c r="B3322">
        <v>33</v>
      </c>
      <c r="C3322">
        <v>1819.3194579999999</v>
      </c>
      <c r="D3322">
        <v>141516.125</v>
      </c>
      <c r="E3322">
        <v>141550.734375</v>
      </c>
      <c r="F3322">
        <f t="shared" si="51"/>
        <v>34.609375</v>
      </c>
    </row>
    <row r="3323" spans="1:6" x14ac:dyDescent="0.25">
      <c r="A3323">
        <v>79</v>
      </c>
      <c r="B3323">
        <v>34</v>
      </c>
      <c r="C3323">
        <v>7.5216890000000003</v>
      </c>
      <c r="D3323">
        <v>143376.46875</v>
      </c>
      <c r="E3323">
        <v>143614.78125</v>
      </c>
      <c r="F3323">
        <f t="shared" si="51"/>
        <v>238.3125</v>
      </c>
    </row>
    <row r="3324" spans="1:6" x14ac:dyDescent="0.25">
      <c r="A3324">
        <v>79</v>
      </c>
      <c r="B3324">
        <v>35</v>
      </c>
      <c r="C3324">
        <v>768.95300299999997</v>
      </c>
      <c r="D3324">
        <v>143626.34375</v>
      </c>
      <c r="E3324">
        <v>143997.234375</v>
      </c>
      <c r="F3324">
        <f t="shared" si="51"/>
        <v>370.890625</v>
      </c>
    </row>
    <row r="3325" spans="1:6" x14ac:dyDescent="0.25">
      <c r="A3325">
        <v>79</v>
      </c>
      <c r="B3325">
        <v>36</v>
      </c>
      <c r="C3325">
        <v>1818.7132570000001</v>
      </c>
      <c r="D3325">
        <v>144774.9375</v>
      </c>
      <c r="E3325">
        <v>144829.8125</v>
      </c>
      <c r="F3325">
        <f t="shared" si="51"/>
        <v>54.875</v>
      </c>
    </row>
    <row r="3326" spans="1:6" x14ac:dyDescent="0.25">
      <c r="A3326">
        <v>79</v>
      </c>
      <c r="B3326">
        <v>37</v>
      </c>
      <c r="C3326">
        <v>220.53125</v>
      </c>
      <c r="D3326">
        <v>146658.3125</v>
      </c>
      <c r="E3326">
        <v>148848.546875</v>
      </c>
      <c r="F3326">
        <f t="shared" si="51"/>
        <v>2190.234375</v>
      </c>
    </row>
    <row r="3327" spans="1:6" x14ac:dyDescent="0.25">
      <c r="A3327">
        <v>80</v>
      </c>
      <c r="B3327">
        <v>0</v>
      </c>
      <c r="C3327">
        <v>4035.2763669999999</v>
      </c>
      <c r="D3327">
        <v>32957.808594000002</v>
      </c>
      <c r="E3327">
        <v>33002.351562999997</v>
      </c>
      <c r="F3327">
        <f t="shared" si="51"/>
        <v>44.542968999994628</v>
      </c>
    </row>
    <row r="3328" spans="1:6" x14ac:dyDescent="0.25">
      <c r="A3328">
        <v>80</v>
      </c>
      <c r="B3328">
        <v>1</v>
      </c>
      <c r="C3328">
        <v>1449.352783</v>
      </c>
      <c r="D3328">
        <v>37041.570312999997</v>
      </c>
      <c r="E3328">
        <v>37120.859375</v>
      </c>
      <c r="F3328">
        <f t="shared" si="51"/>
        <v>79.289062000003469</v>
      </c>
    </row>
    <row r="3329" spans="1:6" x14ac:dyDescent="0.25">
      <c r="A3329">
        <v>80</v>
      </c>
      <c r="B3329">
        <v>2</v>
      </c>
      <c r="C3329">
        <v>6193.4091799999997</v>
      </c>
      <c r="D3329">
        <v>38574.371094000002</v>
      </c>
      <c r="E3329">
        <v>39112.515625</v>
      </c>
      <c r="F3329">
        <f t="shared" si="51"/>
        <v>538.1445309999981</v>
      </c>
    </row>
    <row r="3330" spans="1:6" x14ac:dyDescent="0.25">
      <c r="A3330">
        <v>80</v>
      </c>
      <c r="B3330">
        <v>3</v>
      </c>
      <c r="C3330">
        <v>651.863831</v>
      </c>
      <c r="D3330">
        <v>45311.679687999997</v>
      </c>
      <c r="E3330">
        <v>45539.386719000002</v>
      </c>
      <c r="F3330">
        <f t="shared" si="51"/>
        <v>227.70703100000537</v>
      </c>
    </row>
    <row r="3331" spans="1:6" x14ac:dyDescent="0.25">
      <c r="A3331">
        <v>80</v>
      </c>
      <c r="B3331">
        <v>4</v>
      </c>
      <c r="C3331">
        <v>1379.2873540000001</v>
      </c>
      <c r="D3331">
        <v>46204.820312999997</v>
      </c>
      <c r="E3331">
        <v>46345.679687999997</v>
      </c>
      <c r="F3331">
        <f t="shared" ref="F3331:F3394" si="52">E3331-D3331</f>
        <v>140.859375</v>
      </c>
    </row>
    <row r="3332" spans="1:6" x14ac:dyDescent="0.25">
      <c r="A3332">
        <v>80</v>
      </c>
      <c r="B3332">
        <v>5</v>
      </c>
      <c r="C3332">
        <v>1110.4918210000001</v>
      </c>
      <c r="D3332">
        <v>47735.835937999997</v>
      </c>
      <c r="E3332">
        <v>47818.738280999998</v>
      </c>
      <c r="F3332">
        <f t="shared" si="52"/>
        <v>82.902343000001565</v>
      </c>
    </row>
    <row r="3333" spans="1:6" x14ac:dyDescent="0.25">
      <c r="A3333">
        <v>80</v>
      </c>
      <c r="B3333">
        <v>6</v>
      </c>
      <c r="C3333">
        <v>4652.5419920000004</v>
      </c>
      <c r="D3333">
        <v>48942.65625</v>
      </c>
      <c r="E3333">
        <v>49072.9375</v>
      </c>
      <c r="F3333">
        <f t="shared" si="52"/>
        <v>130.28125</v>
      </c>
    </row>
    <row r="3334" spans="1:6" x14ac:dyDescent="0.25">
      <c r="A3334">
        <v>80</v>
      </c>
      <c r="B3334">
        <v>7</v>
      </c>
      <c r="C3334">
        <v>261.42919899999998</v>
      </c>
      <c r="D3334">
        <v>53737.65625</v>
      </c>
      <c r="E3334">
        <v>54608.160155999998</v>
      </c>
      <c r="F3334">
        <f t="shared" si="52"/>
        <v>870.5039059999981</v>
      </c>
    </row>
    <row r="3335" spans="1:6" x14ac:dyDescent="0.25">
      <c r="A3335">
        <v>80</v>
      </c>
      <c r="B3335">
        <v>8</v>
      </c>
      <c r="C3335">
        <v>2620.7226559999999</v>
      </c>
      <c r="D3335">
        <v>54882.425780999998</v>
      </c>
      <c r="E3335">
        <v>54955.679687999997</v>
      </c>
      <c r="F3335">
        <f t="shared" si="52"/>
        <v>73.253906999998435</v>
      </c>
    </row>
    <row r="3336" spans="1:6" x14ac:dyDescent="0.25">
      <c r="A3336">
        <v>80</v>
      </c>
      <c r="B3336">
        <v>9</v>
      </c>
      <c r="C3336">
        <v>6244.0097660000001</v>
      </c>
      <c r="D3336">
        <v>57581.289062999997</v>
      </c>
      <c r="E3336">
        <v>57606.804687999997</v>
      </c>
      <c r="F3336">
        <f t="shared" si="52"/>
        <v>25.515625</v>
      </c>
    </row>
    <row r="3337" spans="1:6" x14ac:dyDescent="0.25">
      <c r="A3337">
        <v>80</v>
      </c>
      <c r="B3337">
        <v>10</v>
      </c>
      <c r="C3337">
        <v>146.277771</v>
      </c>
      <c r="D3337">
        <v>63858.628905999998</v>
      </c>
      <c r="E3337">
        <v>63937.941405999998</v>
      </c>
      <c r="F3337">
        <f t="shared" si="52"/>
        <v>79.3125</v>
      </c>
    </row>
    <row r="3338" spans="1:6" x14ac:dyDescent="0.25">
      <c r="A3338">
        <v>80</v>
      </c>
      <c r="B3338">
        <v>11</v>
      </c>
      <c r="C3338">
        <v>77.218566999999993</v>
      </c>
      <c r="D3338">
        <v>64093.046875</v>
      </c>
      <c r="E3338">
        <v>64196.484375</v>
      </c>
      <c r="F3338">
        <f t="shared" si="52"/>
        <v>103.4375</v>
      </c>
    </row>
    <row r="3339" spans="1:6" x14ac:dyDescent="0.25">
      <c r="A3339">
        <v>80</v>
      </c>
      <c r="B3339">
        <v>12</v>
      </c>
      <c r="C3339">
        <v>2066.6870119999999</v>
      </c>
      <c r="D3339">
        <v>64280.53125</v>
      </c>
      <c r="E3339">
        <v>64310.4375</v>
      </c>
      <c r="F3339">
        <f t="shared" si="52"/>
        <v>29.90625</v>
      </c>
    </row>
    <row r="3340" spans="1:6" x14ac:dyDescent="0.25">
      <c r="A3340">
        <v>80</v>
      </c>
      <c r="B3340">
        <v>13</v>
      </c>
      <c r="C3340">
        <v>1287.281616</v>
      </c>
      <c r="D3340">
        <v>66378</v>
      </c>
      <c r="E3340">
        <v>68537.742188000004</v>
      </c>
      <c r="F3340">
        <f t="shared" si="52"/>
        <v>2159.7421880000038</v>
      </c>
    </row>
    <row r="3341" spans="1:6" x14ac:dyDescent="0.25">
      <c r="A3341">
        <v>80</v>
      </c>
      <c r="B3341">
        <v>14</v>
      </c>
      <c r="C3341">
        <v>24.935793</v>
      </c>
      <c r="D3341">
        <v>69828.40625</v>
      </c>
      <c r="E3341">
        <v>69871.148438000004</v>
      </c>
      <c r="F3341">
        <f t="shared" si="52"/>
        <v>42.742188000003807</v>
      </c>
    </row>
    <row r="3342" spans="1:6" x14ac:dyDescent="0.25">
      <c r="A3342">
        <v>80</v>
      </c>
      <c r="B3342">
        <v>15</v>
      </c>
      <c r="C3342">
        <v>4247.6811520000001</v>
      </c>
      <c r="D3342">
        <v>69906.59375</v>
      </c>
      <c r="E3342">
        <v>70885.210938000004</v>
      </c>
      <c r="F3342">
        <f t="shared" si="52"/>
        <v>978.61718800000381</v>
      </c>
    </row>
    <row r="3343" spans="1:6" x14ac:dyDescent="0.25">
      <c r="A3343">
        <v>80</v>
      </c>
      <c r="B3343">
        <v>16</v>
      </c>
      <c r="C3343">
        <v>1966.32312</v>
      </c>
      <c r="D3343">
        <v>75143.820313000004</v>
      </c>
      <c r="E3343">
        <v>75395.125</v>
      </c>
      <c r="F3343">
        <f t="shared" si="52"/>
        <v>251.30468699999619</v>
      </c>
    </row>
    <row r="3344" spans="1:6" x14ac:dyDescent="0.25">
      <c r="A3344">
        <v>80</v>
      </c>
      <c r="B3344">
        <v>17</v>
      </c>
      <c r="C3344">
        <v>1234.880981</v>
      </c>
      <c r="D3344">
        <v>77368.953125</v>
      </c>
      <c r="E3344">
        <v>77563.609375</v>
      </c>
      <c r="F3344">
        <f t="shared" si="52"/>
        <v>194.65625</v>
      </c>
    </row>
    <row r="3345" spans="1:6" x14ac:dyDescent="0.25">
      <c r="A3345">
        <v>80</v>
      </c>
      <c r="B3345">
        <v>18</v>
      </c>
      <c r="C3345">
        <v>4304.6357420000004</v>
      </c>
      <c r="D3345">
        <v>78797.929688000004</v>
      </c>
      <c r="E3345">
        <v>78909.890625</v>
      </c>
      <c r="F3345">
        <f t="shared" si="52"/>
        <v>111.96093699999619</v>
      </c>
    </row>
    <row r="3346" spans="1:6" x14ac:dyDescent="0.25">
      <c r="A3346">
        <v>80</v>
      </c>
      <c r="B3346">
        <v>19</v>
      </c>
      <c r="C3346">
        <v>4786.9594729999999</v>
      </c>
      <c r="D3346">
        <v>83217.742188000004</v>
      </c>
      <c r="E3346">
        <v>83259.15625</v>
      </c>
      <c r="F3346">
        <f t="shared" si="52"/>
        <v>41.414061999996193</v>
      </c>
    </row>
    <row r="3347" spans="1:6" x14ac:dyDescent="0.25">
      <c r="A3347">
        <v>80</v>
      </c>
      <c r="B3347">
        <v>20</v>
      </c>
      <c r="C3347">
        <v>500.70266700000002</v>
      </c>
      <c r="D3347">
        <v>88058.046875</v>
      </c>
      <c r="E3347">
        <v>88689.664063000004</v>
      </c>
      <c r="F3347">
        <f t="shared" si="52"/>
        <v>631.61718800000381</v>
      </c>
    </row>
    <row r="3348" spans="1:6" x14ac:dyDescent="0.25">
      <c r="A3348">
        <v>80</v>
      </c>
      <c r="B3348">
        <v>21</v>
      </c>
      <c r="C3348">
        <v>3326.5222170000002</v>
      </c>
      <c r="D3348">
        <v>89191.148438000004</v>
      </c>
      <c r="E3348">
        <v>90402.320313000004</v>
      </c>
      <c r="F3348">
        <f t="shared" si="52"/>
        <v>1211.171875</v>
      </c>
    </row>
    <row r="3349" spans="1:6" x14ac:dyDescent="0.25">
      <c r="A3349">
        <v>80</v>
      </c>
      <c r="B3349">
        <v>22</v>
      </c>
      <c r="C3349">
        <v>4441.5712890000004</v>
      </c>
      <c r="D3349">
        <v>93732.757813000004</v>
      </c>
      <c r="E3349">
        <v>96557.28125</v>
      </c>
      <c r="F3349">
        <f t="shared" si="52"/>
        <v>2824.5234369999962</v>
      </c>
    </row>
    <row r="3350" spans="1:6" x14ac:dyDescent="0.25">
      <c r="A3350">
        <v>80</v>
      </c>
      <c r="B3350">
        <v>23</v>
      </c>
      <c r="C3350">
        <v>754.30371100000002</v>
      </c>
      <c r="D3350">
        <v>101001.539063</v>
      </c>
      <c r="E3350">
        <v>102461.546875</v>
      </c>
      <c r="F3350">
        <f t="shared" si="52"/>
        <v>1460.0078119999962</v>
      </c>
    </row>
    <row r="3351" spans="1:6" x14ac:dyDescent="0.25">
      <c r="A3351">
        <v>80</v>
      </c>
      <c r="B3351">
        <v>24</v>
      </c>
      <c r="C3351">
        <v>5060.1435549999997</v>
      </c>
      <c r="D3351">
        <v>103226.921875</v>
      </c>
      <c r="E3351">
        <v>103586.320313</v>
      </c>
      <c r="F3351">
        <f t="shared" si="52"/>
        <v>359.39843800000381</v>
      </c>
    </row>
    <row r="3352" spans="1:6" x14ac:dyDescent="0.25">
      <c r="A3352">
        <v>80</v>
      </c>
      <c r="B3352">
        <v>25</v>
      </c>
      <c r="C3352">
        <v>905.191284</v>
      </c>
      <c r="D3352">
        <v>108648.414063</v>
      </c>
      <c r="E3352">
        <v>111545.789063</v>
      </c>
      <c r="F3352">
        <f t="shared" si="52"/>
        <v>2897.375</v>
      </c>
    </row>
    <row r="3353" spans="1:6" x14ac:dyDescent="0.25">
      <c r="A3353">
        <v>80</v>
      </c>
      <c r="B3353">
        <v>26</v>
      </c>
      <c r="C3353">
        <v>190.76692199999999</v>
      </c>
      <c r="D3353">
        <v>112463.445313</v>
      </c>
      <c r="E3353">
        <v>112509.835938</v>
      </c>
      <c r="F3353">
        <f t="shared" si="52"/>
        <v>46.390625</v>
      </c>
    </row>
    <row r="3354" spans="1:6" x14ac:dyDescent="0.25">
      <c r="A3354">
        <v>80</v>
      </c>
      <c r="B3354">
        <v>27</v>
      </c>
      <c r="C3354">
        <v>2430.4726559999999</v>
      </c>
      <c r="D3354">
        <v>112713.515625</v>
      </c>
      <c r="E3354">
        <v>112731.390625</v>
      </c>
      <c r="F3354">
        <f t="shared" si="52"/>
        <v>17.875</v>
      </c>
    </row>
    <row r="3355" spans="1:6" x14ac:dyDescent="0.25">
      <c r="A3355">
        <v>80</v>
      </c>
      <c r="B3355">
        <v>28</v>
      </c>
      <c r="C3355">
        <v>176.78237899999999</v>
      </c>
      <c r="D3355">
        <v>115167.695313</v>
      </c>
      <c r="E3355">
        <v>115192.039063</v>
      </c>
      <c r="F3355">
        <f t="shared" si="52"/>
        <v>24.34375</v>
      </c>
    </row>
    <row r="3356" spans="1:6" x14ac:dyDescent="0.25">
      <c r="A3356">
        <v>80</v>
      </c>
      <c r="B3356">
        <v>29</v>
      </c>
      <c r="C3356">
        <v>9503.4609380000002</v>
      </c>
      <c r="D3356">
        <v>115374.59375</v>
      </c>
      <c r="E3356">
        <v>115403.96875</v>
      </c>
      <c r="F3356">
        <f t="shared" si="52"/>
        <v>29.375</v>
      </c>
    </row>
    <row r="3357" spans="1:6" x14ac:dyDescent="0.25">
      <c r="A3357">
        <v>80</v>
      </c>
      <c r="B3357">
        <v>30</v>
      </c>
      <c r="C3357">
        <v>1397.2498780000001</v>
      </c>
      <c r="D3357">
        <v>124920.804688</v>
      </c>
      <c r="E3357">
        <v>124971.570313</v>
      </c>
      <c r="F3357">
        <f t="shared" si="52"/>
        <v>50.765625</v>
      </c>
    </row>
    <row r="3358" spans="1:6" x14ac:dyDescent="0.25">
      <c r="A3358">
        <v>80</v>
      </c>
      <c r="B3358">
        <v>31</v>
      </c>
      <c r="C3358">
        <v>1955.909058</v>
      </c>
      <c r="D3358">
        <v>126376.109375</v>
      </c>
      <c r="E3358">
        <v>127435.882813</v>
      </c>
      <c r="F3358">
        <f t="shared" si="52"/>
        <v>1059.7734380000038</v>
      </c>
    </row>
    <row r="3359" spans="1:6" x14ac:dyDescent="0.25">
      <c r="A3359">
        <v>80</v>
      </c>
      <c r="B3359">
        <v>32</v>
      </c>
      <c r="C3359">
        <v>2726.1936040000001</v>
      </c>
      <c r="D3359">
        <v>129400.203125</v>
      </c>
      <c r="E3359">
        <v>130118.125</v>
      </c>
      <c r="F3359">
        <f t="shared" si="52"/>
        <v>717.921875</v>
      </c>
    </row>
    <row r="3360" spans="1:6" x14ac:dyDescent="0.25">
      <c r="A3360">
        <v>80</v>
      </c>
      <c r="B3360">
        <v>33</v>
      </c>
      <c r="C3360">
        <v>173.38479599999999</v>
      </c>
      <c r="D3360">
        <v>132858.015625</v>
      </c>
      <c r="E3360">
        <v>138633.40625</v>
      </c>
      <c r="F3360">
        <f t="shared" si="52"/>
        <v>5775.390625</v>
      </c>
    </row>
    <row r="3361" spans="1:6" x14ac:dyDescent="0.25">
      <c r="A3361">
        <v>80</v>
      </c>
      <c r="B3361">
        <v>34</v>
      </c>
      <c r="C3361">
        <v>30.257985999999999</v>
      </c>
      <c r="D3361">
        <v>138818.3125</v>
      </c>
      <c r="E3361">
        <v>140284.671875</v>
      </c>
      <c r="F3361">
        <f t="shared" si="52"/>
        <v>1466.359375</v>
      </c>
    </row>
    <row r="3362" spans="1:6" x14ac:dyDescent="0.25">
      <c r="A3362">
        <v>80</v>
      </c>
      <c r="B3362">
        <v>35</v>
      </c>
      <c r="C3362">
        <v>2624.1198730000001</v>
      </c>
      <c r="D3362">
        <v>140318.453125</v>
      </c>
      <c r="E3362">
        <v>140480.4375</v>
      </c>
      <c r="F3362">
        <f t="shared" si="52"/>
        <v>161.984375</v>
      </c>
    </row>
    <row r="3363" spans="1:6" x14ac:dyDescent="0.25">
      <c r="A3363">
        <v>80</v>
      </c>
      <c r="B3363">
        <v>36</v>
      </c>
      <c r="C3363">
        <v>1289.0249020000001</v>
      </c>
      <c r="D3363">
        <v>143110.21875</v>
      </c>
      <c r="E3363">
        <v>143221.84375</v>
      </c>
      <c r="F3363">
        <f t="shared" si="52"/>
        <v>111.625</v>
      </c>
    </row>
    <row r="3364" spans="1:6" x14ac:dyDescent="0.25">
      <c r="A3364">
        <v>80</v>
      </c>
      <c r="B3364">
        <v>37</v>
      </c>
      <c r="C3364">
        <v>3110.8796390000002</v>
      </c>
      <c r="D3364">
        <v>144522.34375</v>
      </c>
      <c r="E3364">
        <v>145450.015625</v>
      </c>
      <c r="F3364">
        <f t="shared" si="52"/>
        <v>927.671875</v>
      </c>
    </row>
    <row r="3365" spans="1:6" x14ac:dyDescent="0.25">
      <c r="A3365">
        <v>80</v>
      </c>
      <c r="B3365">
        <v>38</v>
      </c>
      <c r="C3365">
        <v>88.479065000000006</v>
      </c>
      <c r="D3365">
        <v>148572.4375</v>
      </c>
      <c r="E3365">
        <v>149177.625</v>
      </c>
      <c r="F3365">
        <f t="shared" si="52"/>
        <v>605.1875</v>
      </c>
    </row>
    <row r="3366" spans="1:6" x14ac:dyDescent="0.25">
      <c r="A3366">
        <v>80</v>
      </c>
      <c r="B3366">
        <v>39</v>
      </c>
      <c r="C3366">
        <v>2299.467529</v>
      </c>
      <c r="D3366">
        <v>149275.625</v>
      </c>
      <c r="E3366">
        <v>149430.609375</v>
      </c>
      <c r="F3366">
        <f t="shared" si="52"/>
        <v>154.984375</v>
      </c>
    </row>
    <row r="3367" spans="1:6" x14ac:dyDescent="0.25">
      <c r="A3367">
        <v>81</v>
      </c>
      <c r="B3367">
        <v>0</v>
      </c>
      <c r="C3367">
        <v>485.00595099999998</v>
      </c>
      <c r="D3367">
        <v>34813.3125</v>
      </c>
      <c r="E3367">
        <v>34869.816405999998</v>
      </c>
      <c r="F3367">
        <f t="shared" si="52"/>
        <v>56.503905999998096</v>
      </c>
    </row>
    <row r="3368" spans="1:6" x14ac:dyDescent="0.25">
      <c r="A3368">
        <v>81</v>
      </c>
      <c r="B3368">
        <v>1</v>
      </c>
      <c r="C3368">
        <v>2511.0878910000001</v>
      </c>
      <c r="D3368">
        <v>35360.449219000002</v>
      </c>
      <c r="E3368">
        <v>35414.699219000002</v>
      </c>
      <c r="F3368">
        <f t="shared" si="52"/>
        <v>54.25</v>
      </c>
    </row>
    <row r="3369" spans="1:6" x14ac:dyDescent="0.25">
      <c r="A3369">
        <v>81</v>
      </c>
      <c r="B3369">
        <v>2</v>
      </c>
      <c r="C3369">
        <v>4179.435547</v>
      </c>
      <c r="D3369">
        <v>37932.234375</v>
      </c>
      <c r="E3369">
        <v>38017.746094000002</v>
      </c>
      <c r="F3369">
        <f t="shared" si="52"/>
        <v>85.511719000001904</v>
      </c>
    </row>
    <row r="3370" spans="1:6" x14ac:dyDescent="0.25">
      <c r="A3370">
        <v>81</v>
      </c>
      <c r="B3370">
        <v>3</v>
      </c>
      <c r="C3370">
        <v>424.85626200000002</v>
      </c>
      <c r="D3370">
        <v>42210.074219000002</v>
      </c>
      <c r="E3370">
        <v>42297.320312999997</v>
      </c>
      <c r="F3370">
        <f t="shared" si="52"/>
        <v>87.246093999994628</v>
      </c>
    </row>
    <row r="3371" spans="1:6" x14ac:dyDescent="0.25">
      <c r="A3371">
        <v>81</v>
      </c>
      <c r="B3371">
        <v>4</v>
      </c>
      <c r="C3371">
        <v>21.231051999999998</v>
      </c>
      <c r="D3371">
        <v>42727.066405999998</v>
      </c>
      <c r="E3371">
        <v>42768.65625</v>
      </c>
      <c r="F3371">
        <f t="shared" si="52"/>
        <v>41.589844000001904</v>
      </c>
    </row>
    <row r="3372" spans="1:6" x14ac:dyDescent="0.25">
      <c r="A3372">
        <v>81</v>
      </c>
      <c r="B3372">
        <v>5</v>
      </c>
      <c r="C3372">
        <v>650.17346199999997</v>
      </c>
      <c r="D3372">
        <v>42805.480469000002</v>
      </c>
      <c r="E3372">
        <v>43052.589844000002</v>
      </c>
      <c r="F3372">
        <f t="shared" si="52"/>
        <v>247.109375</v>
      </c>
    </row>
    <row r="3373" spans="1:6" x14ac:dyDescent="0.25">
      <c r="A3373">
        <v>81</v>
      </c>
      <c r="B3373">
        <v>6</v>
      </c>
      <c r="C3373">
        <v>2764.9736330000001</v>
      </c>
      <c r="D3373">
        <v>43712.710937999997</v>
      </c>
      <c r="E3373">
        <v>44118.613280999998</v>
      </c>
      <c r="F3373">
        <f t="shared" si="52"/>
        <v>405.90234300000157</v>
      </c>
    </row>
    <row r="3374" spans="1:6" x14ac:dyDescent="0.25">
      <c r="A3374">
        <v>81</v>
      </c>
      <c r="B3374">
        <v>7</v>
      </c>
      <c r="C3374">
        <v>2277.8081050000001</v>
      </c>
      <c r="D3374">
        <v>46885.285155999998</v>
      </c>
      <c r="E3374">
        <v>46942.515625</v>
      </c>
      <c r="F3374">
        <f t="shared" si="52"/>
        <v>57.230469000001904</v>
      </c>
    </row>
    <row r="3375" spans="1:6" x14ac:dyDescent="0.25">
      <c r="A3375">
        <v>81</v>
      </c>
      <c r="B3375">
        <v>8</v>
      </c>
      <c r="C3375">
        <v>3987.2014159999999</v>
      </c>
      <c r="D3375">
        <v>49225.957030999998</v>
      </c>
      <c r="E3375">
        <v>49321.824219000002</v>
      </c>
      <c r="F3375">
        <f t="shared" si="52"/>
        <v>95.867188000003807</v>
      </c>
    </row>
    <row r="3376" spans="1:6" x14ac:dyDescent="0.25">
      <c r="A3376">
        <v>81</v>
      </c>
      <c r="B3376">
        <v>9</v>
      </c>
      <c r="C3376">
        <v>3747.6062010000001</v>
      </c>
      <c r="D3376">
        <v>53310.238280999998</v>
      </c>
      <c r="E3376">
        <v>54476.914062999997</v>
      </c>
      <c r="F3376">
        <f t="shared" si="52"/>
        <v>1166.6757819999984</v>
      </c>
    </row>
    <row r="3377" spans="1:6" x14ac:dyDescent="0.25">
      <c r="A3377">
        <v>81</v>
      </c>
      <c r="B3377">
        <v>10</v>
      </c>
      <c r="C3377">
        <v>1037.1944579999999</v>
      </c>
      <c r="D3377">
        <v>58238.992187999997</v>
      </c>
      <c r="E3377">
        <v>58407.160155999998</v>
      </c>
      <c r="F3377">
        <f t="shared" si="52"/>
        <v>168.16796800000157</v>
      </c>
    </row>
    <row r="3378" spans="1:6" x14ac:dyDescent="0.25">
      <c r="A3378">
        <v>81</v>
      </c>
      <c r="B3378">
        <v>11</v>
      </c>
      <c r="C3378">
        <v>962.13928199999998</v>
      </c>
      <c r="D3378">
        <v>59453.554687999997</v>
      </c>
      <c r="E3378">
        <v>59535.167969000002</v>
      </c>
      <c r="F3378">
        <f t="shared" si="52"/>
        <v>81.613281000005372</v>
      </c>
    </row>
    <row r="3379" spans="1:6" x14ac:dyDescent="0.25">
      <c r="A3379">
        <v>81</v>
      </c>
      <c r="B3379">
        <v>12</v>
      </c>
      <c r="C3379">
        <v>1321.260376</v>
      </c>
      <c r="D3379">
        <v>60509.578125</v>
      </c>
      <c r="E3379">
        <v>60565.835937999997</v>
      </c>
      <c r="F3379">
        <f t="shared" si="52"/>
        <v>56.257812999996531</v>
      </c>
    </row>
    <row r="3380" spans="1:6" x14ac:dyDescent="0.25">
      <c r="A3380">
        <v>81</v>
      </c>
      <c r="B3380">
        <v>13</v>
      </c>
      <c r="C3380">
        <v>1895.1674800000001</v>
      </c>
      <c r="D3380">
        <v>61892.519530999998</v>
      </c>
      <c r="E3380">
        <v>61952.371094000002</v>
      </c>
      <c r="F3380">
        <f t="shared" si="52"/>
        <v>59.851563000003807</v>
      </c>
    </row>
    <row r="3381" spans="1:6" x14ac:dyDescent="0.25">
      <c r="A3381">
        <v>81</v>
      </c>
      <c r="B3381">
        <v>14</v>
      </c>
      <c r="C3381">
        <v>3472.8063959999999</v>
      </c>
      <c r="D3381">
        <v>63858.609375</v>
      </c>
      <c r="E3381">
        <v>64100.113280999998</v>
      </c>
      <c r="F3381">
        <f t="shared" si="52"/>
        <v>241.5039059999981</v>
      </c>
    </row>
    <row r="3382" spans="1:6" x14ac:dyDescent="0.25">
      <c r="A3382">
        <v>81</v>
      </c>
      <c r="B3382">
        <v>15</v>
      </c>
      <c r="C3382">
        <v>442.59780899999998</v>
      </c>
      <c r="D3382">
        <v>67581.25</v>
      </c>
      <c r="E3382">
        <v>68993.820313000004</v>
      </c>
      <c r="F3382">
        <f t="shared" si="52"/>
        <v>1412.5703130000038</v>
      </c>
    </row>
    <row r="3383" spans="1:6" x14ac:dyDescent="0.25">
      <c r="A3383">
        <v>81</v>
      </c>
      <c r="B3383">
        <v>16</v>
      </c>
      <c r="C3383">
        <v>295.02923600000003</v>
      </c>
      <c r="D3383">
        <v>69447.140625</v>
      </c>
      <c r="E3383">
        <v>69475.9375</v>
      </c>
      <c r="F3383">
        <f t="shared" si="52"/>
        <v>28.796875</v>
      </c>
    </row>
    <row r="3384" spans="1:6" x14ac:dyDescent="0.25">
      <c r="A3384">
        <v>81</v>
      </c>
      <c r="B3384">
        <v>17</v>
      </c>
      <c r="C3384">
        <v>899.24975600000005</v>
      </c>
      <c r="D3384">
        <v>69781.476563000004</v>
      </c>
      <c r="E3384">
        <v>69867.789063000004</v>
      </c>
      <c r="F3384">
        <f t="shared" si="52"/>
        <v>86.3125</v>
      </c>
    </row>
    <row r="3385" spans="1:6" x14ac:dyDescent="0.25">
      <c r="A3385">
        <v>81</v>
      </c>
      <c r="B3385">
        <v>18</v>
      </c>
      <c r="C3385">
        <v>948.36230499999999</v>
      </c>
      <c r="D3385">
        <v>70781.445313000004</v>
      </c>
      <c r="E3385">
        <v>71226.726563000004</v>
      </c>
      <c r="F3385">
        <f t="shared" si="52"/>
        <v>445.28125</v>
      </c>
    </row>
    <row r="3386" spans="1:6" x14ac:dyDescent="0.25">
      <c r="A3386">
        <v>81</v>
      </c>
      <c r="B3386">
        <v>19</v>
      </c>
      <c r="C3386">
        <v>773.97997999999995</v>
      </c>
      <c r="D3386">
        <v>72181.09375</v>
      </c>
      <c r="E3386">
        <v>72885.984375</v>
      </c>
      <c r="F3386">
        <f t="shared" si="52"/>
        <v>704.890625</v>
      </c>
    </row>
    <row r="3387" spans="1:6" x14ac:dyDescent="0.25">
      <c r="A3387">
        <v>81</v>
      </c>
      <c r="B3387">
        <v>20</v>
      </c>
      <c r="C3387">
        <v>3647.5854490000002</v>
      </c>
      <c r="D3387">
        <v>73666.679688000004</v>
      </c>
      <c r="E3387">
        <v>73948.789063000004</v>
      </c>
      <c r="F3387">
        <f t="shared" si="52"/>
        <v>282.109375</v>
      </c>
    </row>
    <row r="3388" spans="1:6" x14ac:dyDescent="0.25">
      <c r="A3388">
        <v>81</v>
      </c>
      <c r="B3388">
        <v>21</v>
      </c>
      <c r="C3388">
        <v>3142.3532709999999</v>
      </c>
      <c r="D3388">
        <v>77603.335938000004</v>
      </c>
      <c r="E3388">
        <v>77733.460938000004</v>
      </c>
      <c r="F3388">
        <f t="shared" si="52"/>
        <v>130.125</v>
      </c>
    </row>
    <row r="3389" spans="1:6" x14ac:dyDescent="0.25">
      <c r="A3389">
        <v>81</v>
      </c>
      <c r="B3389">
        <v>22</v>
      </c>
      <c r="C3389">
        <v>612.01495399999999</v>
      </c>
      <c r="D3389">
        <v>80880.375</v>
      </c>
      <c r="E3389">
        <v>80932.59375</v>
      </c>
      <c r="F3389">
        <f t="shared" si="52"/>
        <v>52.21875</v>
      </c>
    </row>
    <row r="3390" spans="1:6" x14ac:dyDescent="0.25">
      <c r="A3390">
        <v>81</v>
      </c>
      <c r="B3390">
        <v>23</v>
      </c>
      <c r="C3390">
        <v>3182.7045899999998</v>
      </c>
      <c r="D3390">
        <v>81560.023438000004</v>
      </c>
      <c r="E3390">
        <v>81606.335938000004</v>
      </c>
      <c r="F3390">
        <f t="shared" si="52"/>
        <v>46.3125</v>
      </c>
    </row>
    <row r="3391" spans="1:6" x14ac:dyDescent="0.25">
      <c r="A3391">
        <v>81</v>
      </c>
      <c r="B3391">
        <v>24</v>
      </c>
      <c r="C3391">
        <v>51.814438000000003</v>
      </c>
      <c r="D3391">
        <v>84800.625</v>
      </c>
      <c r="E3391">
        <v>88691.585938000004</v>
      </c>
      <c r="F3391">
        <f t="shared" si="52"/>
        <v>3890.9609380000038</v>
      </c>
    </row>
    <row r="3392" spans="1:6" x14ac:dyDescent="0.25">
      <c r="A3392">
        <v>81</v>
      </c>
      <c r="B3392">
        <v>25</v>
      </c>
      <c r="C3392">
        <v>862.74456799999996</v>
      </c>
      <c r="D3392">
        <v>88753.554688000004</v>
      </c>
      <c r="E3392">
        <v>88771.8125</v>
      </c>
      <c r="F3392">
        <f t="shared" si="52"/>
        <v>18.257811999996193</v>
      </c>
    </row>
    <row r="3393" spans="1:6" x14ac:dyDescent="0.25">
      <c r="A3393">
        <v>81</v>
      </c>
      <c r="B3393">
        <v>26</v>
      </c>
      <c r="C3393">
        <v>875.84783900000002</v>
      </c>
      <c r="D3393">
        <v>89648.054688000004</v>
      </c>
      <c r="E3393">
        <v>90154.257813000004</v>
      </c>
      <c r="F3393">
        <f t="shared" si="52"/>
        <v>506.203125</v>
      </c>
    </row>
    <row r="3394" spans="1:6" x14ac:dyDescent="0.25">
      <c r="A3394">
        <v>81</v>
      </c>
      <c r="B3394">
        <v>27</v>
      </c>
      <c r="C3394">
        <v>3898.2392580000001</v>
      </c>
      <c r="D3394">
        <v>91040.195313000004</v>
      </c>
      <c r="E3394">
        <v>91082.039063000004</v>
      </c>
      <c r="F3394">
        <f t="shared" si="52"/>
        <v>41.84375</v>
      </c>
    </row>
    <row r="3395" spans="1:6" x14ac:dyDescent="0.25">
      <c r="A3395">
        <v>81</v>
      </c>
      <c r="B3395">
        <v>28</v>
      </c>
      <c r="C3395">
        <v>5856.1870120000003</v>
      </c>
      <c r="D3395">
        <v>94988.671875</v>
      </c>
      <c r="E3395">
        <v>95558.234375</v>
      </c>
      <c r="F3395">
        <f t="shared" ref="F3395:F3458" si="53">E3395-D3395</f>
        <v>569.5625</v>
      </c>
    </row>
    <row r="3396" spans="1:6" x14ac:dyDescent="0.25">
      <c r="A3396">
        <v>81</v>
      </c>
      <c r="B3396">
        <v>29</v>
      </c>
      <c r="C3396">
        <v>6042.5903319999998</v>
      </c>
      <c r="D3396">
        <v>101423.414063</v>
      </c>
      <c r="E3396">
        <v>101442.898438</v>
      </c>
      <c r="F3396">
        <f t="shared" si="53"/>
        <v>19.484375</v>
      </c>
    </row>
    <row r="3397" spans="1:6" x14ac:dyDescent="0.25">
      <c r="A3397">
        <v>81</v>
      </c>
      <c r="B3397">
        <v>30</v>
      </c>
      <c r="C3397">
        <v>1116.7763669999999</v>
      </c>
      <c r="D3397">
        <v>107500.429688</v>
      </c>
      <c r="E3397">
        <v>108141.617188</v>
      </c>
      <c r="F3397">
        <f t="shared" si="53"/>
        <v>641.1875</v>
      </c>
    </row>
    <row r="3398" spans="1:6" x14ac:dyDescent="0.25">
      <c r="A3398">
        <v>81</v>
      </c>
      <c r="B3398">
        <v>31</v>
      </c>
      <c r="C3398">
        <v>232.90505999999999</v>
      </c>
      <c r="D3398">
        <v>109273.414063</v>
      </c>
      <c r="E3398">
        <v>109497.15625</v>
      </c>
      <c r="F3398">
        <f t="shared" si="53"/>
        <v>223.74218699999619</v>
      </c>
    </row>
    <row r="3399" spans="1:6" x14ac:dyDescent="0.25">
      <c r="A3399">
        <v>81</v>
      </c>
      <c r="B3399">
        <v>32</v>
      </c>
      <c r="C3399">
        <v>1287.281616</v>
      </c>
      <c r="D3399">
        <v>109742.289063</v>
      </c>
      <c r="E3399">
        <v>110507.804688</v>
      </c>
      <c r="F3399">
        <f t="shared" si="53"/>
        <v>765.515625</v>
      </c>
    </row>
    <row r="3400" spans="1:6" x14ac:dyDescent="0.25">
      <c r="A3400">
        <v>81</v>
      </c>
      <c r="B3400">
        <v>33</v>
      </c>
      <c r="C3400">
        <v>1048.9163820000001</v>
      </c>
      <c r="D3400">
        <v>111807.140625</v>
      </c>
      <c r="E3400">
        <v>111876.804688</v>
      </c>
      <c r="F3400">
        <f t="shared" si="53"/>
        <v>69.664063000003807</v>
      </c>
    </row>
    <row r="3401" spans="1:6" x14ac:dyDescent="0.25">
      <c r="A3401">
        <v>81</v>
      </c>
      <c r="B3401">
        <v>34</v>
      </c>
      <c r="C3401">
        <v>559.57733199999996</v>
      </c>
      <c r="D3401">
        <v>112932.289063</v>
      </c>
      <c r="E3401">
        <v>112983.851563</v>
      </c>
      <c r="F3401">
        <f t="shared" si="53"/>
        <v>51.5625</v>
      </c>
    </row>
    <row r="3402" spans="1:6" x14ac:dyDescent="0.25">
      <c r="A3402">
        <v>81</v>
      </c>
      <c r="B3402">
        <v>35</v>
      </c>
      <c r="C3402">
        <v>370.35217299999999</v>
      </c>
      <c r="D3402">
        <v>113557.3125</v>
      </c>
      <c r="E3402">
        <v>114400.085938</v>
      </c>
      <c r="F3402">
        <f t="shared" si="53"/>
        <v>842.77343800000381</v>
      </c>
    </row>
    <row r="3403" spans="1:6" x14ac:dyDescent="0.25">
      <c r="A3403">
        <v>81</v>
      </c>
      <c r="B3403">
        <v>36</v>
      </c>
      <c r="C3403">
        <v>1682.809692</v>
      </c>
      <c r="D3403">
        <v>114776.203125</v>
      </c>
      <c r="E3403">
        <v>115486.71875</v>
      </c>
      <c r="F3403">
        <f t="shared" si="53"/>
        <v>710.515625</v>
      </c>
    </row>
    <row r="3404" spans="1:6" x14ac:dyDescent="0.25">
      <c r="A3404">
        <v>81</v>
      </c>
      <c r="B3404">
        <v>37</v>
      </c>
      <c r="C3404">
        <v>5197.3081050000001</v>
      </c>
      <c r="D3404">
        <v>117178.242188</v>
      </c>
      <c r="E3404">
        <v>117257.554688</v>
      </c>
      <c r="F3404">
        <f t="shared" si="53"/>
        <v>79.3125</v>
      </c>
    </row>
    <row r="3405" spans="1:6" x14ac:dyDescent="0.25">
      <c r="A3405">
        <v>81</v>
      </c>
      <c r="B3405">
        <v>38</v>
      </c>
      <c r="C3405">
        <v>1176.9898679999999</v>
      </c>
      <c r="D3405">
        <v>122466.453125</v>
      </c>
      <c r="E3405">
        <v>125237.375</v>
      </c>
      <c r="F3405">
        <f t="shared" si="53"/>
        <v>2770.921875</v>
      </c>
    </row>
    <row r="3406" spans="1:6" x14ac:dyDescent="0.25">
      <c r="A3406">
        <v>81</v>
      </c>
      <c r="B3406">
        <v>39</v>
      </c>
      <c r="C3406">
        <v>3717.6196289999998</v>
      </c>
      <c r="D3406">
        <v>126427.273438</v>
      </c>
      <c r="E3406">
        <v>126525.765625</v>
      </c>
      <c r="F3406">
        <f t="shared" si="53"/>
        <v>98.492186999996193</v>
      </c>
    </row>
    <row r="3407" spans="1:6" x14ac:dyDescent="0.25">
      <c r="A3407">
        <v>81</v>
      </c>
      <c r="B3407">
        <v>40</v>
      </c>
      <c r="C3407">
        <v>210.94480899999999</v>
      </c>
      <c r="D3407">
        <v>130251.320313</v>
      </c>
      <c r="E3407">
        <v>130274.4375</v>
      </c>
      <c r="F3407">
        <f t="shared" si="53"/>
        <v>23.117186999996193</v>
      </c>
    </row>
    <row r="3408" spans="1:6" x14ac:dyDescent="0.25">
      <c r="A3408">
        <v>81</v>
      </c>
      <c r="B3408">
        <v>41</v>
      </c>
      <c r="C3408">
        <v>1372.244263</v>
      </c>
      <c r="D3408">
        <v>130489.554688</v>
      </c>
      <c r="E3408">
        <v>130664.234375</v>
      </c>
      <c r="F3408">
        <f t="shared" si="53"/>
        <v>174.67968699999619</v>
      </c>
    </row>
    <row r="3409" spans="1:6" x14ac:dyDescent="0.25">
      <c r="A3409">
        <v>81</v>
      </c>
      <c r="B3409">
        <v>42</v>
      </c>
      <c r="C3409">
        <v>2671.1376949999999</v>
      </c>
      <c r="D3409">
        <v>132045.4375</v>
      </c>
      <c r="E3409">
        <v>133164.78125</v>
      </c>
      <c r="F3409">
        <f t="shared" si="53"/>
        <v>1119.34375</v>
      </c>
    </row>
    <row r="3410" spans="1:6" x14ac:dyDescent="0.25">
      <c r="A3410">
        <v>81</v>
      </c>
      <c r="B3410">
        <v>43</v>
      </c>
      <c r="C3410">
        <v>1230.697754</v>
      </c>
      <c r="D3410">
        <v>135842.703125</v>
      </c>
      <c r="E3410">
        <v>140088.1875</v>
      </c>
      <c r="F3410">
        <f t="shared" si="53"/>
        <v>4245.484375</v>
      </c>
    </row>
    <row r="3411" spans="1:6" x14ac:dyDescent="0.25">
      <c r="A3411">
        <v>81</v>
      </c>
      <c r="B3411">
        <v>44</v>
      </c>
      <c r="C3411">
        <v>604.23870799999997</v>
      </c>
      <c r="D3411">
        <v>141327.6875</v>
      </c>
      <c r="E3411">
        <v>141389.75</v>
      </c>
      <c r="F3411">
        <f t="shared" si="53"/>
        <v>62.0625</v>
      </c>
    </row>
    <row r="3412" spans="1:6" x14ac:dyDescent="0.25">
      <c r="A3412">
        <v>81</v>
      </c>
      <c r="B3412">
        <v>45</v>
      </c>
      <c r="C3412">
        <v>1581.228638</v>
      </c>
      <c r="D3412">
        <v>142000.671875</v>
      </c>
      <c r="E3412">
        <v>142059.9375</v>
      </c>
      <c r="F3412">
        <f t="shared" si="53"/>
        <v>59.265625</v>
      </c>
    </row>
    <row r="3413" spans="1:6" x14ac:dyDescent="0.25">
      <c r="A3413">
        <v>81</v>
      </c>
      <c r="B3413">
        <v>46</v>
      </c>
      <c r="C3413">
        <v>809.61828600000001</v>
      </c>
      <c r="D3413">
        <v>143645.03125</v>
      </c>
      <c r="E3413">
        <v>144639.21875</v>
      </c>
      <c r="F3413">
        <f t="shared" si="53"/>
        <v>994.1875</v>
      </c>
    </row>
    <row r="3414" spans="1:6" x14ac:dyDescent="0.25">
      <c r="A3414">
        <v>81</v>
      </c>
      <c r="B3414">
        <v>47</v>
      </c>
      <c r="C3414">
        <v>1051.2895510000001</v>
      </c>
      <c r="D3414">
        <v>145463.296875</v>
      </c>
      <c r="E3414">
        <v>147494.34375</v>
      </c>
      <c r="F3414">
        <f t="shared" si="53"/>
        <v>2031.046875</v>
      </c>
    </row>
    <row r="3415" spans="1:6" x14ac:dyDescent="0.25">
      <c r="A3415">
        <v>81</v>
      </c>
      <c r="B3415">
        <v>48</v>
      </c>
      <c r="C3415">
        <v>651.52569600000004</v>
      </c>
      <c r="D3415">
        <v>148556.5625</v>
      </c>
      <c r="E3415">
        <v>148848.15625</v>
      </c>
      <c r="F3415">
        <f t="shared" si="53"/>
        <v>291.59375</v>
      </c>
    </row>
    <row r="3416" spans="1:6" x14ac:dyDescent="0.25">
      <c r="A3416">
        <v>81</v>
      </c>
      <c r="B3416">
        <v>49</v>
      </c>
      <c r="C3416">
        <v>2223.8298340000001</v>
      </c>
      <c r="D3416">
        <v>149510.75</v>
      </c>
      <c r="E3416">
        <v>149567.671875</v>
      </c>
      <c r="F3416">
        <f t="shared" si="53"/>
        <v>56.921875</v>
      </c>
    </row>
    <row r="3417" spans="1:6" x14ac:dyDescent="0.25">
      <c r="A3417">
        <v>82</v>
      </c>
      <c r="B3417">
        <v>0</v>
      </c>
      <c r="C3417">
        <v>1042.532837</v>
      </c>
      <c r="D3417">
        <v>31926.429688</v>
      </c>
      <c r="E3417">
        <v>31982.234375</v>
      </c>
      <c r="F3417">
        <f t="shared" si="53"/>
        <v>55.804686999999831</v>
      </c>
    </row>
    <row r="3418" spans="1:6" x14ac:dyDescent="0.25">
      <c r="A3418">
        <v>82</v>
      </c>
      <c r="B3418">
        <v>1</v>
      </c>
      <c r="C3418">
        <v>1031.563721</v>
      </c>
      <c r="D3418">
        <v>33025.414062999997</v>
      </c>
      <c r="E3418">
        <v>33076.859375</v>
      </c>
      <c r="F3418">
        <f t="shared" si="53"/>
        <v>51.445312000003469</v>
      </c>
    </row>
    <row r="3419" spans="1:6" x14ac:dyDescent="0.25">
      <c r="A3419">
        <v>82</v>
      </c>
      <c r="B3419">
        <v>2</v>
      </c>
      <c r="C3419">
        <v>2543.0471189999998</v>
      </c>
      <c r="D3419">
        <v>34110.296875</v>
      </c>
      <c r="E3419">
        <v>34997.109375</v>
      </c>
      <c r="F3419">
        <f t="shared" si="53"/>
        <v>886.8125</v>
      </c>
    </row>
    <row r="3420" spans="1:6" x14ac:dyDescent="0.25">
      <c r="A3420">
        <v>82</v>
      </c>
      <c r="B3420">
        <v>3</v>
      </c>
      <c r="C3420">
        <v>4157.8461909999996</v>
      </c>
      <c r="D3420">
        <v>37541.605469000002</v>
      </c>
      <c r="E3420">
        <v>37586.585937999997</v>
      </c>
      <c r="F3420">
        <f t="shared" si="53"/>
        <v>44.980468999994628</v>
      </c>
    </row>
    <row r="3421" spans="1:6" x14ac:dyDescent="0.25">
      <c r="A3421">
        <v>82</v>
      </c>
      <c r="B3421">
        <v>4</v>
      </c>
      <c r="C3421">
        <v>1450.3608400000001</v>
      </c>
      <c r="D3421">
        <v>41752.628905999998</v>
      </c>
      <c r="E3421">
        <v>42727.003905999998</v>
      </c>
      <c r="F3421">
        <f t="shared" si="53"/>
        <v>974.375</v>
      </c>
    </row>
    <row r="3422" spans="1:6" x14ac:dyDescent="0.25">
      <c r="A3422">
        <v>82</v>
      </c>
      <c r="B3422">
        <v>5</v>
      </c>
      <c r="C3422">
        <v>1408.821289</v>
      </c>
      <c r="D3422">
        <v>44186.808594000002</v>
      </c>
      <c r="E3422">
        <v>44222.460937999997</v>
      </c>
      <c r="F3422">
        <f t="shared" si="53"/>
        <v>35.652343999994628</v>
      </c>
    </row>
    <row r="3423" spans="1:6" x14ac:dyDescent="0.25">
      <c r="A3423">
        <v>82</v>
      </c>
      <c r="B3423">
        <v>6</v>
      </c>
      <c r="C3423">
        <v>1834.0775149999999</v>
      </c>
      <c r="D3423">
        <v>45640.050780999998</v>
      </c>
      <c r="E3423">
        <v>45999.855469000002</v>
      </c>
      <c r="F3423">
        <f t="shared" si="53"/>
        <v>359.80468800000381</v>
      </c>
    </row>
    <row r="3424" spans="1:6" x14ac:dyDescent="0.25">
      <c r="A3424">
        <v>82</v>
      </c>
      <c r="B3424">
        <v>7</v>
      </c>
      <c r="C3424">
        <v>496.70840500000003</v>
      </c>
      <c r="D3424">
        <v>47845.265625</v>
      </c>
      <c r="E3424">
        <v>47914.664062999997</v>
      </c>
      <c r="F3424">
        <f t="shared" si="53"/>
        <v>69.398437999996531</v>
      </c>
    </row>
    <row r="3425" spans="1:6" x14ac:dyDescent="0.25">
      <c r="A3425">
        <v>82</v>
      </c>
      <c r="B3425">
        <v>8</v>
      </c>
      <c r="C3425">
        <v>3952.5493160000001</v>
      </c>
      <c r="D3425">
        <v>48423.230469000002</v>
      </c>
      <c r="E3425">
        <v>48885.183594000002</v>
      </c>
      <c r="F3425">
        <f t="shared" si="53"/>
        <v>461.953125</v>
      </c>
    </row>
    <row r="3426" spans="1:6" x14ac:dyDescent="0.25">
      <c r="A3426">
        <v>82</v>
      </c>
      <c r="B3426">
        <v>9</v>
      </c>
      <c r="C3426">
        <v>717.61822500000005</v>
      </c>
      <c r="D3426">
        <v>52841.457030999998</v>
      </c>
      <c r="E3426">
        <v>54403.273437999997</v>
      </c>
      <c r="F3426">
        <f t="shared" si="53"/>
        <v>1561.8164069999984</v>
      </c>
    </row>
    <row r="3427" spans="1:6" x14ac:dyDescent="0.25">
      <c r="A3427">
        <v>82</v>
      </c>
      <c r="B3427">
        <v>10</v>
      </c>
      <c r="C3427">
        <v>3126.8459469999998</v>
      </c>
      <c r="D3427">
        <v>55124.117187999997</v>
      </c>
      <c r="E3427">
        <v>55154.210937999997</v>
      </c>
      <c r="F3427">
        <f t="shared" si="53"/>
        <v>30.09375</v>
      </c>
    </row>
    <row r="3428" spans="1:6" x14ac:dyDescent="0.25">
      <c r="A3428">
        <v>82</v>
      </c>
      <c r="B3428">
        <v>11</v>
      </c>
      <c r="C3428">
        <v>2321.3637699999999</v>
      </c>
      <c r="D3428">
        <v>58285.890625</v>
      </c>
      <c r="E3428">
        <v>58386.222655999998</v>
      </c>
      <c r="F3428">
        <f t="shared" si="53"/>
        <v>100.3320309999981</v>
      </c>
    </row>
    <row r="3429" spans="1:6" x14ac:dyDescent="0.25">
      <c r="A3429">
        <v>82</v>
      </c>
      <c r="B3429">
        <v>12</v>
      </c>
      <c r="C3429">
        <v>68.167229000000006</v>
      </c>
      <c r="D3429">
        <v>60712.851562999997</v>
      </c>
      <c r="E3429">
        <v>60930.714844000002</v>
      </c>
      <c r="F3429">
        <f t="shared" si="53"/>
        <v>217.86328100000537</v>
      </c>
    </row>
    <row r="3430" spans="1:6" x14ac:dyDescent="0.25">
      <c r="A3430">
        <v>82</v>
      </c>
      <c r="B3430">
        <v>13</v>
      </c>
      <c r="C3430">
        <v>22.156683000000001</v>
      </c>
      <c r="D3430">
        <v>61009.527344000002</v>
      </c>
      <c r="E3430">
        <v>61070.757812999997</v>
      </c>
      <c r="F3430">
        <f t="shared" si="53"/>
        <v>61.230468999994628</v>
      </c>
    </row>
    <row r="3431" spans="1:6" x14ac:dyDescent="0.25">
      <c r="A3431">
        <v>82</v>
      </c>
      <c r="B3431">
        <v>14</v>
      </c>
      <c r="C3431">
        <v>334.679779</v>
      </c>
      <c r="D3431">
        <v>61104.054687999997</v>
      </c>
      <c r="E3431">
        <v>61164.082030999998</v>
      </c>
      <c r="F3431">
        <f t="shared" si="53"/>
        <v>60.027343000001565</v>
      </c>
    </row>
    <row r="3432" spans="1:6" x14ac:dyDescent="0.25">
      <c r="A3432">
        <v>82</v>
      </c>
      <c r="B3432">
        <v>15</v>
      </c>
      <c r="C3432">
        <v>1881.9857179999999</v>
      </c>
      <c r="D3432">
        <v>61512.859375</v>
      </c>
      <c r="E3432">
        <v>61625.757812999997</v>
      </c>
      <c r="F3432">
        <f t="shared" si="53"/>
        <v>112.89843799999653</v>
      </c>
    </row>
    <row r="3433" spans="1:6" x14ac:dyDescent="0.25">
      <c r="A3433">
        <v>82</v>
      </c>
      <c r="B3433">
        <v>16</v>
      </c>
      <c r="C3433">
        <v>2795.8564449999999</v>
      </c>
      <c r="D3433">
        <v>63507.296875</v>
      </c>
      <c r="E3433">
        <v>63524.070312999997</v>
      </c>
      <c r="F3433">
        <f t="shared" si="53"/>
        <v>16.773437999996531</v>
      </c>
    </row>
    <row r="3434" spans="1:6" x14ac:dyDescent="0.25">
      <c r="A3434">
        <v>82</v>
      </c>
      <c r="B3434">
        <v>17</v>
      </c>
      <c r="C3434">
        <v>3215.6433109999998</v>
      </c>
      <c r="D3434">
        <v>66331.125</v>
      </c>
      <c r="E3434">
        <v>68714.484375</v>
      </c>
      <c r="F3434">
        <f t="shared" si="53"/>
        <v>2383.359375</v>
      </c>
    </row>
    <row r="3435" spans="1:6" x14ac:dyDescent="0.25">
      <c r="A3435">
        <v>82</v>
      </c>
      <c r="B3435">
        <v>18</v>
      </c>
      <c r="C3435">
        <v>2488.5083009999998</v>
      </c>
      <c r="D3435">
        <v>71930.335938000004</v>
      </c>
      <c r="E3435">
        <v>72518.335938000004</v>
      </c>
      <c r="F3435">
        <f t="shared" si="53"/>
        <v>588</v>
      </c>
    </row>
    <row r="3436" spans="1:6" x14ac:dyDescent="0.25">
      <c r="A3436">
        <v>82</v>
      </c>
      <c r="B3436">
        <v>19</v>
      </c>
      <c r="C3436">
        <v>4155.8945309999999</v>
      </c>
      <c r="D3436">
        <v>75018.851563000004</v>
      </c>
      <c r="E3436">
        <v>75040.328125</v>
      </c>
      <c r="F3436">
        <f t="shared" si="53"/>
        <v>21.476561999996193</v>
      </c>
    </row>
    <row r="3437" spans="1:6" x14ac:dyDescent="0.25">
      <c r="A3437">
        <v>82</v>
      </c>
      <c r="B3437">
        <v>20</v>
      </c>
      <c r="C3437">
        <v>32.117817000000002</v>
      </c>
      <c r="D3437">
        <v>79204.757813000004</v>
      </c>
      <c r="E3437">
        <v>79773.679688000004</v>
      </c>
      <c r="F3437">
        <f t="shared" si="53"/>
        <v>568.921875</v>
      </c>
    </row>
    <row r="3438" spans="1:6" x14ac:dyDescent="0.25">
      <c r="A3438">
        <v>82</v>
      </c>
      <c r="B3438">
        <v>21</v>
      </c>
      <c r="C3438">
        <v>487.88623000000001</v>
      </c>
      <c r="D3438">
        <v>79814.210938000004</v>
      </c>
      <c r="E3438">
        <v>79882.835938000004</v>
      </c>
      <c r="F3438">
        <f t="shared" si="53"/>
        <v>68.625</v>
      </c>
    </row>
    <row r="3439" spans="1:6" x14ac:dyDescent="0.25">
      <c r="A3439">
        <v>82</v>
      </c>
      <c r="B3439">
        <v>22</v>
      </c>
      <c r="C3439">
        <v>2412.039307</v>
      </c>
      <c r="D3439">
        <v>80376.75</v>
      </c>
      <c r="E3439">
        <v>80444.023438000004</v>
      </c>
      <c r="F3439">
        <f t="shared" si="53"/>
        <v>67.273438000003807</v>
      </c>
    </row>
    <row r="3440" spans="1:6" x14ac:dyDescent="0.25">
      <c r="A3440">
        <v>82</v>
      </c>
      <c r="B3440">
        <v>23</v>
      </c>
      <c r="C3440">
        <v>1927.7064210000001</v>
      </c>
      <c r="D3440">
        <v>82858.328125</v>
      </c>
      <c r="E3440">
        <v>83343.398438000004</v>
      </c>
      <c r="F3440">
        <f t="shared" si="53"/>
        <v>485.07031300000381</v>
      </c>
    </row>
    <row r="3441" spans="1:6" x14ac:dyDescent="0.25">
      <c r="A3441">
        <v>82</v>
      </c>
      <c r="B3441">
        <v>24</v>
      </c>
      <c r="C3441">
        <v>927.87335199999995</v>
      </c>
      <c r="D3441">
        <v>85270.773438000004</v>
      </c>
      <c r="E3441">
        <v>90398.085938000004</v>
      </c>
      <c r="F3441">
        <f t="shared" si="53"/>
        <v>5127.3125</v>
      </c>
    </row>
    <row r="3442" spans="1:6" x14ac:dyDescent="0.25">
      <c r="A3442">
        <v>82</v>
      </c>
      <c r="B3442">
        <v>25</v>
      </c>
      <c r="C3442">
        <v>550.63488800000005</v>
      </c>
      <c r="D3442">
        <v>91326.25</v>
      </c>
      <c r="E3442">
        <v>96068.953125</v>
      </c>
      <c r="F3442">
        <f t="shared" si="53"/>
        <v>4742.703125</v>
      </c>
    </row>
    <row r="3443" spans="1:6" x14ac:dyDescent="0.25">
      <c r="A3443">
        <v>82</v>
      </c>
      <c r="B3443">
        <v>26</v>
      </c>
      <c r="C3443">
        <v>3314.000732</v>
      </c>
      <c r="D3443">
        <v>96634.570313000004</v>
      </c>
      <c r="E3443">
        <v>100832.804688</v>
      </c>
      <c r="F3443">
        <f t="shared" si="53"/>
        <v>4198.234375</v>
      </c>
    </row>
    <row r="3444" spans="1:6" x14ac:dyDescent="0.25">
      <c r="A3444">
        <v>82</v>
      </c>
      <c r="B3444">
        <v>27</v>
      </c>
      <c r="C3444">
        <v>1005.158081</v>
      </c>
      <c r="D3444">
        <v>104156.5625</v>
      </c>
      <c r="E3444">
        <v>105264.8125</v>
      </c>
      <c r="F3444">
        <f t="shared" si="53"/>
        <v>1108.25</v>
      </c>
    </row>
    <row r="3445" spans="1:6" x14ac:dyDescent="0.25">
      <c r="A3445">
        <v>82</v>
      </c>
      <c r="B3445">
        <v>28</v>
      </c>
      <c r="C3445">
        <v>3168.3701169999999</v>
      </c>
      <c r="D3445">
        <v>106281.789063</v>
      </c>
      <c r="E3445">
        <v>106335.132813</v>
      </c>
      <c r="F3445">
        <f t="shared" si="53"/>
        <v>53.34375</v>
      </c>
    </row>
    <row r="3446" spans="1:6" x14ac:dyDescent="0.25">
      <c r="A3446">
        <v>82</v>
      </c>
      <c r="B3446">
        <v>29</v>
      </c>
      <c r="C3446">
        <v>1505.69812</v>
      </c>
      <c r="D3446">
        <v>109507.835938</v>
      </c>
      <c r="E3446">
        <v>110093.070313</v>
      </c>
      <c r="F3446">
        <f t="shared" si="53"/>
        <v>585.234375</v>
      </c>
    </row>
    <row r="3447" spans="1:6" x14ac:dyDescent="0.25">
      <c r="A3447">
        <v>82</v>
      </c>
      <c r="B3447">
        <v>30</v>
      </c>
      <c r="C3447">
        <v>3337.5021969999998</v>
      </c>
      <c r="D3447">
        <v>111603.96875</v>
      </c>
      <c r="E3447">
        <v>112474.851563</v>
      </c>
      <c r="F3447">
        <f t="shared" si="53"/>
        <v>870.88281300000381</v>
      </c>
    </row>
    <row r="3448" spans="1:6" x14ac:dyDescent="0.25">
      <c r="A3448">
        <v>82</v>
      </c>
      <c r="B3448">
        <v>31</v>
      </c>
      <c r="C3448">
        <v>330.64315800000003</v>
      </c>
      <c r="D3448">
        <v>115812.6875</v>
      </c>
      <c r="E3448">
        <v>115920.101563</v>
      </c>
      <c r="F3448">
        <f t="shared" si="53"/>
        <v>107.41406300000381</v>
      </c>
    </row>
    <row r="3449" spans="1:6" x14ac:dyDescent="0.25">
      <c r="A3449">
        <v>82</v>
      </c>
      <c r="B3449">
        <v>32</v>
      </c>
      <c r="C3449">
        <v>290.577606</v>
      </c>
      <c r="D3449">
        <v>116251.53125</v>
      </c>
      <c r="E3449">
        <v>116466.179688</v>
      </c>
      <c r="F3449">
        <f t="shared" si="53"/>
        <v>214.64843800000381</v>
      </c>
    </row>
    <row r="3450" spans="1:6" x14ac:dyDescent="0.25">
      <c r="A3450">
        <v>82</v>
      </c>
      <c r="B3450">
        <v>33</v>
      </c>
      <c r="C3450">
        <v>6334.6767579999996</v>
      </c>
      <c r="D3450">
        <v>116769.304688</v>
      </c>
      <c r="E3450">
        <v>116800.828125</v>
      </c>
      <c r="F3450">
        <f t="shared" si="53"/>
        <v>31.523436999996193</v>
      </c>
    </row>
    <row r="3451" spans="1:6" x14ac:dyDescent="0.25">
      <c r="A3451">
        <v>82</v>
      </c>
      <c r="B3451">
        <v>34</v>
      </c>
      <c r="C3451">
        <v>752.34667999999999</v>
      </c>
      <c r="D3451">
        <v>123147.03125</v>
      </c>
      <c r="E3451">
        <v>124186.109375</v>
      </c>
      <c r="F3451">
        <f t="shared" si="53"/>
        <v>1039.078125</v>
      </c>
    </row>
    <row r="3452" spans="1:6" x14ac:dyDescent="0.25">
      <c r="A3452">
        <v>82</v>
      </c>
      <c r="B3452">
        <v>35</v>
      </c>
      <c r="C3452">
        <v>3993.485107</v>
      </c>
      <c r="D3452">
        <v>124952.09375</v>
      </c>
      <c r="E3452">
        <v>124991.9375</v>
      </c>
      <c r="F3452">
        <f t="shared" si="53"/>
        <v>39.84375</v>
      </c>
    </row>
    <row r="3453" spans="1:6" x14ac:dyDescent="0.25">
      <c r="A3453">
        <v>82</v>
      </c>
      <c r="B3453">
        <v>36</v>
      </c>
      <c r="C3453">
        <v>1802.5639650000001</v>
      </c>
      <c r="D3453">
        <v>128990.476563</v>
      </c>
      <c r="E3453">
        <v>129107.351563</v>
      </c>
      <c r="F3453">
        <f t="shared" si="53"/>
        <v>116.875</v>
      </c>
    </row>
    <row r="3454" spans="1:6" x14ac:dyDescent="0.25">
      <c r="A3454">
        <v>82</v>
      </c>
      <c r="B3454">
        <v>37</v>
      </c>
      <c r="C3454">
        <v>112.54753100000001</v>
      </c>
      <c r="D3454">
        <v>130912.859375</v>
      </c>
      <c r="E3454">
        <v>131508.28125</v>
      </c>
      <c r="F3454">
        <f t="shared" si="53"/>
        <v>595.421875</v>
      </c>
    </row>
    <row r="3455" spans="1:6" x14ac:dyDescent="0.25">
      <c r="A3455">
        <v>82</v>
      </c>
      <c r="B3455">
        <v>38</v>
      </c>
      <c r="C3455">
        <v>3618.6782229999999</v>
      </c>
      <c r="D3455">
        <v>131621.625</v>
      </c>
      <c r="E3455">
        <v>131699.671875</v>
      </c>
      <c r="F3455">
        <f t="shared" si="53"/>
        <v>78.046875</v>
      </c>
    </row>
    <row r="3456" spans="1:6" x14ac:dyDescent="0.25">
      <c r="A3456">
        <v>82</v>
      </c>
      <c r="B3456">
        <v>39</v>
      </c>
      <c r="C3456">
        <v>346.18545499999999</v>
      </c>
      <c r="D3456">
        <v>135326.984375</v>
      </c>
      <c r="E3456">
        <v>140180.15625</v>
      </c>
      <c r="F3456">
        <f t="shared" si="53"/>
        <v>4853.171875</v>
      </c>
    </row>
    <row r="3457" spans="1:6" x14ac:dyDescent="0.25">
      <c r="A3457">
        <v>82</v>
      </c>
      <c r="B3457">
        <v>40</v>
      </c>
      <c r="C3457">
        <v>479.56820699999997</v>
      </c>
      <c r="D3457">
        <v>140540.125</v>
      </c>
      <c r="E3457">
        <v>140572.328125</v>
      </c>
      <c r="F3457">
        <f t="shared" si="53"/>
        <v>32.203125</v>
      </c>
    </row>
    <row r="3458" spans="1:6" x14ac:dyDescent="0.25">
      <c r="A3458">
        <v>82</v>
      </c>
      <c r="B3458">
        <v>41</v>
      </c>
      <c r="C3458">
        <v>1059.7739260000001</v>
      </c>
      <c r="D3458">
        <v>141058.03125</v>
      </c>
      <c r="E3458">
        <v>141356.59375</v>
      </c>
      <c r="F3458">
        <f t="shared" si="53"/>
        <v>298.5625</v>
      </c>
    </row>
    <row r="3459" spans="1:6" x14ac:dyDescent="0.25">
      <c r="A3459">
        <v>82</v>
      </c>
      <c r="B3459">
        <v>42</v>
      </c>
      <c r="C3459">
        <v>5978.5053710000002</v>
      </c>
      <c r="D3459">
        <v>142422.625</v>
      </c>
      <c r="E3459">
        <v>142495.296875</v>
      </c>
      <c r="F3459">
        <f t="shared" ref="F3459:F3522" si="54">E3459-D3459</f>
        <v>72.671875</v>
      </c>
    </row>
    <row r="3460" spans="1:6" x14ac:dyDescent="0.25">
      <c r="A3460">
        <v>82</v>
      </c>
      <c r="B3460">
        <v>43</v>
      </c>
      <c r="C3460">
        <v>3128.0122070000002</v>
      </c>
      <c r="D3460">
        <v>148478.671875</v>
      </c>
      <c r="E3460">
        <v>148562</v>
      </c>
      <c r="F3460">
        <f t="shared" si="54"/>
        <v>83.328125</v>
      </c>
    </row>
    <row r="3461" spans="1:6" x14ac:dyDescent="0.25">
      <c r="A3461">
        <v>83</v>
      </c>
      <c r="B3461">
        <v>0</v>
      </c>
      <c r="C3461">
        <v>2575.5253910000001</v>
      </c>
      <c r="D3461">
        <v>30750.037109000001</v>
      </c>
      <c r="E3461">
        <v>31473.246093999998</v>
      </c>
      <c r="F3461">
        <f t="shared" si="54"/>
        <v>723.20898499999748</v>
      </c>
    </row>
    <row r="3462" spans="1:6" x14ac:dyDescent="0.25">
      <c r="A3462">
        <v>83</v>
      </c>
      <c r="B3462">
        <v>1</v>
      </c>
      <c r="C3462">
        <v>4136.4858400000003</v>
      </c>
      <c r="D3462">
        <v>34063.378905999998</v>
      </c>
      <c r="E3462">
        <v>34585.824219000002</v>
      </c>
      <c r="F3462">
        <f t="shared" si="54"/>
        <v>522.44531300000381</v>
      </c>
    </row>
    <row r="3463" spans="1:6" x14ac:dyDescent="0.25">
      <c r="A3463">
        <v>83</v>
      </c>
      <c r="B3463">
        <v>2</v>
      </c>
      <c r="C3463">
        <v>3667.3461910000001</v>
      </c>
      <c r="D3463">
        <v>38730.570312999997</v>
      </c>
      <c r="E3463">
        <v>39298.039062999997</v>
      </c>
      <c r="F3463">
        <f t="shared" si="54"/>
        <v>567.46875</v>
      </c>
    </row>
    <row r="3464" spans="1:6" x14ac:dyDescent="0.25">
      <c r="A3464">
        <v>83</v>
      </c>
      <c r="B3464">
        <v>3</v>
      </c>
      <c r="C3464">
        <v>1.282149</v>
      </c>
      <c r="D3464">
        <v>42977.335937999997</v>
      </c>
      <c r="E3464">
        <v>43046.960937999997</v>
      </c>
      <c r="F3464">
        <f t="shared" si="54"/>
        <v>69.625</v>
      </c>
    </row>
    <row r="3465" spans="1:6" x14ac:dyDescent="0.25">
      <c r="A3465">
        <v>83</v>
      </c>
      <c r="B3465">
        <v>4</v>
      </c>
      <c r="C3465">
        <v>5128.7392579999996</v>
      </c>
      <c r="D3465">
        <v>43055.503905999998</v>
      </c>
      <c r="E3465">
        <v>43355.964844000002</v>
      </c>
      <c r="F3465">
        <f t="shared" si="54"/>
        <v>300.46093800000381</v>
      </c>
    </row>
    <row r="3466" spans="1:6" x14ac:dyDescent="0.25">
      <c r="A3466">
        <v>83</v>
      </c>
      <c r="B3466">
        <v>5</v>
      </c>
      <c r="C3466">
        <v>2347.6435550000001</v>
      </c>
      <c r="D3466">
        <v>48486.570312999997</v>
      </c>
      <c r="E3466">
        <v>48700.699219000002</v>
      </c>
      <c r="F3466">
        <f t="shared" si="54"/>
        <v>214.12890600000537</v>
      </c>
    </row>
    <row r="3467" spans="1:6" x14ac:dyDescent="0.25">
      <c r="A3467">
        <v>83</v>
      </c>
      <c r="B3467">
        <v>6</v>
      </c>
      <c r="C3467">
        <v>87.841201999999996</v>
      </c>
      <c r="D3467">
        <v>51055.09375</v>
      </c>
      <c r="E3467">
        <v>54481.664062999997</v>
      </c>
      <c r="F3467">
        <f t="shared" si="54"/>
        <v>3426.5703129999965</v>
      </c>
    </row>
    <row r="3468" spans="1:6" x14ac:dyDescent="0.25">
      <c r="A3468">
        <v>83</v>
      </c>
      <c r="B3468">
        <v>7</v>
      </c>
      <c r="C3468">
        <v>2687.9172359999998</v>
      </c>
      <c r="D3468">
        <v>54584.183594000002</v>
      </c>
      <c r="E3468">
        <v>54762.078125</v>
      </c>
      <c r="F3468">
        <f t="shared" si="54"/>
        <v>177.8945309999981</v>
      </c>
    </row>
    <row r="3469" spans="1:6" x14ac:dyDescent="0.25">
      <c r="A3469">
        <v>83</v>
      </c>
      <c r="B3469">
        <v>8</v>
      </c>
      <c r="C3469">
        <v>2654.0375979999999</v>
      </c>
      <c r="D3469">
        <v>57456.238280999998</v>
      </c>
      <c r="E3469">
        <v>57668.675780999998</v>
      </c>
      <c r="F3469">
        <f t="shared" si="54"/>
        <v>212.4375</v>
      </c>
    </row>
    <row r="3470" spans="1:6" x14ac:dyDescent="0.25">
      <c r="A3470">
        <v>83</v>
      </c>
      <c r="B3470">
        <v>9</v>
      </c>
      <c r="C3470">
        <v>6935.3208009999998</v>
      </c>
      <c r="D3470">
        <v>60333.738280999998</v>
      </c>
      <c r="E3470">
        <v>60396.15625</v>
      </c>
      <c r="F3470">
        <f t="shared" si="54"/>
        <v>62.417969000001904</v>
      </c>
    </row>
    <row r="3471" spans="1:6" x14ac:dyDescent="0.25">
      <c r="A3471">
        <v>83</v>
      </c>
      <c r="B3471">
        <v>10</v>
      </c>
      <c r="C3471">
        <v>2311.2578130000002</v>
      </c>
      <c r="D3471">
        <v>67346.765625</v>
      </c>
      <c r="E3471">
        <v>67402.015625</v>
      </c>
      <c r="F3471">
        <f t="shared" si="54"/>
        <v>55.25</v>
      </c>
    </row>
    <row r="3472" spans="1:6" x14ac:dyDescent="0.25">
      <c r="A3472">
        <v>83</v>
      </c>
      <c r="B3472">
        <v>11</v>
      </c>
      <c r="C3472">
        <v>1547.071655</v>
      </c>
      <c r="D3472">
        <v>69719.085938000004</v>
      </c>
      <c r="E3472">
        <v>69805.875</v>
      </c>
      <c r="F3472">
        <f t="shared" si="54"/>
        <v>86.789061999996193</v>
      </c>
    </row>
    <row r="3473" spans="1:6" x14ac:dyDescent="0.25">
      <c r="A3473">
        <v>83</v>
      </c>
      <c r="B3473">
        <v>12</v>
      </c>
      <c r="C3473">
        <v>2380.6860350000002</v>
      </c>
      <c r="D3473">
        <v>71359.851563000004</v>
      </c>
      <c r="E3473">
        <v>71433.640625</v>
      </c>
      <c r="F3473">
        <f t="shared" si="54"/>
        <v>73.789061999996193</v>
      </c>
    </row>
    <row r="3474" spans="1:6" x14ac:dyDescent="0.25">
      <c r="A3474">
        <v>83</v>
      </c>
      <c r="B3474">
        <v>13</v>
      </c>
      <c r="C3474">
        <v>1007.277954</v>
      </c>
      <c r="D3474">
        <v>73814.070313000004</v>
      </c>
      <c r="E3474">
        <v>74346.625</v>
      </c>
      <c r="F3474">
        <f t="shared" si="54"/>
        <v>532.55468699999619</v>
      </c>
    </row>
    <row r="3475" spans="1:6" x14ac:dyDescent="0.25">
      <c r="A3475">
        <v>83</v>
      </c>
      <c r="B3475">
        <v>14</v>
      </c>
      <c r="C3475">
        <v>734.11395300000004</v>
      </c>
      <c r="D3475">
        <v>75366.765625</v>
      </c>
      <c r="E3475">
        <v>75402.78125</v>
      </c>
      <c r="F3475">
        <f t="shared" si="54"/>
        <v>36.015625</v>
      </c>
    </row>
    <row r="3476" spans="1:6" x14ac:dyDescent="0.25">
      <c r="A3476">
        <v>83</v>
      </c>
      <c r="B3476">
        <v>15</v>
      </c>
      <c r="C3476">
        <v>1240.4342039999999</v>
      </c>
      <c r="D3476">
        <v>76148.9375</v>
      </c>
      <c r="E3476">
        <v>76198.976563000004</v>
      </c>
      <c r="F3476">
        <f t="shared" si="54"/>
        <v>50.039063000003807</v>
      </c>
    </row>
    <row r="3477" spans="1:6" x14ac:dyDescent="0.25">
      <c r="A3477">
        <v>83</v>
      </c>
      <c r="B3477">
        <v>16</v>
      </c>
      <c r="C3477">
        <v>127.06390399999999</v>
      </c>
      <c r="D3477">
        <v>77447.109375</v>
      </c>
      <c r="E3477">
        <v>77814.976563000004</v>
      </c>
      <c r="F3477">
        <f t="shared" si="54"/>
        <v>367.86718800000381</v>
      </c>
    </row>
    <row r="3478" spans="1:6" x14ac:dyDescent="0.25">
      <c r="A3478">
        <v>83</v>
      </c>
      <c r="B3478">
        <v>17</v>
      </c>
      <c r="C3478">
        <v>930.49585000000002</v>
      </c>
      <c r="D3478">
        <v>77950.8125</v>
      </c>
      <c r="E3478">
        <v>78046.484375</v>
      </c>
      <c r="F3478">
        <f t="shared" si="54"/>
        <v>95.671875</v>
      </c>
    </row>
    <row r="3479" spans="1:6" x14ac:dyDescent="0.25">
      <c r="A3479">
        <v>83</v>
      </c>
      <c r="B3479">
        <v>18</v>
      </c>
      <c r="C3479">
        <v>2482.5859380000002</v>
      </c>
      <c r="D3479">
        <v>78985.984375</v>
      </c>
      <c r="E3479">
        <v>80169.421875</v>
      </c>
      <c r="F3479">
        <f t="shared" si="54"/>
        <v>1183.4375</v>
      </c>
    </row>
    <row r="3480" spans="1:6" x14ac:dyDescent="0.25">
      <c r="A3480">
        <v>83</v>
      </c>
      <c r="B3480">
        <v>19</v>
      </c>
      <c r="C3480">
        <v>1804.669678</v>
      </c>
      <c r="D3480">
        <v>82655.210938000004</v>
      </c>
      <c r="E3480">
        <v>82684.828125</v>
      </c>
      <c r="F3480">
        <f t="shared" si="54"/>
        <v>29.617186999996193</v>
      </c>
    </row>
    <row r="3481" spans="1:6" x14ac:dyDescent="0.25">
      <c r="A3481">
        <v>83</v>
      </c>
      <c r="B3481">
        <v>20</v>
      </c>
      <c r="C3481">
        <v>1878.235596</v>
      </c>
      <c r="D3481">
        <v>84503.757813000004</v>
      </c>
      <c r="E3481">
        <v>90120.820313000004</v>
      </c>
      <c r="F3481">
        <f t="shared" si="54"/>
        <v>5617.0625</v>
      </c>
    </row>
    <row r="3482" spans="1:6" x14ac:dyDescent="0.25">
      <c r="A3482">
        <v>83</v>
      </c>
      <c r="B3482">
        <v>21</v>
      </c>
      <c r="C3482">
        <v>7266.5844729999999</v>
      </c>
      <c r="D3482">
        <v>92013.84375</v>
      </c>
      <c r="E3482">
        <v>98912.171875</v>
      </c>
      <c r="F3482">
        <f t="shared" si="54"/>
        <v>6898.328125</v>
      </c>
    </row>
    <row r="3483" spans="1:6" x14ac:dyDescent="0.25">
      <c r="A3483">
        <v>83</v>
      </c>
      <c r="B3483">
        <v>22</v>
      </c>
      <c r="C3483">
        <v>5840.2773440000001</v>
      </c>
      <c r="D3483">
        <v>106188.023438</v>
      </c>
      <c r="E3483">
        <v>108597.476563</v>
      </c>
      <c r="F3483">
        <f t="shared" si="54"/>
        <v>2409.453125</v>
      </c>
    </row>
    <row r="3484" spans="1:6" x14ac:dyDescent="0.25">
      <c r="A3484">
        <v>83</v>
      </c>
      <c r="B3484">
        <v>23</v>
      </c>
      <c r="C3484">
        <v>1216.8546140000001</v>
      </c>
      <c r="D3484">
        <v>114448.015625</v>
      </c>
      <c r="E3484">
        <v>114552.71875</v>
      </c>
      <c r="F3484">
        <f t="shared" si="54"/>
        <v>104.703125</v>
      </c>
    </row>
    <row r="3485" spans="1:6" x14ac:dyDescent="0.25">
      <c r="A3485">
        <v>83</v>
      </c>
      <c r="B3485">
        <v>24</v>
      </c>
      <c r="C3485">
        <v>624.48687700000005</v>
      </c>
      <c r="D3485">
        <v>115781.335938</v>
      </c>
      <c r="E3485">
        <v>115833.382813</v>
      </c>
      <c r="F3485">
        <f t="shared" si="54"/>
        <v>52.046875</v>
      </c>
    </row>
    <row r="3486" spans="1:6" x14ac:dyDescent="0.25">
      <c r="A3486">
        <v>83</v>
      </c>
      <c r="B3486">
        <v>25</v>
      </c>
      <c r="C3486">
        <v>1143.5185550000001</v>
      </c>
      <c r="D3486">
        <v>116470.078125</v>
      </c>
      <c r="E3486">
        <v>116546.585938</v>
      </c>
      <c r="F3486">
        <f t="shared" si="54"/>
        <v>76.507813000003807</v>
      </c>
    </row>
    <row r="3487" spans="1:6" x14ac:dyDescent="0.25">
      <c r="A3487">
        <v>83</v>
      </c>
      <c r="B3487">
        <v>26</v>
      </c>
      <c r="C3487">
        <v>2634.5747070000002</v>
      </c>
      <c r="D3487">
        <v>117693.898438</v>
      </c>
      <c r="E3487">
        <v>118004.242188</v>
      </c>
      <c r="F3487">
        <f t="shared" si="54"/>
        <v>310.34375</v>
      </c>
    </row>
    <row r="3488" spans="1:6" x14ac:dyDescent="0.25">
      <c r="A3488">
        <v>83</v>
      </c>
      <c r="B3488">
        <v>27</v>
      </c>
      <c r="C3488">
        <v>236.336792</v>
      </c>
      <c r="D3488">
        <v>120649.460938</v>
      </c>
      <c r="E3488">
        <v>124055.539063</v>
      </c>
      <c r="F3488">
        <f t="shared" si="54"/>
        <v>3406.078125</v>
      </c>
    </row>
    <row r="3489" spans="1:6" x14ac:dyDescent="0.25">
      <c r="A3489">
        <v>83</v>
      </c>
      <c r="B3489">
        <v>28</v>
      </c>
      <c r="C3489">
        <v>2228.1022950000001</v>
      </c>
      <c r="D3489">
        <v>124292.382813</v>
      </c>
      <c r="E3489">
        <v>125794.929688</v>
      </c>
      <c r="F3489">
        <f t="shared" si="54"/>
        <v>1502.546875</v>
      </c>
    </row>
    <row r="3490" spans="1:6" x14ac:dyDescent="0.25">
      <c r="A3490">
        <v>83</v>
      </c>
      <c r="B3490">
        <v>29</v>
      </c>
      <c r="C3490">
        <v>4189.3266599999997</v>
      </c>
      <c r="D3490">
        <v>128030.414063</v>
      </c>
      <c r="E3490">
        <v>129637.023438</v>
      </c>
      <c r="F3490">
        <f t="shared" si="54"/>
        <v>1606.609375</v>
      </c>
    </row>
    <row r="3491" spans="1:6" x14ac:dyDescent="0.25">
      <c r="A3491">
        <v>83</v>
      </c>
      <c r="B3491">
        <v>30</v>
      </c>
      <c r="C3491">
        <v>349.96276899999998</v>
      </c>
      <c r="D3491">
        <v>133826.859375</v>
      </c>
      <c r="E3491">
        <v>140026.71875</v>
      </c>
      <c r="F3491">
        <f t="shared" si="54"/>
        <v>6199.859375</v>
      </c>
    </row>
    <row r="3492" spans="1:6" x14ac:dyDescent="0.25">
      <c r="A3492">
        <v>83</v>
      </c>
      <c r="B3492">
        <v>31</v>
      </c>
      <c r="C3492">
        <v>1163.6214600000001</v>
      </c>
      <c r="D3492">
        <v>140381.609375</v>
      </c>
      <c r="E3492">
        <v>140396.703125</v>
      </c>
      <c r="F3492">
        <f t="shared" si="54"/>
        <v>15.09375</v>
      </c>
    </row>
    <row r="3493" spans="1:6" x14ac:dyDescent="0.25">
      <c r="A3493">
        <v>83</v>
      </c>
      <c r="B3493">
        <v>32</v>
      </c>
      <c r="C3493">
        <v>494.12789900000001</v>
      </c>
      <c r="D3493">
        <v>141563.171875</v>
      </c>
      <c r="E3493">
        <v>141605.359375</v>
      </c>
      <c r="F3493">
        <f t="shared" si="54"/>
        <v>42.1875</v>
      </c>
    </row>
    <row r="3494" spans="1:6" x14ac:dyDescent="0.25">
      <c r="A3494">
        <v>83</v>
      </c>
      <c r="B3494">
        <v>33</v>
      </c>
      <c r="C3494">
        <v>1324.80835</v>
      </c>
      <c r="D3494">
        <v>142110.09375</v>
      </c>
      <c r="E3494">
        <v>142234.75</v>
      </c>
      <c r="F3494">
        <f t="shared" si="54"/>
        <v>124.65625</v>
      </c>
    </row>
    <row r="3495" spans="1:6" x14ac:dyDescent="0.25">
      <c r="A3495">
        <v>83</v>
      </c>
      <c r="B3495">
        <v>34</v>
      </c>
      <c r="C3495">
        <v>38.081173</v>
      </c>
      <c r="D3495">
        <v>143563.984375</v>
      </c>
      <c r="E3495">
        <v>144054.5</v>
      </c>
      <c r="F3495">
        <f t="shared" si="54"/>
        <v>490.515625</v>
      </c>
    </row>
    <row r="3496" spans="1:6" x14ac:dyDescent="0.25">
      <c r="A3496">
        <v>83</v>
      </c>
      <c r="B3496">
        <v>35</v>
      </c>
      <c r="C3496">
        <v>1555.5563959999999</v>
      </c>
      <c r="D3496">
        <v>144100.40625</v>
      </c>
      <c r="E3496">
        <v>146267.828125</v>
      </c>
      <c r="F3496">
        <f t="shared" si="54"/>
        <v>2167.421875</v>
      </c>
    </row>
    <row r="3497" spans="1:6" x14ac:dyDescent="0.25">
      <c r="A3497">
        <v>83</v>
      </c>
      <c r="B3497">
        <v>36</v>
      </c>
      <c r="C3497">
        <v>2747.2971189999998</v>
      </c>
      <c r="D3497">
        <v>147837.890625</v>
      </c>
      <c r="E3497">
        <v>147882.71875</v>
      </c>
      <c r="F3497">
        <f t="shared" si="54"/>
        <v>44.828125</v>
      </c>
    </row>
    <row r="3498" spans="1:6" x14ac:dyDescent="0.25">
      <c r="A3498">
        <v>84</v>
      </c>
      <c r="B3498">
        <v>0</v>
      </c>
      <c r="C3498">
        <v>1016.388672</v>
      </c>
      <c r="D3498">
        <v>33560.960937999997</v>
      </c>
      <c r="E3498">
        <v>33592.320312999997</v>
      </c>
      <c r="F3498">
        <f t="shared" si="54"/>
        <v>31.359375</v>
      </c>
    </row>
    <row r="3499" spans="1:6" x14ac:dyDescent="0.25">
      <c r="A3499">
        <v>84</v>
      </c>
      <c r="B3499">
        <v>1</v>
      </c>
      <c r="C3499">
        <v>3012.431885</v>
      </c>
      <c r="D3499">
        <v>34610.371094000002</v>
      </c>
      <c r="E3499">
        <v>35113.90625</v>
      </c>
      <c r="F3499">
        <f t="shared" si="54"/>
        <v>503.5351559999981</v>
      </c>
    </row>
    <row r="3500" spans="1:6" x14ac:dyDescent="0.25">
      <c r="A3500">
        <v>84</v>
      </c>
      <c r="B3500">
        <v>2</v>
      </c>
      <c r="C3500">
        <v>2608.5397950000001</v>
      </c>
      <c r="D3500">
        <v>38136.816405999998</v>
      </c>
      <c r="E3500">
        <v>38312.96875</v>
      </c>
      <c r="F3500">
        <f t="shared" si="54"/>
        <v>176.1523440000019</v>
      </c>
    </row>
    <row r="3501" spans="1:6" x14ac:dyDescent="0.25">
      <c r="A3501">
        <v>84</v>
      </c>
      <c r="B3501">
        <v>3</v>
      </c>
      <c r="C3501">
        <v>4115.3525390000004</v>
      </c>
      <c r="D3501">
        <v>40921.25</v>
      </c>
      <c r="E3501">
        <v>41069.371094000002</v>
      </c>
      <c r="F3501">
        <f t="shared" si="54"/>
        <v>148.1210940000019</v>
      </c>
    </row>
    <row r="3502" spans="1:6" x14ac:dyDescent="0.25">
      <c r="A3502">
        <v>84</v>
      </c>
      <c r="B3502">
        <v>4</v>
      </c>
      <c r="C3502">
        <v>359.51037600000001</v>
      </c>
      <c r="D3502">
        <v>45186.851562999997</v>
      </c>
      <c r="E3502">
        <v>45380.644530999998</v>
      </c>
      <c r="F3502">
        <f t="shared" si="54"/>
        <v>193.79296800000157</v>
      </c>
    </row>
    <row r="3503" spans="1:6" x14ac:dyDescent="0.25">
      <c r="A3503">
        <v>84</v>
      </c>
      <c r="B3503">
        <v>5</v>
      </c>
      <c r="C3503">
        <v>1369.216064</v>
      </c>
      <c r="D3503">
        <v>45749.382812999997</v>
      </c>
      <c r="E3503">
        <v>46243.617187999997</v>
      </c>
      <c r="F3503">
        <f t="shared" si="54"/>
        <v>494.234375</v>
      </c>
    </row>
    <row r="3504" spans="1:6" x14ac:dyDescent="0.25">
      <c r="A3504">
        <v>84</v>
      </c>
      <c r="B3504">
        <v>6</v>
      </c>
      <c r="C3504">
        <v>564.10406499999999</v>
      </c>
      <c r="D3504">
        <v>47626.324219000002</v>
      </c>
      <c r="E3504">
        <v>47667.816405999998</v>
      </c>
      <c r="F3504">
        <f t="shared" si="54"/>
        <v>41.492186999996193</v>
      </c>
    </row>
    <row r="3505" spans="1:6" x14ac:dyDescent="0.25">
      <c r="A3505">
        <v>84</v>
      </c>
      <c r="B3505">
        <v>7</v>
      </c>
      <c r="C3505">
        <v>352.72766100000001</v>
      </c>
      <c r="D3505">
        <v>48235.914062999997</v>
      </c>
      <c r="E3505">
        <v>48343.242187999997</v>
      </c>
      <c r="F3505">
        <f t="shared" si="54"/>
        <v>107.328125</v>
      </c>
    </row>
    <row r="3506" spans="1:6" x14ac:dyDescent="0.25">
      <c r="A3506">
        <v>84</v>
      </c>
      <c r="B3506">
        <v>8</v>
      </c>
      <c r="C3506">
        <v>508.63696299999998</v>
      </c>
      <c r="D3506">
        <v>48706.667969000002</v>
      </c>
      <c r="E3506">
        <v>48761.433594000002</v>
      </c>
      <c r="F3506">
        <f t="shared" si="54"/>
        <v>54.765625</v>
      </c>
    </row>
    <row r="3507" spans="1:6" x14ac:dyDescent="0.25">
      <c r="A3507">
        <v>84</v>
      </c>
      <c r="B3507">
        <v>9</v>
      </c>
      <c r="C3507">
        <v>389.319458</v>
      </c>
      <c r="D3507">
        <v>49272.835937999997</v>
      </c>
      <c r="E3507">
        <v>49464.304687999997</v>
      </c>
      <c r="F3507">
        <f t="shared" si="54"/>
        <v>191.46875</v>
      </c>
    </row>
    <row r="3508" spans="1:6" x14ac:dyDescent="0.25">
      <c r="A3508">
        <v>84</v>
      </c>
      <c r="B3508">
        <v>10</v>
      </c>
      <c r="C3508">
        <v>2271.7170409999999</v>
      </c>
      <c r="D3508">
        <v>49867.4375</v>
      </c>
      <c r="E3508">
        <v>49908.15625</v>
      </c>
      <c r="F3508">
        <f t="shared" si="54"/>
        <v>40.71875</v>
      </c>
    </row>
    <row r="3509" spans="1:6" x14ac:dyDescent="0.25">
      <c r="A3509">
        <v>84</v>
      </c>
      <c r="B3509">
        <v>11</v>
      </c>
      <c r="C3509">
        <v>577.74591099999998</v>
      </c>
      <c r="D3509">
        <v>52185.136719000002</v>
      </c>
      <c r="E3509">
        <v>54540.707030999998</v>
      </c>
      <c r="F3509">
        <f t="shared" si="54"/>
        <v>2355.5703119999962</v>
      </c>
    </row>
    <row r="3510" spans="1:6" x14ac:dyDescent="0.25">
      <c r="A3510">
        <v>84</v>
      </c>
      <c r="B3510">
        <v>12</v>
      </c>
      <c r="C3510">
        <v>821.27209500000004</v>
      </c>
      <c r="D3510">
        <v>55124.117187999997</v>
      </c>
      <c r="E3510">
        <v>55181.523437999997</v>
      </c>
      <c r="F3510">
        <f t="shared" si="54"/>
        <v>57.40625</v>
      </c>
    </row>
    <row r="3511" spans="1:6" x14ac:dyDescent="0.25">
      <c r="A3511">
        <v>84</v>
      </c>
      <c r="B3511">
        <v>13</v>
      </c>
      <c r="C3511">
        <v>136.90917999999999</v>
      </c>
      <c r="D3511">
        <v>56015.902344000002</v>
      </c>
      <c r="E3511">
        <v>57140.101562999997</v>
      </c>
      <c r="F3511">
        <f t="shared" si="54"/>
        <v>1124.1992189999946</v>
      </c>
    </row>
    <row r="3512" spans="1:6" x14ac:dyDescent="0.25">
      <c r="A3512">
        <v>84</v>
      </c>
      <c r="B3512">
        <v>14</v>
      </c>
      <c r="C3512">
        <v>542.77294900000004</v>
      </c>
      <c r="D3512">
        <v>57284.179687999997</v>
      </c>
      <c r="E3512">
        <v>57300.953125</v>
      </c>
      <c r="F3512">
        <f t="shared" si="54"/>
        <v>16.773437000003469</v>
      </c>
    </row>
    <row r="3513" spans="1:6" x14ac:dyDescent="0.25">
      <c r="A3513">
        <v>84</v>
      </c>
      <c r="B3513">
        <v>15</v>
      </c>
      <c r="C3513">
        <v>400.84637500000002</v>
      </c>
      <c r="D3513">
        <v>57847.519530999998</v>
      </c>
      <c r="E3513">
        <v>57884.695312999997</v>
      </c>
      <c r="F3513">
        <f t="shared" si="54"/>
        <v>37.175781999998435</v>
      </c>
    </row>
    <row r="3514" spans="1:6" x14ac:dyDescent="0.25">
      <c r="A3514">
        <v>84</v>
      </c>
      <c r="B3514">
        <v>16</v>
      </c>
      <c r="C3514">
        <v>3955.1938479999999</v>
      </c>
      <c r="D3514">
        <v>58285.890625</v>
      </c>
      <c r="E3514">
        <v>58399.289062999997</v>
      </c>
      <c r="F3514">
        <f t="shared" si="54"/>
        <v>113.39843799999653</v>
      </c>
    </row>
    <row r="3515" spans="1:6" x14ac:dyDescent="0.25">
      <c r="A3515">
        <v>84</v>
      </c>
      <c r="B3515">
        <v>17</v>
      </c>
      <c r="C3515">
        <v>266.30435199999999</v>
      </c>
      <c r="D3515">
        <v>62362.710937999997</v>
      </c>
      <c r="E3515">
        <v>62409.542969000002</v>
      </c>
      <c r="F3515">
        <f t="shared" si="54"/>
        <v>46.832031000005372</v>
      </c>
    </row>
    <row r="3516" spans="1:6" x14ac:dyDescent="0.25">
      <c r="A3516">
        <v>84</v>
      </c>
      <c r="B3516">
        <v>18</v>
      </c>
      <c r="C3516">
        <v>1059.56665</v>
      </c>
      <c r="D3516">
        <v>62690.832030999998</v>
      </c>
      <c r="E3516">
        <v>62737.851562999997</v>
      </c>
      <c r="F3516">
        <f t="shared" si="54"/>
        <v>47.019531999998435</v>
      </c>
    </row>
    <row r="3517" spans="1:6" x14ac:dyDescent="0.25">
      <c r="A3517">
        <v>84</v>
      </c>
      <c r="B3517">
        <v>19</v>
      </c>
      <c r="C3517">
        <v>4068.602539</v>
      </c>
      <c r="D3517">
        <v>63811.746094000002</v>
      </c>
      <c r="E3517">
        <v>63862.980469000002</v>
      </c>
      <c r="F3517">
        <f t="shared" si="54"/>
        <v>51.234375</v>
      </c>
    </row>
    <row r="3518" spans="1:6" x14ac:dyDescent="0.25">
      <c r="A3518">
        <v>84</v>
      </c>
      <c r="B3518">
        <v>20</v>
      </c>
      <c r="C3518">
        <v>1041.8133539999999</v>
      </c>
      <c r="D3518">
        <v>67941.445313000004</v>
      </c>
      <c r="E3518">
        <v>70526.09375</v>
      </c>
      <c r="F3518">
        <f t="shared" si="54"/>
        <v>2584.6484369999962</v>
      </c>
    </row>
    <row r="3519" spans="1:6" x14ac:dyDescent="0.25">
      <c r="A3519">
        <v>84</v>
      </c>
      <c r="B3519">
        <v>21</v>
      </c>
      <c r="C3519">
        <v>7171.8652339999999</v>
      </c>
      <c r="D3519">
        <v>71570.71875</v>
      </c>
      <c r="E3519">
        <v>71603.671875</v>
      </c>
      <c r="F3519">
        <f t="shared" si="54"/>
        <v>32.953125</v>
      </c>
    </row>
    <row r="3520" spans="1:6" x14ac:dyDescent="0.25">
      <c r="A3520">
        <v>84</v>
      </c>
      <c r="B3520">
        <v>22</v>
      </c>
      <c r="C3520">
        <v>1457.3055420000001</v>
      </c>
      <c r="D3520">
        <v>78782.226563000004</v>
      </c>
      <c r="E3520">
        <v>78908.023438000004</v>
      </c>
      <c r="F3520">
        <f t="shared" si="54"/>
        <v>125.796875</v>
      </c>
    </row>
    <row r="3521" spans="1:6" x14ac:dyDescent="0.25">
      <c r="A3521">
        <v>84</v>
      </c>
      <c r="B3521">
        <v>23</v>
      </c>
      <c r="C3521">
        <v>796.48620600000004</v>
      </c>
      <c r="D3521">
        <v>80376.757813000004</v>
      </c>
      <c r="E3521">
        <v>80461.164063000004</v>
      </c>
      <c r="F3521">
        <f t="shared" si="54"/>
        <v>84.40625</v>
      </c>
    </row>
    <row r="3522" spans="1:6" x14ac:dyDescent="0.25">
      <c r="A3522">
        <v>84</v>
      </c>
      <c r="B3522">
        <v>24</v>
      </c>
      <c r="C3522">
        <v>1471.7771</v>
      </c>
      <c r="D3522">
        <v>81263.304688000004</v>
      </c>
      <c r="E3522">
        <v>81885.101563000004</v>
      </c>
      <c r="F3522">
        <f t="shared" si="54"/>
        <v>621.796875</v>
      </c>
    </row>
    <row r="3523" spans="1:6" x14ac:dyDescent="0.25">
      <c r="A3523">
        <v>84</v>
      </c>
      <c r="B3523">
        <v>25</v>
      </c>
      <c r="C3523">
        <v>2222.9023440000001</v>
      </c>
      <c r="D3523">
        <v>83358.40625</v>
      </c>
      <c r="E3523">
        <v>83396.65625</v>
      </c>
      <c r="F3523">
        <f t="shared" ref="F3523:F3586" si="55">E3523-D3523</f>
        <v>38.25</v>
      </c>
    </row>
    <row r="3524" spans="1:6" x14ac:dyDescent="0.25">
      <c r="A3524">
        <v>84</v>
      </c>
      <c r="B3524">
        <v>26</v>
      </c>
      <c r="C3524">
        <v>2597.5490719999998</v>
      </c>
      <c r="D3524">
        <v>85630.1875</v>
      </c>
      <c r="E3524">
        <v>90257.671875</v>
      </c>
      <c r="F3524">
        <f t="shared" si="55"/>
        <v>4627.484375</v>
      </c>
    </row>
    <row r="3525" spans="1:6" x14ac:dyDescent="0.25">
      <c r="A3525">
        <v>84</v>
      </c>
      <c r="B3525">
        <v>27</v>
      </c>
      <c r="C3525">
        <v>1292.050659</v>
      </c>
      <c r="D3525">
        <v>92857.679688000004</v>
      </c>
      <c r="E3525">
        <v>96417.078125</v>
      </c>
      <c r="F3525">
        <f t="shared" si="55"/>
        <v>3559.3984369999962</v>
      </c>
    </row>
    <row r="3526" spans="1:6" x14ac:dyDescent="0.25">
      <c r="A3526">
        <v>84</v>
      </c>
      <c r="B3526">
        <v>28</v>
      </c>
      <c r="C3526">
        <v>2213.6496579999998</v>
      </c>
      <c r="D3526">
        <v>97712.773438000004</v>
      </c>
      <c r="E3526">
        <v>101294.195313</v>
      </c>
      <c r="F3526">
        <f t="shared" si="55"/>
        <v>3581.421875</v>
      </c>
    </row>
    <row r="3527" spans="1:6" x14ac:dyDescent="0.25">
      <c r="A3527">
        <v>84</v>
      </c>
      <c r="B3527">
        <v>29</v>
      </c>
      <c r="C3527">
        <v>2368.0815429999998</v>
      </c>
      <c r="D3527">
        <v>103508.1875</v>
      </c>
      <c r="E3527">
        <v>104164.304688</v>
      </c>
      <c r="F3527">
        <f t="shared" si="55"/>
        <v>656.11718800000381</v>
      </c>
    </row>
    <row r="3528" spans="1:6" x14ac:dyDescent="0.25">
      <c r="A3528">
        <v>84</v>
      </c>
      <c r="B3528">
        <v>30</v>
      </c>
      <c r="C3528">
        <v>1518.6987300000001</v>
      </c>
      <c r="D3528">
        <v>106547.445313</v>
      </c>
      <c r="E3528">
        <v>108564.46875</v>
      </c>
      <c r="F3528">
        <f t="shared" si="55"/>
        <v>2017.0234369999962</v>
      </c>
    </row>
    <row r="3529" spans="1:6" x14ac:dyDescent="0.25">
      <c r="A3529">
        <v>84</v>
      </c>
      <c r="B3529">
        <v>31</v>
      </c>
      <c r="C3529">
        <v>1839.5823969999999</v>
      </c>
      <c r="D3529">
        <v>110086.109375</v>
      </c>
      <c r="E3529">
        <v>111783.054688</v>
      </c>
      <c r="F3529">
        <f t="shared" si="55"/>
        <v>1696.9453130000038</v>
      </c>
    </row>
    <row r="3530" spans="1:6" x14ac:dyDescent="0.25">
      <c r="A3530">
        <v>84</v>
      </c>
      <c r="B3530">
        <v>32</v>
      </c>
      <c r="C3530">
        <v>411.24026500000002</v>
      </c>
      <c r="D3530">
        <v>113635.429688</v>
      </c>
      <c r="E3530">
        <v>114449.40625</v>
      </c>
      <c r="F3530">
        <f t="shared" si="55"/>
        <v>813.97656199999619</v>
      </c>
    </row>
    <row r="3531" spans="1:6" x14ac:dyDescent="0.25">
      <c r="A3531">
        <v>84</v>
      </c>
      <c r="B3531">
        <v>33</v>
      </c>
      <c r="C3531">
        <v>5164.7470700000003</v>
      </c>
      <c r="D3531">
        <v>114869.984375</v>
      </c>
      <c r="E3531">
        <v>115143.609375</v>
      </c>
      <c r="F3531">
        <f t="shared" si="55"/>
        <v>273.625</v>
      </c>
    </row>
    <row r="3532" spans="1:6" x14ac:dyDescent="0.25">
      <c r="A3532">
        <v>84</v>
      </c>
      <c r="B3532">
        <v>34</v>
      </c>
      <c r="C3532">
        <v>265.53750600000001</v>
      </c>
      <c r="D3532">
        <v>120321.257813</v>
      </c>
      <c r="E3532">
        <v>124148.515625</v>
      </c>
      <c r="F3532">
        <f t="shared" si="55"/>
        <v>3827.2578119999962</v>
      </c>
    </row>
    <row r="3533" spans="1:6" x14ac:dyDescent="0.25">
      <c r="A3533">
        <v>84</v>
      </c>
      <c r="B3533">
        <v>35</v>
      </c>
      <c r="C3533">
        <v>220.80401599999999</v>
      </c>
      <c r="D3533">
        <v>124417.390625</v>
      </c>
      <c r="E3533">
        <v>127435.914063</v>
      </c>
      <c r="F3533">
        <f t="shared" si="55"/>
        <v>3018.5234380000038</v>
      </c>
    </row>
    <row r="3534" spans="1:6" x14ac:dyDescent="0.25">
      <c r="A3534">
        <v>84</v>
      </c>
      <c r="B3534">
        <v>36</v>
      </c>
      <c r="C3534">
        <v>1173.1455080000001</v>
      </c>
      <c r="D3534">
        <v>127671.039063</v>
      </c>
      <c r="E3534">
        <v>129690.25</v>
      </c>
      <c r="F3534">
        <f t="shared" si="55"/>
        <v>2019.2109369999962</v>
      </c>
    </row>
    <row r="3535" spans="1:6" x14ac:dyDescent="0.25">
      <c r="A3535">
        <v>84</v>
      </c>
      <c r="B3535">
        <v>37</v>
      </c>
      <c r="C3535">
        <v>53.569164000000001</v>
      </c>
      <c r="D3535">
        <v>130865.796875</v>
      </c>
      <c r="E3535">
        <v>131539.328125</v>
      </c>
      <c r="F3535">
        <f t="shared" si="55"/>
        <v>673.53125</v>
      </c>
    </row>
    <row r="3536" spans="1:6" x14ac:dyDescent="0.25">
      <c r="A3536">
        <v>84</v>
      </c>
      <c r="B3536">
        <v>38</v>
      </c>
      <c r="C3536">
        <v>2142.556885</v>
      </c>
      <c r="D3536">
        <v>131606.015625</v>
      </c>
      <c r="E3536">
        <v>131656.5</v>
      </c>
      <c r="F3536">
        <f t="shared" si="55"/>
        <v>50.484375</v>
      </c>
    </row>
    <row r="3537" spans="1:6" x14ac:dyDescent="0.25">
      <c r="A3537">
        <v>84</v>
      </c>
      <c r="B3537">
        <v>39</v>
      </c>
      <c r="C3537">
        <v>1769.468384</v>
      </c>
      <c r="D3537">
        <v>133811.25</v>
      </c>
      <c r="E3537">
        <v>138891.453125</v>
      </c>
      <c r="F3537">
        <f t="shared" si="55"/>
        <v>5080.203125</v>
      </c>
    </row>
    <row r="3538" spans="1:6" x14ac:dyDescent="0.25">
      <c r="A3538">
        <v>84</v>
      </c>
      <c r="B3538">
        <v>40</v>
      </c>
      <c r="C3538">
        <v>6046.3505859999996</v>
      </c>
      <c r="D3538">
        <v>140665.171875</v>
      </c>
      <c r="E3538">
        <v>140923.484375</v>
      </c>
      <c r="F3538">
        <f t="shared" si="55"/>
        <v>258.3125</v>
      </c>
    </row>
    <row r="3539" spans="1:6" x14ac:dyDescent="0.25">
      <c r="A3539">
        <v>84</v>
      </c>
      <c r="B3539">
        <v>41</v>
      </c>
      <c r="C3539">
        <v>68.672507999999993</v>
      </c>
      <c r="D3539">
        <v>146970.859375</v>
      </c>
      <c r="E3539">
        <v>147437.140625</v>
      </c>
      <c r="F3539">
        <f t="shared" si="55"/>
        <v>466.28125</v>
      </c>
    </row>
    <row r="3540" spans="1:6" x14ac:dyDescent="0.25">
      <c r="A3540">
        <v>84</v>
      </c>
      <c r="B3540">
        <v>42</v>
      </c>
      <c r="C3540">
        <v>3876.0737300000001</v>
      </c>
      <c r="D3540">
        <v>147508.78125</v>
      </c>
      <c r="E3540">
        <v>147547.546875</v>
      </c>
      <c r="F3540">
        <f t="shared" si="55"/>
        <v>38.765625</v>
      </c>
    </row>
    <row r="3541" spans="1:6" x14ac:dyDescent="0.25">
      <c r="A3541">
        <v>85</v>
      </c>
      <c r="B3541">
        <v>0</v>
      </c>
      <c r="C3541">
        <v>2642.1083979999999</v>
      </c>
      <c r="D3541">
        <v>30593.816406000002</v>
      </c>
      <c r="E3541">
        <v>31006.65625</v>
      </c>
      <c r="F3541">
        <f t="shared" si="55"/>
        <v>412.83984399999827</v>
      </c>
    </row>
    <row r="3542" spans="1:6" x14ac:dyDescent="0.25">
      <c r="A3542">
        <v>85</v>
      </c>
      <c r="B3542">
        <v>1</v>
      </c>
      <c r="C3542">
        <v>4094.4399410000001</v>
      </c>
      <c r="D3542">
        <v>33654.761719000002</v>
      </c>
      <c r="E3542">
        <v>33843.355469000002</v>
      </c>
      <c r="F3542">
        <f t="shared" si="55"/>
        <v>188.59375</v>
      </c>
    </row>
    <row r="3543" spans="1:6" x14ac:dyDescent="0.25">
      <c r="A3543">
        <v>85</v>
      </c>
      <c r="B3543">
        <v>2</v>
      </c>
      <c r="C3543">
        <v>1342.4053960000001</v>
      </c>
      <c r="D3543">
        <v>37947.863280999998</v>
      </c>
      <c r="E3543">
        <v>37997.132812999997</v>
      </c>
      <c r="F3543">
        <f t="shared" si="55"/>
        <v>49.269531999998435</v>
      </c>
    </row>
    <row r="3544" spans="1:6" x14ac:dyDescent="0.25">
      <c r="A3544">
        <v>85</v>
      </c>
      <c r="B3544">
        <v>3</v>
      </c>
      <c r="C3544">
        <v>9366.8886719999991</v>
      </c>
      <c r="D3544">
        <v>39340.964844000002</v>
      </c>
      <c r="E3544">
        <v>39401.269530999998</v>
      </c>
      <c r="F3544">
        <f t="shared" si="55"/>
        <v>60.304686999996193</v>
      </c>
    </row>
    <row r="3545" spans="1:6" x14ac:dyDescent="0.25">
      <c r="A3545">
        <v>85</v>
      </c>
      <c r="B3545">
        <v>4</v>
      </c>
      <c r="C3545">
        <v>1681.111328</v>
      </c>
      <c r="D3545">
        <v>48769.183594000002</v>
      </c>
      <c r="E3545">
        <v>48796.621094000002</v>
      </c>
      <c r="F3545">
        <f t="shared" si="55"/>
        <v>27.4375</v>
      </c>
    </row>
    <row r="3546" spans="1:6" x14ac:dyDescent="0.25">
      <c r="A3546">
        <v>85</v>
      </c>
      <c r="B3546">
        <v>5</v>
      </c>
      <c r="C3546">
        <v>2002.5410159999999</v>
      </c>
      <c r="D3546">
        <v>50492.535155999998</v>
      </c>
      <c r="E3546">
        <v>50562.410155999998</v>
      </c>
      <c r="F3546">
        <f t="shared" si="55"/>
        <v>69.875</v>
      </c>
    </row>
    <row r="3547" spans="1:6" x14ac:dyDescent="0.25">
      <c r="A3547">
        <v>85</v>
      </c>
      <c r="B3547">
        <v>6</v>
      </c>
      <c r="C3547">
        <v>1042.224365</v>
      </c>
      <c r="D3547">
        <v>52575.78125</v>
      </c>
      <c r="E3547">
        <v>54498.523437999997</v>
      </c>
      <c r="F3547">
        <f t="shared" si="55"/>
        <v>1922.7421879999965</v>
      </c>
    </row>
    <row r="3548" spans="1:6" x14ac:dyDescent="0.25">
      <c r="A3548">
        <v>85</v>
      </c>
      <c r="B3548">
        <v>7</v>
      </c>
      <c r="C3548">
        <v>1907.01062</v>
      </c>
      <c r="D3548">
        <v>55547.144530999998</v>
      </c>
      <c r="E3548">
        <v>55629.6875</v>
      </c>
      <c r="F3548">
        <f t="shared" si="55"/>
        <v>82.542969000001904</v>
      </c>
    </row>
    <row r="3549" spans="1:6" x14ac:dyDescent="0.25">
      <c r="A3549">
        <v>85</v>
      </c>
      <c r="B3549">
        <v>8</v>
      </c>
      <c r="C3549">
        <v>1950.884033</v>
      </c>
      <c r="D3549">
        <v>57549.996094000002</v>
      </c>
      <c r="E3549">
        <v>57603.953125</v>
      </c>
      <c r="F3549">
        <f t="shared" si="55"/>
        <v>53.957030999998096</v>
      </c>
    </row>
    <row r="3550" spans="1:6" x14ac:dyDescent="0.25">
      <c r="A3550">
        <v>85</v>
      </c>
      <c r="B3550">
        <v>9</v>
      </c>
      <c r="C3550">
        <v>1522.7460940000001</v>
      </c>
      <c r="D3550">
        <v>59562.910155999998</v>
      </c>
      <c r="E3550">
        <v>59731.496094000002</v>
      </c>
      <c r="F3550">
        <f t="shared" si="55"/>
        <v>168.58593800000381</v>
      </c>
    </row>
    <row r="3551" spans="1:6" x14ac:dyDescent="0.25">
      <c r="A3551">
        <v>85</v>
      </c>
      <c r="B3551">
        <v>10</v>
      </c>
      <c r="C3551">
        <v>8914.0117190000001</v>
      </c>
      <c r="D3551">
        <v>61262.878905999998</v>
      </c>
      <c r="E3551">
        <v>61306.996094000002</v>
      </c>
      <c r="F3551">
        <f t="shared" si="55"/>
        <v>44.117188000003807</v>
      </c>
    </row>
    <row r="3552" spans="1:6" x14ac:dyDescent="0.25">
      <c r="A3552">
        <v>85</v>
      </c>
      <c r="B3552">
        <v>11</v>
      </c>
      <c r="C3552">
        <v>1801.5119629999999</v>
      </c>
      <c r="D3552">
        <v>70234.5</v>
      </c>
      <c r="E3552">
        <v>70320.351563000004</v>
      </c>
      <c r="F3552">
        <f t="shared" si="55"/>
        <v>85.851563000003807</v>
      </c>
    </row>
    <row r="3553" spans="1:6" x14ac:dyDescent="0.25">
      <c r="A3553">
        <v>85</v>
      </c>
      <c r="B3553">
        <v>12</v>
      </c>
      <c r="C3553">
        <v>3023.4726559999999</v>
      </c>
      <c r="D3553">
        <v>72133.523438000004</v>
      </c>
      <c r="E3553">
        <v>72524.046875</v>
      </c>
      <c r="F3553">
        <f t="shared" si="55"/>
        <v>390.52343699999619</v>
      </c>
    </row>
    <row r="3554" spans="1:6" x14ac:dyDescent="0.25">
      <c r="A3554">
        <v>85</v>
      </c>
      <c r="B3554">
        <v>13</v>
      </c>
      <c r="C3554">
        <v>6856.6538090000004</v>
      </c>
      <c r="D3554">
        <v>75555.09375</v>
      </c>
      <c r="E3554">
        <v>75609.78125</v>
      </c>
      <c r="F3554">
        <f t="shared" si="55"/>
        <v>54.6875</v>
      </c>
    </row>
    <row r="3555" spans="1:6" x14ac:dyDescent="0.25">
      <c r="A3555">
        <v>85</v>
      </c>
      <c r="B3555">
        <v>14</v>
      </c>
      <c r="C3555">
        <v>1075.4920649999999</v>
      </c>
      <c r="D3555">
        <v>82467.65625</v>
      </c>
      <c r="E3555">
        <v>82542.632813000004</v>
      </c>
      <c r="F3555">
        <f t="shared" si="55"/>
        <v>74.976563000003807</v>
      </c>
    </row>
    <row r="3556" spans="1:6" x14ac:dyDescent="0.25">
      <c r="A3556">
        <v>85</v>
      </c>
      <c r="B3556">
        <v>15</v>
      </c>
      <c r="C3556">
        <v>3094.7526859999998</v>
      </c>
      <c r="D3556">
        <v>83628.609375</v>
      </c>
      <c r="E3556">
        <v>91215.828125</v>
      </c>
      <c r="F3556">
        <f t="shared" si="55"/>
        <v>7587.21875</v>
      </c>
    </row>
    <row r="3557" spans="1:6" x14ac:dyDescent="0.25">
      <c r="A3557">
        <v>85</v>
      </c>
      <c r="B3557">
        <v>16</v>
      </c>
      <c r="C3557">
        <v>2862.4079590000001</v>
      </c>
      <c r="D3557">
        <v>94310.976563000004</v>
      </c>
      <c r="E3557">
        <v>98290.640625</v>
      </c>
      <c r="F3557">
        <f t="shared" si="55"/>
        <v>3979.6640619999962</v>
      </c>
    </row>
    <row r="3558" spans="1:6" x14ac:dyDescent="0.25">
      <c r="A3558">
        <v>85</v>
      </c>
      <c r="B3558">
        <v>17</v>
      </c>
      <c r="C3558">
        <v>912.69146699999999</v>
      </c>
      <c r="D3558">
        <v>101158.0625</v>
      </c>
      <c r="E3558">
        <v>101204.492188</v>
      </c>
      <c r="F3558">
        <f t="shared" si="55"/>
        <v>46.429688000003807</v>
      </c>
    </row>
    <row r="3559" spans="1:6" x14ac:dyDescent="0.25">
      <c r="A3559">
        <v>85</v>
      </c>
      <c r="B3559">
        <v>18</v>
      </c>
      <c r="C3559">
        <v>213.11651599999999</v>
      </c>
      <c r="D3559">
        <v>102131.429688</v>
      </c>
      <c r="E3559">
        <v>102640.914063</v>
      </c>
      <c r="F3559">
        <f t="shared" si="55"/>
        <v>509.484375</v>
      </c>
    </row>
    <row r="3560" spans="1:6" x14ac:dyDescent="0.25">
      <c r="A3560">
        <v>85</v>
      </c>
      <c r="B3560">
        <v>19</v>
      </c>
      <c r="C3560">
        <v>862.08703600000001</v>
      </c>
      <c r="D3560">
        <v>102866.164063</v>
      </c>
      <c r="E3560">
        <v>102933.8125</v>
      </c>
      <c r="F3560">
        <f t="shared" si="55"/>
        <v>67.648436999996193</v>
      </c>
    </row>
    <row r="3561" spans="1:6" x14ac:dyDescent="0.25">
      <c r="A3561">
        <v>85</v>
      </c>
      <c r="B3561">
        <v>20</v>
      </c>
      <c r="C3561">
        <v>1109.7475589999999</v>
      </c>
      <c r="D3561">
        <v>103796.335938</v>
      </c>
      <c r="E3561">
        <v>104813.828125</v>
      </c>
      <c r="F3561">
        <f t="shared" si="55"/>
        <v>1017.4921869999962</v>
      </c>
    </row>
    <row r="3562" spans="1:6" x14ac:dyDescent="0.25">
      <c r="A3562">
        <v>85</v>
      </c>
      <c r="B3562">
        <v>21</v>
      </c>
      <c r="C3562">
        <v>2300.6240229999999</v>
      </c>
      <c r="D3562">
        <v>105938.023438</v>
      </c>
      <c r="E3562">
        <v>108142.570313</v>
      </c>
      <c r="F3562">
        <f t="shared" si="55"/>
        <v>2204.546875</v>
      </c>
    </row>
    <row r="3563" spans="1:6" x14ac:dyDescent="0.25">
      <c r="A3563">
        <v>85</v>
      </c>
      <c r="B3563">
        <v>22</v>
      </c>
      <c r="C3563">
        <v>201.33659399999999</v>
      </c>
      <c r="D3563">
        <v>110445.476563</v>
      </c>
      <c r="E3563">
        <v>111295.835938</v>
      </c>
      <c r="F3563">
        <f t="shared" si="55"/>
        <v>850.359375</v>
      </c>
    </row>
    <row r="3564" spans="1:6" x14ac:dyDescent="0.25">
      <c r="A3564">
        <v>85</v>
      </c>
      <c r="B3564">
        <v>23</v>
      </c>
      <c r="C3564">
        <v>4343.8833009999998</v>
      </c>
      <c r="D3564">
        <v>111510.195313</v>
      </c>
      <c r="E3564">
        <v>111595.953125</v>
      </c>
      <c r="F3564">
        <f t="shared" si="55"/>
        <v>85.757811999996193</v>
      </c>
    </row>
    <row r="3565" spans="1:6" x14ac:dyDescent="0.25">
      <c r="A3565">
        <v>85</v>
      </c>
      <c r="B3565">
        <v>24</v>
      </c>
      <c r="C3565">
        <v>411.69012500000002</v>
      </c>
      <c r="D3565">
        <v>115953.25</v>
      </c>
      <c r="E3565">
        <v>116074.101563</v>
      </c>
      <c r="F3565">
        <f t="shared" si="55"/>
        <v>120.85156300000381</v>
      </c>
    </row>
    <row r="3566" spans="1:6" x14ac:dyDescent="0.25">
      <c r="A3566">
        <v>85</v>
      </c>
      <c r="B3566">
        <v>25</v>
      </c>
      <c r="C3566">
        <v>1452.5048830000001</v>
      </c>
      <c r="D3566">
        <v>116485.929688</v>
      </c>
      <c r="E3566">
        <v>116521.835938</v>
      </c>
      <c r="F3566">
        <f t="shared" si="55"/>
        <v>35.90625</v>
      </c>
    </row>
    <row r="3567" spans="1:6" x14ac:dyDescent="0.25">
      <c r="A3567">
        <v>85</v>
      </c>
      <c r="B3567">
        <v>26</v>
      </c>
      <c r="C3567">
        <v>1866.095337</v>
      </c>
      <c r="D3567">
        <v>117975.21875</v>
      </c>
      <c r="E3567">
        <v>118231.390625</v>
      </c>
      <c r="F3567">
        <f t="shared" si="55"/>
        <v>256.171875</v>
      </c>
    </row>
    <row r="3568" spans="1:6" x14ac:dyDescent="0.25">
      <c r="A3568">
        <v>85</v>
      </c>
      <c r="B3568">
        <v>27</v>
      </c>
      <c r="C3568">
        <v>647.13445999999999</v>
      </c>
      <c r="D3568">
        <v>120100.382813</v>
      </c>
      <c r="E3568">
        <v>120547.53125</v>
      </c>
      <c r="F3568">
        <f t="shared" si="55"/>
        <v>447.14843699999619</v>
      </c>
    </row>
    <row r="3569" spans="1:6" x14ac:dyDescent="0.25">
      <c r="A3569">
        <v>85</v>
      </c>
      <c r="B3569">
        <v>28</v>
      </c>
      <c r="C3569">
        <v>996.09826699999996</v>
      </c>
      <c r="D3569">
        <v>121196.367188</v>
      </c>
      <c r="E3569">
        <v>125317.734375</v>
      </c>
      <c r="F3569">
        <f t="shared" si="55"/>
        <v>4121.3671869999962</v>
      </c>
    </row>
    <row r="3570" spans="1:6" x14ac:dyDescent="0.25">
      <c r="A3570">
        <v>85</v>
      </c>
      <c r="B3570">
        <v>29</v>
      </c>
      <c r="C3570">
        <v>788.774902</v>
      </c>
      <c r="D3570">
        <v>126329.265625</v>
      </c>
      <c r="E3570">
        <v>127851.960938</v>
      </c>
      <c r="F3570">
        <f t="shared" si="55"/>
        <v>1522.6953130000038</v>
      </c>
    </row>
    <row r="3571" spans="1:6" x14ac:dyDescent="0.25">
      <c r="A3571">
        <v>85</v>
      </c>
      <c r="B3571">
        <v>30</v>
      </c>
      <c r="C3571">
        <v>474.377319</v>
      </c>
      <c r="D3571">
        <v>128643.5</v>
      </c>
      <c r="E3571">
        <v>129902.25</v>
      </c>
      <c r="F3571">
        <f t="shared" si="55"/>
        <v>1258.75</v>
      </c>
    </row>
    <row r="3572" spans="1:6" x14ac:dyDescent="0.25">
      <c r="A3572">
        <v>85</v>
      </c>
      <c r="B3572">
        <v>31</v>
      </c>
      <c r="C3572">
        <v>1047.2670900000001</v>
      </c>
      <c r="D3572">
        <v>130380.203125</v>
      </c>
      <c r="E3572">
        <v>130511.382813</v>
      </c>
      <c r="F3572">
        <f t="shared" si="55"/>
        <v>131.17968800000381</v>
      </c>
    </row>
    <row r="3573" spans="1:6" x14ac:dyDescent="0.25">
      <c r="A3573">
        <v>85</v>
      </c>
      <c r="B3573">
        <v>32</v>
      </c>
      <c r="C3573">
        <v>60.351517000000001</v>
      </c>
      <c r="D3573">
        <v>131559.109375</v>
      </c>
      <c r="E3573">
        <v>131610.90625</v>
      </c>
      <c r="F3573">
        <f t="shared" si="55"/>
        <v>51.796875</v>
      </c>
    </row>
    <row r="3574" spans="1:6" x14ac:dyDescent="0.25">
      <c r="A3574">
        <v>85</v>
      </c>
      <c r="B3574">
        <v>33</v>
      </c>
      <c r="C3574">
        <v>2579.7333979999999</v>
      </c>
      <c r="D3574">
        <v>131685.859375</v>
      </c>
      <c r="E3574">
        <v>131758.640625</v>
      </c>
      <c r="F3574">
        <f t="shared" si="55"/>
        <v>72.78125</v>
      </c>
    </row>
    <row r="3575" spans="1:6" x14ac:dyDescent="0.25">
      <c r="A3575">
        <v>85</v>
      </c>
      <c r="B3575">
        <v>34</v>
      </c>
      <c r="C3575">
        <v>4060.6838379999999</v>
      </c>
      <c r="D3575">
        <v>134342.53125</v>
      </c>
      <c r="E3575">
        <v>138463.46875</v>
      </c>
      <c r="F3575">
        <f t="shared" si="55"/>
        <v>4120.9375</v>
      </c>
    </row>
    <row r="3576" spans="1:6" x14ac:dyDescent="0.25">
      <c r="A3576">
        <v>85</v>
      </c>
      <c r="B3576">
        <v>35</v>
      </c>
      <c r="C3576">
        <v>1436.042725</v>
      </c>
      <c r="D3576">
        <v>142532.046875</v>
      </c>
      <c r="E3576">
        <v>142616.078125</v>
      </c>
      <c r="F3576">
        <f t="shared" si="55"/>
        <v>84.03125</v>
      </c>
    </row>
    <row r="3577" spans="1:6" x14ac:dyDescent="0.25">
      <c r="A3577">
        <v>85</v>
      </c>
      <c r="B3577">
        <v>36</v>
      </c>
      <c r="C3577">
        <v>1678.70813</v>
      </c>
      <c r="D3577">
        <v>144053.5625</v>
      </c>
      <c r="E3577">
        <v>146235.171875</v>
      </c>
      <c r="F3577">
        <f t="shared" si="55"/>
        <v>2181.609375</v>
      </c>
    </row>
    <row r="3578" spans="1:6" x14ac:dyDescent="0.25">
      <c r="A3578">
        <v>85</v>
      </c>
      <c r="B3578">
        <v>37</v>
      </c>
      <c r="C3578">
        <v>717.00671399999999</v>
      </c>
      <c r="D3578">
        <v>147915.890625</v>
      </c>
      <c r="E3578">
        <v>149280.171875</v>
      </c>
      <c r="F3578">
        <f t="shared" si="55"/>
        <v>1364.28125</v>
      </c>
    </row>
    <row r="3579" spans="1:6" x14ac:dyDescent="0.25">
      <c r="A3579">
        <v>86</v>
      </c>
      <c r="B3579">
        <v>0</v>
      </c>
      <c r="C3579">
        <v>3356.3732909999999</v>
      </c>
      <c r="D3579">
        <v>33545.335937999997</v>
      </c>
      <c r="E3579">
        <v>33599.855469000002</v>
      </c>
      <c r="F3579">
        <f t="shared" si="55"/>
        <v>54.519531000005372</v>
      </c>
    </row>
    <row r="3580" spans="1:6" x14ac:dyDescent="0.25">
      <c r="A3580">
        <v>86</v>
      </c>
      <c r="B3580">
        <v>1</v>
      </c>
      <c r="C3580">
        <v>1330.2612300000001</v>
      </c>
      <c r="D3580">
        <v>36963.445312999997</v>
      </c>
      <c r="E3580">
        <v>37632.53125</v>
      </c>
      <c r="F3580">
        <f t="shared" si="55"/>
        <v>669.08593700000347</v>
      </c>
    </row>
    <row r="3581" spans="1:6" x14ac:dyDescent="0.25">
      <c r="A3581">
        <v>86</v>
      </c>
      <c r="B3581">
        <v>2</v>
      </c>
      <c r="C3581">
        <v>4438.1997069999998</v>
      </c>
      <c r="D3581">
        <v>38965.019530999998</v>
      </c>
      <c r="E3581">
        <v>39490.308594000002</v>
      </c>
      <c r="F3581">
        <f t="shared" si="55"/>
        <v>525.28906300000381</v>
      </c>
    </row>
    <row r="3582" spans="1:6" x14ac:dyDescent="0.25">
      <c r="A3582">
        <v>86</v>
      </c>
      <c r="B3582">
        <v>3</v>
      </c>
      <c r="C3582">
        <v>218.41970800000001</v>
      </c>
      <c r="D3582">
        <v>43931.507812999997</v>
      </c>
      <c r="E3582">
        <v>44194.941405999998</v>
      </c>
      <c r="F3582">
        <f t="shared" si="55"/>
        <v>263.43359300000157</v>
      </c>
    </row>
    <row r="3583" spans="1:6" x14ac:dyDescent="0.25">
      <c r="A3583">
        <v>86</v>
      </c>
      <c r="B3583">
        <v>4</v>
      </c>
      <c r="C3583">
        <v>1772.131592</v>
      </c>
      <c r="D3583">
        <v>44420.960937999997</v>
      </c>
      <c r="E3583">
        <v>44471.015625</v>
      </c>
      <c r="F3583">
        <f t="shared" si="55"/>
        <v>50.054687000003469</v>
      </c>
    </row>
    <row r="3584" spans="1:6" x14ac:dyDescent="0.25">
      <c r="A3584">
        <v>86</v>
      </c>
      <c r="B3584">
        <v>5</v>
      </c>
      <c r="C3584">
        <v>107.453003</v>
      </c>
      <c r="D3584">
        <v>46251.636719000002</v>
      </c>
      <c r="E3584">
        <v>46282.164062999997</v>
      </c>
      <c r="F3584">
        <f t="shared" si="55"/>
        <v>30.527343999994628</v>
      </c>
    </row>
    <row r="3585" spans="1:6" x14ac:dyDescent="0.25">
      <c r="A3585">
        <v>86</v>
      </c>
      <c r="B3585">
        <v>6</v>
      </c>
      <c r="C3585">
        <v>1674.473755</v>
      </c>
      <c r="D3585">
        <v>46399.808594000002</v>
      </c>
      <c r="E3585">
        <v>46432.957030999998</v>
      </c>
      <c r="F3585">
        <f t="shared" si="55"/>
        <v>33.148436999996193</v>
      </c>
    </row>
    <row r="3586" spans="1:6" x14ac:dyDescent="0.25">
      <c r="A3586">
        <v>86</v>
      </c>
      <c r="B3586">
        <v>7</v>
      </c>
      <c r="C3586">
        <v>3375.4240719999998</v>
      </c>
      <c r="D3586">
        <v>48110.878905999998</v>
      </c>
      <c r="E3586">
        <v>48140.964844000002</v>
      </c>
      <c r="F3586">
        <f t="shared" si="55"/>
        <v>30.085938000003807</v>
      </c>
    </row>
    <row r="3587" spans="1:6" x14ac:dyDescent="0.25">
      <c r="A3587">
        <v>86</v>
      </c>
      <c r="B3587">
        <v>8</v>
      </c>
      <c r="C3587">
        <v>2043.4923100000001</v>
      </c>
      <c r="D3587">
        <v>51523.917969000002</v>
      </c>
      <c r="E3587">
        <v>54354.785155999998</v>
      </c>
      <c r="F3587">
        <f t="shared" ref="F3587:F3650" si="56">E3587-D3587</f>
        <v>2830.8671869999962</v>
      </c>
    </row>
    <row r="3588" spans="1:6" x14ac:dyDescent="0.25">
      <c r="A3588">
        <v>86</v>
      </c>
      <c r="B3588">
        <v>9</v>
      </c>
      <c r="C3588">
        <v>258.57919299999998</v>
      </c>
      <c r="D3588">
        <v>56406.550780999998</v>
      </c>
      <c r="E3588">
        <v>56816.539062999997</v>
      </c>
      <c r="F3588">
        <f t="shared" si="56"/>
        <v>409.98828199999843</v>
      </c>
    </row>
    <row r="3589" spans="1:6" x14ac:dyDescent="0.25">
      <c r="A3589">
        <v>86</v>
      </c>
      <c r="B3589">
        <v>10</v>
      </c>
      <c r="C3589">
        <v>774.96887200000003</v>
      </c>
      <c r="D3589">
        <v>57078.480469000002</v>
      </c>
      <c r="E3589">
        <v>57845.261719000002</v>
      </c>
      <c r="F3589">
        <f t="shared" si="56"/>
        <v>766.78125</v>
      </c>
    </row>
    <row r="3590" spans="1:6" x14ac:dyDescent="0.25">
      <c r="A3590">
        <v>86</v>
      </c>
      <c r="B3590">
        <v>11</v>
      </c>
      <c r="C3590">
        <v>2800.8027339999999</v>
      </c>
      <c r="D3590">
        <v>58632.753905999998</v>
      </c>
      <c r="E3590">
        <v>58665.773437999997</v>
      </c>
      <c r="F3590">
        <f t="shared" si="56"/>
        <v>33.019531999998435</v>
      </c>
    </row>
    <row r="3591" spans="1:6" x14ac:dyDescent="0.25">
      <c r="A3591">
        <v>86</v>
      </c>
      <c r="B3591">
        <v>12</v>
      </c>
      <c r="C3591">
        <v>7033.5859380000002</v>
      </c>
      <c r="D3591">
        <v>61481.601562999997</v>
      </c>
      <c r="E3591">
        <v>61580.496094000002</v>
      </c>
      <c r="F3591">
        <f t="shared" si="56"/>
        <v>98.894531000005372</v>
      </c>
    </row>
    <row r="3592" spans="1:6" x14ac:dyDescent="0.25">
      <c r="A3592">
        <v>86</v>
      </c>
      <c r="B3592">
        <v>13</v>
      </c>
      <c r="C3592">
        <v>1194.658813</v>
      </c>
      <c r="D3592">
        <v>68618.570313000004</v>
      </c>
      <c r="E3592">
        <v>68659.140625</v>
      </c>
      <c r="F3592">
        <f t="shared" si="56"/>
        <v>40.570311999996193</v>
      </c>
    </row>
    <row r="3593" spans="1:6" x14ac:dyDescent="0.25">
      <c r="A3593">
        <v>86</v>
      </c>
      <c r="B3593">
        <v>14</v>
      </c>
      <c r="C3593">
        <v>234.62025499999999</v>
      </c>
      <c r="D3593">
        <v>69859.710938000004</v>
      </c>
      <c r="E3593">
        <v>70261.335938000004</v>
      </c>
      <c r="F3593">
        <f t="shared" si="56"/>
        <v>401.625</v>
      </c>
    </row>
    <row r="3594" spans="1:6" x14ac:dyDescent="0.25">
      <c r="A3594">
        <v>86</v>
      </c>
      <c r="B3594">
        <v>15</v>
      </c>
      <c r="C3594">
        <v>3984.9621579999998</v>
      </c>
      <c r="D3594">
        <v>70500.34375</v>
      </c>
      <c r="E3594">
        <v>70518.976563000004</v>
      </c>
      <c r="F3594">
        <f t="shared" si="56"/>
        <v>18.632813000003807</v>
      </c>
    </row>
    <row r="3595" spans="1:6" x14ac:dyDescent="0.25">
      <c r="A3595">
        <v>86</v>
      </c>
      <c r="B3595">
        <v>16</v>
      </c>
      <c r="C3595">
        <v>3180.6079100000002</v>
      </c>
      <c r="D3595">
        <v>74518.78125</v>
      </c>
      <c r="E3595">
        <v>75159.09375</v>
      </c>
      <c r="F3595">
        <f t="shared" si="56"/>
        <v>640.3125</v>
      </c>
    </row>
    <row r="3596" spans="1:6" x14ac:dyDescent="0.25">
      <c r="A3596">
        <v>86</v>
      </c>
      <c r="B3596">
        <v>17</v>
      </c>
      <c r="C3596">
        <v>2604.4956050000001</v>
      </c>
      <c r="D3596">
        <v>78341.476563000004</v>
      </c>
      <c r="E3596">
        <v>78419.023438000004</v>
      </c>
      <c r="F3596">
        <f t="shared" si="56"/>
        <v>77.546875</v>
      </c>
    </row>
    <row r="3597" spans="1:6" x14ac:dyDescent="0.25">
      <c r="A3597">
        <v>86</v>
      </c>
      <c r="B3597">
        <v>18</v>
      </c>
      <c r="C3597">
        <v>813.73980700000004</v>
      </c>
      <c r="D3597">
        <v>81028.804688000004</v>
      </c>
      <c r="E3597">
        <v>81205.164063000004</v>
      </c>
      <c r="F3597">
        <f t="shared" si="56"/>
        <v>176.359375</v>
      </c>
    </row>
    <row r="3598" spans="1:6" x14ac:dyDescent="0.25">
      <c r="A3598">
        <v>86</v>
      </c>
      <c r="B3598">
        <v>19</v>
      </c>
      <c r="C3598">
        <v>78.297432000000001</v>
      </c>
      <c r="D3598">
        <v>82029.3125</v>
      </c>
      <c r="E3598">
        <v>82549.164063000004</v>
      </c>
      <c r="F3598">
        <f t="shared" si="56"/>
        <v>519.85156300000381</v>
      </c>
    </row>
    <row r="3599" spans="1:6" x14ac:dyDescent="0.25">
      <c r="A3599">
        <v>86</v>
      </c>
      <c r="B3599">
        <v>20</v>
      </c>
      <c r="C3599">
        <v>2221.233643</v>
      </c>
      <c r="D3599">
        <v>82639.53125</v>
      </c>
      <c r="E3599">
        <v>82690.414063000004</v>
      </c>
      <c r="F3599">
        <f t="shared" si="56"/>
        <v>50.882813000003807</v>
      </c>
    </row>
    <row r="3600" spans="1:6" x14ac:dyDescent="0.25">
      <c r="A3600">
        <v>86</v>
      </c>
      <c r="B3600">
        <v>21</v>
      </c>
      <c r="C3600">
        <v>213.25230400000001</v>
      </c>
      <c r="D3600">
        <v>84925.851563000004</v>
      </c>
      <c r="E3600">
        <v>91146.375</v>
      </c>
      <c r="F3600">
        <f t="shared" si="56"/>
        <v>6220.5234369999962</v>
      </c>
    </row>
    <row r="3601" spans="1:6" x14ac:dyDescent="0.25">
      <c r="A3601">
        <v>86</v>
      </c>
      <c r="B3601">
        <v>22</v>
      </c>
      <c r="C3601">
        <v>2071.1518550000001</v>
      </c>
      <c r="D3601">
        <v>91373.140625</v>
      </c>
      <c r="E3601">
        <v>95481.304688000004</v>
      </c>
      <c r="F3601">
        <f t="shared" si="56"/>
        <v>4108.1640630000038</v>
      </c>
    </row>
    <row r="3602" spans="1:6" x14ac:dyDescent="0.25">
      <c r="A3602">
        <v>86</v>
      </c>
      <c r="B3602">
        <v>23</v>
      </c>
      <c r="C3602">
        <v>1627.1011960000001</v>
      </c>
      <c r="D3602">
        <v>97556.570313000004</v>
      </c>
      <c r="E3602">
        <v>98291.851563000004</v>
      </c>
      <c r="F3602">
        <f t="shared" si="56"/>
        <v>735.28125</v>
      </c>
    </row>
    <row r="3603" spans="1:6" x14ac:dyDescent="0.25">
      <c r="A3603">
        <v>86</v>
      </c>
      <c r="B3603">
        <v>24</v>
      </c>
      <c r="C3603">
        <v>1570.223999</v>
      </c>
      <c r="D3603">
        <v>99922.601563000004</v>
      </c>
      <c r="E3603">
        <v>101872.492188</v>
      </c>
      <c r="F3603">
        <f t="shared" si="56"/>
        <v>1949.890625</v>
      </c>
    </row>
    <row r="3604" spans="1:6" x14ac:dyDescent="0.25">
      <c r="A3604">
        <v>86</v>
      </c>
      <c r="B3604">
        <v>25</v>
      </c>
      <c r="C3604">
        <v>3916.7561040000001</v>
      </c>
      <c r="D3604">
        <v>103445.671875</v>
      </c>
      <c r="E3604">
        <v>103588.9375</v>
      </c>
      <c r="F3604">
        <f t="shared" si="56"/>
        <v>143.265625</v>
      </c>
    </row>
    <row r="3605" spans="1:6" x14ac:dyDescent="0.25">
      <c r="A3605">
        <v>86</v>
      </c>
      <c r="B3605">
        <v>26</v>
      </c>
      <c r="C3605">
        <v>582.15069600000004</v>
      </c>
      <c r="D3605">
        <v>107516.140625</v>
      </c>
      <c r="E3605">
        <v>108141.601563</v>
      </c>
      <c r="F3605">
        <f t="shared" si="56"/>
        <v>625.46093800000381</v>
      </c>
    </row>
    <row r="3606" spans="1:6" x14ac:dyDescent="0.25">
      <c r="A3606">
        <v>86</v>
      </c>
      <c r="B3606">
        <v>27</v>
      </c>
      <c r="C3606">
        <v>103.463814</v>
      </c>
      <c r="D3606">
        <v>108726.53125</v>
      </c>
      <c r="E3606">
        <v>111361.289063</v>
      </c>
      <c r="F3606">
        <f t="shared" si="56"/>
        <v>2634.7578130000038</v>
      </c>
    </row>
    <row r="3607" spans="1:6" x14ac:dyDescent="0.25">
      <c r="A3607">
        <v>86</v>
      </c>
      <c r="B3607">
        <v>28</v>
      </c>
      <c r="C3607">
        <v>539.57269299999996</v>
      </c>
      <c r="D3607">
        <v>111478.976563</v>
      </c>
      <c r="E3607">
        <v>111496.914063</v>
      </c>
      <c r="F3607">
        <f t="shared" si="56"/>
        <v>17.9375</v>
      </c>
    </row>
    <row r="3608" spans="1:6" x14ac:dyDescent="0.25">
      <c r="A3608">
        <v>86</v>
      </c>
      <c r="B3608">
        <v>29</v>
      </c>
      <c r="C3608">
        <v>4430.9135740000002</v>
      </c>
      <c r="D3608">
        <v>112041.554688</v>
      </c>
      <c r="E3608">
        <v>112204.773438</v>
      </c>
      <c r="F3608">
        <f t="shared" si="56"/>
        <v>163.21875</v>
      </c>
    </row>
    <row r="3609" spans="1:6" x14ac:dyDescent="0.25">
      <c r="A3609">
        <v>86</v>
      </c>
      <c r="B3609">
        <v>30</v>
      </c>
      <c r="C3609">
        <v>5471.3002930000002</v>
      </c>
      <c r="D3609">
        <v>116644.164063</v>
      </c>
      <c r="E3609">
        <v>116673.390625</v>
      </c>
      <c r="F3609">
        <f t="shared" si="56"/>
        <v>29.226561999996193</v>
      </c>
    </row>
    <row r="3610" spans="1:6" x14ac:dyDescent="0.25">
      <c r="A3610">
        <v>86</v>
      </c>
      <c r="B3610">
        <v>31</v>
      </c>
      <c r="C3610">
        <v>845.71704099999999</v>
      </c>
      <c r="D3610">
        <v>122153.96875</v>
      </c>
      <c r="E3610">
        <v>125218.242188</v>
      </c>
      <c r="F3610">
        <f t="shared" si="56"/>
        <v>3064.2734380000038</v>
      </c>
    </row>
    <row r="3611" spans="1:6" x14ac:dyDescent="0.25">
      <c r="A3611">
        <v>86</v>
      </c>
      <c r="B3611">
        <v>32</v>
      </c>
      <c r="C3611">
        <v>695.19976799999995</v>
      </c>
      <c r="D3611">
        <v>126063.710938</v>
      </c>
      <c r="E3611">
        <v>127873.851563</v>
      </c>
      <c r="F3611">
        <f t="shared" si="56"/>
        <v>1810.140625</v>
      </c>
    </row>
    <row r="3612" spans="1:6" x14ac:dyDescent="0.25">
      <c r="A3612">
        <v>86</v>
      </c>
      <c r="B3612">
        <v>33</v>
      </c>
      <c r="C3612">
        <v>12572.607421999999</v>
      </c>
      <c r="D3612">
        <v>128580.992188</v>
      </c>
      <c r="E3612">
        <v>128783.101563</v>
      </c>
      <c r="F3612">
        <f t="shared" si="56"/>
        <v>202.109375</v>
      </c>
    </row>
    <row r="3613" spans="1:6" x14ac:dyDescent="0.25">
      <c r="A3613">
        <v>86</v>
      </c>
      <c r="B3613">
        <v>34</v>
      </c>
      <c r="C3613">
        <v>1302.559082</v>
      </c>
      <c r="D3613">
        <v>141358.921875</v>
      </c>
      <c r="E3613">
        <v>141411.75</v>
      </c>
      <c r="F3613">
        <f t="shared" si="56"/>
        <v>52.828125</v>
      </c>
    </row>
    <row r="3614" spans="1:6" x14ac:dyDescent="0.25">
      <c r="A3614">
        <v>86</v>
      </c>
      <c r="B3614">
        <v>35</v>
      </c>
      <c r="C3614">
        <v>31.001712999999999</v>
      </c>
      <c r="D3614">
        <v>142719.546875</v>
      </c>
      <c r="E3614">
        <v>142764.046875</v>
      </c>
      <c r="F3614">
        <f t="shared" si="56"/>
        <v>44.5</v>
      </c>
    </row>
    <row r="3615" spans="1:6" x14ac:dyDescent="0.25">
      <c r="A3615">
        <v>86</v>
      </c>
      <c r="B3615">
        <v>36</v>
      </c>
      <c r="C3615">
        <v>2338.976318</v>
      </c>
      <c r="D3615">
        <v>142797.65625</v>
      </c>
      <c r="E3615">
        <v>142826.296875</v>
      </c>
      <c r="F3615">
        <f t="shared" si="56"/>
        <v>28.640625</v>
      </c>
    </row>
    <row r="3616" spans="1:6" x14ac:dyDescent="0.25">
      <c r="A3616">
        <v>86</v>
      </c>
      <c r="B3616">
        <v>37</v>
      </c>
      <c r="C3616">
        <v>2135.2651369999999</v>
      </c>
      <c r="D3616">
        <v>145166.421875</v>
      </c>
      <c r="E3616">
        <v>146963.9375</v>
      </c>
      <c r="F3616">
        <f t="shared" si="56"/>
        <v>1797.515625</v>
      </c>
    </row>
    <row r="3617" spans="1:6" x14ac:dyDescent="0.25">
      <c r="A3617">
        <v>87</v>
      </c>
      <c r="B3617">
        <v>0</v>
      </c>
      <c r="C3617">
        <v>296.161316</v>
      </c>
      <c r="D3617">
        <v>32864.054687999997</v>
      </c>
      <c r="E3617">
        <v>32965.320312999997</v>
      </c>
      <c r="F3617">
        <f t="shared" si="56"/>
        <v>101.265625</v>
      </c>
    </row>
    <row r="3618" spans="1:6" x14ac:dyDescent="0.25">
      <c r="A3618">
        <v>87</v>
      </c>
      <c r="B3618">
        <v>1</v>
      </c>
      <c r="C3618">
        <v>7912.4614259999998</v>
      </c>
      <c r="D3618">
        <v>33264.101562999997</v>
      </c>
      <c r="E3618">
        <v>33329.460937999997</v>
      </c>
      <c r="F3618">
        <f t="shared" si="56"/>
        <v>65.359375</v>
      </c>
    </row>
    <row r="3619" spans="1:6" x14ac:dyDescent="0.25">
      <c r="A3619">
        <v>87</v>
      </c>
      <c r="B3619">
        <v>2</v>
      </c>
      <c r="C3619">
        <v>481.663971</v>
      </c>
      <c r="D3619">
        <v>41252.253905999998</v>
      </c>
      <c r="E3619">
        <v>41289.738280999998</v>
      </c>
      <c r="F3619">
        <f t="shared" si="56"/>
        <v>37.484375</v>
      </c>
    </row>
    <row r="3620" spans="1:6" x14ac:dyDescent="0.25">
      <c r="A3620">
        <v>87</v>
      </c>
      <c r="B3620">
        <v>3</v>
      </c>
      <c r="C3620">
        <v>1708.3149410000001</v>
      </c>
      <c r="D3620">
        <v>41783.871094000002</v>
      </c>
      <c r="E3620">
        <v>42042.746094000002</v>
      </c>
      <c r="F3620">
        <f t="shared" si="56"/>
        <v>258.875</v>
      </c>
    </row>
    <row r="3621" spans="1:6" x14ac:dyDescent="0.25">
      <c r="A3621">
        <v>87</v>
      </c>
      <c r="B3621">
        <v>4</v>
      </c>
      <c r="C3621">
        <v>2933.3659670000002</v>
      </c>
      <c r="D3621">
        <v>43759.621094000002</v>
      </c>
      <c r="E3621">
        <v>43798.933594000002</v>
      </c>
      <c r="F3621">
        <f t="shared" si="56"/>
        <v>39.3125</v>
      </c>
    </row>
    <row r="3622" spans="1:6" x14ac:dyDescent="0.25">
      <c r="A3622">
        <v>87</v>
      </c>
      <c r="B3622">
        <v>5</v>
      </c>
      <c r="C3622">
        <v>1346.7094729999999</v>
      </c>
      <c r="D3622">
        <v>46744.660155999998</v>
      </c>
      <c r="E3622">
        <v>47109.253905999998</v>
      </c>
      <c r="F3622">
        <f t="shared" si="56"/>
        <v>364.59375</v>
      </c>
    </row>
    <row r="3623" spans="1:6" x14ac:dyDescent="0.25">
      <c r="A3623">
        <v>87</v>
      </c>
      <c r="B3623">
        <v>6</v>
      </c>
      <c r="C3623">
        <v>1431.792236</v>
      </c>
      <c r="D3623">
        <v>48470.203125</v>
      </c>
      <c r="E3623">
        <v>48725.339844000002</v>
      </c>
      <c r="F3623">
        <f t="shared" si="56"/>
        <v>255.1367190000019</v>
      </c>
    </row>
    <row r="3624" spans="1:6" x14ac:dyDescent="0.25">
      <c r="A3624">
        <v>87</v>
      </c>
      <c r="B3624">
        <v>7</v>
      </c>
      <c r="C3624">
        <v>204.37651099999999</v>
      </c>
      <c r="D3624">
        <v>50164.371094000002</v>
      </c>
      <c r="E3624">
        <v>50226.300780999998</v>
      </c>
      <c r="F3624">
        <f t="shared" si="56"/>
        <v>61.929686999996193</v>
      </c>
    </row>
    <row r="3625" spans="1:6" x14ac:dyDescent="0.25">
      <c r="A3625">
        <v>87</v>
      </c>
      <c r="B3625">
        <v>8</v>
      </c>
      <c r="C3625">
        <v>689.59118699999999</v>
      </c>
      <c r="D3625">
        <v>50445.648437999997</v>
      </c>
      <c r="E3625">
        <v>54403.226562999997</v>
      </c>
      <c r="F3625">
        <f t="shared" si="56"/>
        <v>3957.578125</v>
      </c>
    </row>
    <row r="3626" spans="1:6" x14ac:dyDescent="0.25">
      <c r="A3626">
        <v>87</v>
      </c>
      <c r="B3626">
        <v>9</v>
      </c>
      <c r="C3626">
        <v>2093.1064449999999</v>
      </c>
      <c r="D3626">
        <v>55092.757812999997</v>
      </c>
      <c r="E3626">
        <v>55123.210937999997</v>
      </c>
      <c r="F3626">
        <f t="shared" si="56"/>
        <v>30.453125</v>
      </c>
    </row>
    <row r="3627" spans="1:6" x14ac:dyDescent="0.25">
      <c r="A3627">
        <v>87</v>
      </c>
      <c r="B3627">
        <v>10</v>
      </c>
      <c r="C3627">
        <v>3976.029297</v>
      </c>
      <c r="D3627">
        <v>57220.59375</v>
      </c>
      <c r="E3627">
        <v>57284.132812999997</v>
      </c>
      <c r="F3627">
        <f t="shared" si="56"/>
        <v>63.539062999996531</v>
      </c>
    </row>
    <row r="3628" spans="1:6" x14ac:dyDescent="0.25">
      <c r="A3628">
        <v>87</v>
      </c>
      <c r="B3628">
        <v>11</v>
      </c>
      <c r="C3628">
        <v>1550.5141599999999</v>
      </c>
      <c r="D3628">
        <v>61262.855469000002</v>
      </c>
      <c r="E3628">
        <v>61291.789062999997</v>
      </c>
      <c r="F3628">
        <f t="shared" si="56"/>
        <v>28.933593999994628</v>
      </c>
    </row>
    <row r="3629" spans="1:6" x14ac:dyDescent="0.25">
      <c r="A3629">
        <v>87</v>
      </c>
      <c r="B3629">
        <v>12</v>
      </c>
      <c r="C3629">
        <v>1487.381226</v>
      </c>
      <c r="D3629">
        <v>62847.132812999997</v>
      </c>
      <c r="E3629">
        <v>62933.6875</v>
      </c>
      <c r="F3629">
        <f t="shared" si="56"/>
        <v>86.554687000003469</v>
      </c>
    </row>
    <row r="3630" spans="1:6" x14ac:dyDescent="0.25">
      <c r="A3630">
        <v>87</v>
      </c>
      <c r="B3630">
        <v>13</v>
      </c>
      <c r="C3630">
        <v>238.05481</v>
      </c>
      <c r="D3630">
        <v>64421.183594000002</v>
      </c>
      <c r="E3630">
        <v>64466.101562999997</v>
      </c>
      <c r="F3630">
        <f t="shared" si="56"/>
        <v>44.917968999994628</v>
      </c>
    </row>
    <row r="3631" spans="1:6" x14ac:dyDescent="0.25">
      <c r="A3631">
        <v>87</v>
      </c>
      <c r="B3631">
        <v>14</v>
      </c>
      <c r="C3631">
        <v>1233.8626710000001</v>
      </c>
      <c r="D3631">
        <v>64717.917969000002</v>
      </c>
      <c r="E3631">
        <v>64782.492187999997</v>
      </c>
      <c r="F3631">
        <f t="shared" si="56"/>
        <v>64.574218999994628</v>
      </c>
    </row>
    <row r="3632" spans="1:6" x14ac:dyDescent="0.25">
      <c r="A3632">
        <v>87</v>
      </c>
      <c r="B3632">
        <v>15</v>
      </c>
      <c r="C3632">
        <v>895.13946499999997</v>
      </c>
      <c r="D3632">
        <v>66018.5625</v>
      </c>
      <c r="E3632">
        <v>68659.914063000004</v>
      </c>
      <c r="F3632">
        <f t="shared" si="56"/>
        <v>2641.3515630000038</v>
      </c>
    </row>
    <row r="3633" spans="1:6" x14ac:dyDescent="0.25">
      <c r="A3633">
        <v>87</v>
      </c>
      <c r="B3633">
        <v>16</v>
      </c>
      <c r="C3633">
        <v>1351.2624510000001</v>
      </c>
      <c r="D3633">
        <v>69562.601563000004</v>
      </c>
      <c r="E3633">
        <v>69590.617188000004</v>
      </c>
      <c r="F3633">
        <f t="shared" si="56"/>
        <v>28.015625</v>
      </c>
    </row>
    <row r="3634" spans="1:6" x14ac:dyDescent="0.25">
      <c r="A3634">
        <v>87</v>
      </c>
      <c r="B3634">
        <v>17</v>
      </c>
      <c r="C3634">
        <v>224.010086</v>
      </c>
      <c r="D3634">
        <v>70953.5625</v>
      </c>
      <c r="E3634">
        <v>70998.40625</v>
      </c>
      <c r="F3634">
        <f t="shared" si="56"/>
        <v>44.84375</v>
      </c>
    </row>
    <row r="3635" spans="1:6" x14ac:dyDescent="0.25">
      <c r="A3635">
        <v>87</v>
      </c>
      <c r="B3635">
        <v>18</v>
      </c>
      <c r="C3635">
        <v>555.94720500000005</v>
      </c>
      <c r="D3635">
        <v>71234.820313000004</v>
      </c>
      <c r="E3635">
        <v>71873.765625</v>
      </c>
      <c r="F3635">
        <f t="shared" si="56"/>
        <v>638.94531199999619</v>
      </c>
    </row>
    <row r="3636" spans="1:6" x14ac:dyDescent="0.25">
      <c r="A3636">
        <v>87</v>
      </c>
      <c r="B3636">
        <v>19</v>
      </c>
      <c r="C3636">
        <v>999.71716300000003</v>
      </c>
      <c r="D3636">
        <v>72431.109375</v>
      </c>
      <c r="E3636">
        <v>72570.40625</v>
      </c>
      <c r="F3636">
        <f t="shared" si="56"/>
        <v>139.296875</v>
      </c>
    </row>
    <row r="3637" spans="1:6" x14ac:dyDescent="0.25">
      <c r="A3637">
        <v>87</v>
      </c>
      <c r="B3637">
        <v>20</v>
      </c>
      <c r="C3637">
        <v>563.37591599999996</v>
      </c>
      <c r="D3637">
        <v>73572.890625</v>
      </c>
      <c r="E3637">
        <v>73682.164063000004</v>
      </c>
      <c r="F3637">
        <f t="shared" si="56"/>
        <v>109.27343800000381</v>
      </c>
    </row>
    <row r="3638" spans="1:6" x14ac:dyDescent="0.25">
      <c r="A3638">
        <v>87</v>
      </c>
      <c r="B3638">
        <v>21</v>
      </c>
      <c r="C3638">
        <v>760.36480700000004</v>
      </c>
      <c r="D3638">
        <v>74253.164063000004</v>
      </c>
      <c r="E3638">
        <v>74320.164063000004</v>
      </c>
      <c r="F3638">
        <f t="shared" si="56"/>
        <v>67</v>
      </c>
    </row>
    <row r="3639" spans="1:6" x14ac:dyDescent="0.25">
      <c r="A3639">
        <v>87</v>
      </c>
      <c r="B3639">
        <v>22</v>
      </c>
      <c r="C3639">
        <v>219.37304700000001</v>
      </c>
      <c r="D3639">
        <v>75081.265625</v>
      </c>
      <c r="E3639">
        <v>75110</v>
      </c>
      <c r="F3639">
        <f t="shared" si="56"/>
        <v>28.734375</v>
      </c>
    </row>
    <row r="3640" spans="1:6" x14ac:dyDescent="0.25">
      <c r="A3640">
        <v>87</v>
      </c>
      <c r="B3640">
        <v>23</v>
      </c>
      <c r="C3640">
        <v>1818.2586670000001</v>
      </c>
      <c r="D3640">
        <v>75335.5</v>
      </c>
      <c r="E3640">
        <v>76043.390625</v>
      </c>
      <c r="F3640">
        <f t="shared" si="56"/>
        <v>707.890625</v>
      </c>
    </row>
    <row r="3641" spans="1:6" x14ac:dyDescent="0.25">
      <c r="A3641">
        <v>87</v>
      </c>
      <c r="B3641">
        <v>24</v>
      </c>
      <c r="C3641">
        <v>1312.4169919999999</v>
      </c>
      <c r="D3641">
        <v>77872.710938000004</v>
      </c>
      <c r="E3641">
        <v>77913.101563000004</v>
      </c>
      <c r="F3641">
        <f t="shared" si="56"/>
        <v>40.390625</v>
      </c>
    </row>
    <row r="3642" spans="1:6" x14ac:dyDescent="0.25">
      <c r="A3642">
        <v>87</v>
      </c>
      <c r="B3642">
        <v>25</v>
      </c>
      <c r="C3642">
        <v>1164.6044919999999</v>
      </c>
      <c r="D3642">
        <v>79236.046875</v>
      </c>
      <c r="E3642">
        <v>80125.078125</v>
      </c>
      <c r="F3642">
        <f t="shared" si="56"/>
        <v>889.03125</v>
      </c>
    </row>
    <row r="3643" spans="1:6" x14ac:dyDescent="0.25">
      <c r="A3643">
        <v>87</v>
      </c>
      <c r="B3643">
        <v>26</v>
      </c>
      <c r="C3643">
        <v>239.36163300000001</v>
      </c>
      <c r="D3643">
        <v>81294.546875</v>
      </c>
      <c r="E3643">
        <v>81853.929688000004</v>
      </c>
      <c r="F3643">
        <f t="shared" si="56"/>
        <v>559.38281300000381</v>
      </c>
    </row>
    <row r="3644" spans="1:6" x14ac:dyDescent="0.25">
      <c r="A3644">
        <v>87</v>
      </c>
      <c r="B3644">
        <v>27</v>
      </c>
      <c r="C3644">
        <v>2982.9233399999998</v>
      </c>
      <c r="D3644">
        <v>82108.25</v>
      </c>
      <c r="E3644">
        <v>82128.4375</v>
      </c>
      <c r="F3644">
        <f t="shared" si="56"/>
        <v>20.1875</v>
      </c>
    </row>
    <row r="3645" spans="1:6" x14ac:dyDescent="0.25">
      <c r="A3645">
        <v>87</v>
      </c>
      <c r="B3645">
        <v>28</v>
      </c>
      <c r="C3645">
        <v>607.04785200000003</v>
      </c>
      <c r="D3645">
        <v>85113.171875</v>
      </c>
      <c r="E3645">
        <v>90149.148438000004</v>
      </c>
      <c r="F3645">
        <f t="shared" si="56"/>
        <v>5035.9765630000038</v>
      </c>
    </row>
    <row r="3646" spans="1:6" x14ac:dyDescent="0.25">
      <c r="A3646">
        <v>87</v>
      </c>
      <c r="B3646">
        <v>29</v>
      </c>
      <c r="C3646">
        <v>937.21380599999998</v>
      </c>
      <c r="D3646">
        <v>90758.882813000004</v>
      </c>
      <c r="E3646">
        <v>90837.234375</v>
      </c>
      <c r="F3646">
        <f t="shared" si="56"/>
        <v>78.351561999996193</v>
      </c>
    </row>
    <row r="3647" spans="1:6" x14ac:dyDescent="0.25">
      <c r="A3647">
        <v>87</v>
      </c>
      <c r="B3647">
        <v>30</v>
      </c>
      <c r="C3647">
        <v>3671.9340820000002</v>
      </c>
      <c r="D3647">
        <v>91779.4375</v>
      </c>
      <c r="E3647">
        <v>98291.5625</v>
      </c>
      <c r="F3647">
        <f t="shared" si="56"/>
        <v>6512.125</v>
      </c>
    </row>
    <row r="3648" spans="1:6" x14ac:dyDescent="0.25">
      <c r="A3648">
        <v>87</v>
      </c>
      <c r="B3648">
        <v>31</v>
      </c>
      <c r="C3648">
        <v>6704.5439450000003</v>
      </c>
      <c r="D3648">
        <v>101971.835938</v>
      </c>
      <c r="E3648">
        <v>102375.859375</v>
      </c>
      <c r="F3648">
        <f t="shared" si="56"/>
        <v>404.02343699999619</v>
      </c>
    </row>
    <row r="3649" spans="1:6" x14ac:dyDescent="0.25">
      <c r="A3649">
        <v>87</v>
      </c>
      <c r="B3649">
        <v>32</v>
      </c>
      <c r="C3649">
        <v>2535.443115</v>
      </c>
      <c r="D3649">
        <v>109085.914063</v>
      </c>
      <c r="E3649">
        <v>109159.46875</v>
      </c>
      <c r="F3649">
        <f t="shared" si="56"/>
        <v>73.554686999996193</v>
      </c>
    </row>
    <row r="3650" spans="1:6" x14ac:dyDescent="0.25">
      <c r="A3650">
        <v>87</v>
      </c>
      <c r="B3650">
        <v>33</v>
      </c>
      <c r="C3650">
        <v>1323.1518550000001</v>
      </c>
      <c r="D3650">
        <v>111697.71875</v>
      </c>
      <c r="E3650">
        <v>111782.742188</v>
      </c>
      <c r="F3650">
        <f t="shared" si="56"/>
        <v>85.023438000003807</v>
      </c>
    </row>
    <row r="3651" spans="1:6" x14ac:dyDescent="0.25">
      <c r="A3651">
        <v>87</v>
      </c>
      <c r="B3651">
        <v>34</v>
      </c>
      <c r="C3651">
        <v>985.979736</v>
      </c>
      <c r="D3651">
        <v>113119.742188</v>
      </c>
      <c r="E3651">
        <v>113760.5</v>
      </c>
      <c r="F3651">
        <f t="shared" ref="F3651:F3714" si="57">E3651-D3651</f>
        <v>640.75781199999619</v>
      </c>
    </row>
    <row r="3652" spans="1:6" x14ac:dyDescent="0.25">
      <c r="A3652">
        <v>87</v>
      </c>
      <c r="B3652">
        <v>35</v>
      </c>
      <c r="C3652">
        <v>2615.0732419999999</v>
      </c>
      <c r="D3652">
        <v>114760.59375</v>
      </c>
      <c r="E3652">
        <v>115446.476563</v>
      </c>
      <c r="F3652">
        <f t="shared" si="57"/>
        <v>685.88281300000381</v>
      </c>
    </row>
    <row r="3653" spans="1:6" x14ac:dyDescent="0.25">
      <c r="A3653">
        <v>87</v>
      </c>
      <c r="B3653">
        <v>36</v>
      </c>
      <c r="C3653">
        <v>120.63516199999999</v>
      </c>
      <c r="D3653">
        <v>118068.945313</v>
      </c>
      <c r="E3653">
        <v>118194.539063</v>
      </c>
      <c r="F3653">
        <f t="shared" si="57"/>
        <v>125.59375</v>
      </c>
    </row>
    <row r="3654" spans="1:6" x14ac:dyDescent="0.25">
      <c r="A3654">
        <v>87</v>
      </c>
      <c r="B3654">
        <v>37</v>
      </c>
      <c r="C3654">
        <v>6847.2685549999997</v>
      </c>
      <c r="D3654">
        <v>118318.96875</v>
      </c>
      <c r="E3654">
        <v>119199.359375</v>
      </c>
      <c r="F3654">
        <f t="shared" si="57"/>
        <v>880.390625</v>
      </c>
    </row>
    <row r="3655" spans="1:6" x14ac:dyDescent="0.25">
      <c r="A3655">
        <v>87</v>
      </c>
      <c r="B3655">
        <v>38</v>
      </c>
      <c r="C3655">
        <v>485.47271699999999</v>
      </c>
      <c r="D3655">
        <v>126047.984375</v>
      </c>
      <c r="E3655">
        <v>129313.148438</v>
      </c>
      <c r="F3655">
        <f t="shared" si="57"/>
        <v>3265.1640630000038</v>
      </c>
    </row>
    <row r="3656" spans="1:6" x14ac:dyDescent="0.25">
      <c r="A3656">
        <v>87</v>
      </c>
      <c r="B3656">
        <v>39</v>
      </c>
      <c r="C3656">
        <v>122.06192</v>
      </c>
      <c r="D3656">
        <v>129806.484375</v>
      </c>
      <c r="E3656">
        <v>129836.34375</v>
      </c>
      <c r="F3656">
        <f t="shared" si="57"/>
        <v>29.859375</v>
      </c>
    </row>
    <row r="3657" spans="1:6" x14ac:dyDescent="0.25">
      <c r="A3657">
        <v>87</v>
      </c>
      <c r="B3657">
        <v>40</v>
      </c>
      <c r="C3657">
        <v>2598.4440920000002</v>
      </c>
      <c r="D3657">
        <v>129962.6875</v>
      </c>
      <c r="E3657">
        <v>129985.179688</v>
      </c>
      <c r="F3657">
        <f t="shared" si="57"/>
        <v>22.492188000003807</v>
      </c>
    </row>
    <row r="3658" spans="1:6" x14ac:dyDescent="0.25">
      <c r="A3658">
        <v>87</v>
      </c>
      <c r="B3658">
        <v>41</v>
      </c>
      <c r="C3658">
        <v>2661.414307</v>
      </c>
      <c r="D3658">
        <v>132592.40625</v>
      </c>
      <c r="E3658">
        <v>137926.265625</v>
      </c>
      <c r="F3658">
        <f t="shared" si="57"/>
        <v>5333.859375</v>
      </c>
    </row>
    <row r="3659" spans="1:6" x14ac:dyDescent="0.25">
      <c r="A3659">
        <v>87</v>
      </c>
      <c r="B3659">
        <v>42</v>
      </c>
      <c r="C3659">
        <v>840.50665300000003</v>
      </c>
      <c r="D3659">
        <v>140602.640625</v>
      </c>
      <c r="E3659">
        <v>140699.546875</v>
      </c>
      <c r="F3659">
        <f t="shared" si="57"/>
        <v>96.90625</v>
      </c>
    </row>
    <row r="3660" spans="1:6" x14ac:dyDescent="0.25">
      <c r="A3660">
        <v>87</v>
      </c>
      <c r="B3660">
        <v>43</v>
      </c>
      <c r="C3660">
        <v>236.06205700000001</v>
      </c>
      <c r="D3660">
        <v>141547.5625</v>
      </c>
      <c r="E3660">
        <v>141590.078125</v>
      </c>
      <c r="F3660">
        <f t="shared" si="57"/>
        <v>42.515625</v>
      </c>
    </row>
    <row r="3661" spans="1:6" x14ac:dyDescent="0.25">
      <c r="A3661">
        <v>87</v>
      </c>
      <c r="B3661">
        <v>44</v>
      </c>
      <c r="C3661">
        <v>142.931442</v>
      </c>
      <c r="D3661">
        <v>141828.8125</v>
      </c>
      <c r="E3661">
        <v>141856.421875</v>
      </c>
      <c r="F3661">
        <f t="shared" si="57"/>
        <v>27.609375</v>
      </c>
    </row>
    <row r="3662" spans="1:6" x14ac:dyDescent="0.25">
      <c r="A3662">
        <v>87</v>
      </c>
      <c r="B3662">
        <v>45</v>
      </c>
      <c r="C3662">
        <v>3303.148682</v>
      </c>
      <c r="D3662">
        <v>142000.703125</v>
      </c>
      <c r="E3662">
        <v>142073.96875</v>
      </c>
      <c r="F3662">
        <f t="shared" si="57"/>
        <v>73.265625</v>
      </c>
    </row>
    <row r="3663" spans="1:6" x14ac:dyDescent="0.25">
      <c r="A3663">
        <v>87</v>
      </c>
      <c r="B3663">
        <v>46</v>
      </c>
      <c r="C3663">
        <v>117.78454600000001</v>
      </c>
      <c r="D3663">
        <v>145385.125</v>
      </c>
      <c r="E3663">
        <v>148914.265625</v>
      </c>
      <c r="F3663">
        <f t="shared" si="57"/>
        <v>3529.140625</v>
      </c>
    </row>
    <row r="3664" spans="1:6" x14ac:dyDescent="0.25">
      <c r="A3664">
        <v>87</v>
      </c>
      <c r="B3664">
        <v>47</v>
      </c>
      <c r="C3664">
        <v>1388.1872559999999</v>
      </c>
      <c r="D3664">
        <v>149041.25</v>
      </c>
      <c r="E3664">
        <v>149099.46875</v>
      </c>
      <c r="F3664">
        <f t="shared" si="57"/>
        <v>58.21875</v>
      </c>
    </row>
    <row r="3665" spans="1:6" x14ac:dyDescent="0.25">
      <c r="A3665">
        <v>88</v>
      </c>
      <c r="B3665">
        <v>0</v>
      </c>
      <c r="C3665">
        <v>1239.8668210000001</v>
      </c>
      <c r="D3665">
        <v>31157.550781000002</v>
      </c>
      <c r="E3665">
        <v>31194.882813</v>
      </c>
      <c r="F3665">
        <f t="shared" si="57"/>
        <v>37.332031999998435</v>
      </c>
    </row>
    <row r="3666" spans="1:6" x14ac:dyDescent="0.25">
      <c r="A3666">
        <v>88</v>
      </c>
      <c r="B3666">
        <v>1</v>
      </c>
      <c r="C3666">
        <v>1292.050659</v>
      </c>
      <c r="D3666">
        <v>32441.923827999999</v>
      </c>
      <c r="E3666">
        <v>32638.667968999998</v>
      </c>
      <c r="F3666">
        <f t="shared" si="57"/>
        <v>196.74414099999922</v>
      </c>
    </row>
    <row r="3667" spans="1:6" x14ac:dyDescent="0.25">
      <c r="A3667">
        <v>88</v>
      </c>
      <c r="B3667">
        <v>2</v>
      </c>
      <c r="C3667">
        <v>1539.1499020000001</v>
      </c>
      <c r="D3667">
        <v>33936.011719000002</v>
      </c>
      <c r="E3667">
        <v>34019.359375</v>
      </c>
      <c r="F3667">
        <f t="shared" si="57"/>
        <v>83.347655999998096</v>
      </c>
    </row>
    <row r="3668" spans="1:6" x14ac:dyDescent="0.25">
      <c r="A3668">
        <v>88</v>
      </c>
      <c r="B3668">
        <v>3</v>
      </c>
      <c r="C3668">
        <v>92.566306999999995</v>
      </c>
      <c r="D3668">
        <v>35568.261719000002</v>
      </c>
      <c r="E3668">
        <v>35834.863280999998</v>
      </c>
      <c r="F3668">
        <f t="shared" si="57"/>
        <v>266.60156199999619</v>
      </c>
    </row>
    <row r="3669" spans="1:6" x14ac:dyDescent="0.25">
      <c r="A3669">
        <v>88</v>
      </c>
      <c r="B3669">
        <v>4</v>
      </c>
      <c r="C3669">
        <v>6027.6181640000004</v>
      </c>
      <c r="D3669">
        <v>35927.621094000002</v>
      </c>
      <c r="E3669">
        <v>36006.386719000002</v>
      </c>
      <c r="F3669">
        <f t="shared" si="57"/>
        <v>78.765625</v>
      </c>
    </row>
    <row r="3670" spans="1:6" x14ac:dyDescent="0.25">
      <c r="A3670">
        <v>88</v>
      </c>
      <c r="B3670">
        <v>5</v>
      </c>
      <c r="C3670">
        <v>5254.751953</v>
      </c>
      <c r="D3670">
        <v>42037.984375</v>
      </c>
      <c r="E3670">
        <v>42073.574219000002</v>
      </c>
      <c r="F3670">
        <f t="shared" si="57"/>
        <v>35.589844000001904</v>
      </c>
    </row>
    <row r="3671" spans="1:6" x14ac:dyDescent="0.25">
      <c r="A3671">
        <v>88</v>
      </c>
      <c r="B3671">
        <v>6</v>
      </c>
      <c r="C3671">
        <v>1215.285034</v>
      </c>
      <c r="D3671">
        <v>47343.390625</v>
      </c>
      <c r="E3671">
        <v>47366.996094000002</v>
      </c>
      <c r="F3671">
        <f t="shared" si="57"/>
        <v>23.605469000001904</v>
      </c>
    </row>
    <row r="3672" spans="1:6" x14ac:dyDescent="0.25">
      <c r="A3672">
        <v>88</v>
      </c>
      <c r="B3672">
        <v>7</v>
      </c>
      <c r="C3672">
        <v>953.56664999999998</v>
      </c>
      <c r="D3672">
        <v>48596.007812999997</v>
      </c>
      <c r="E3672">
        <v>48984.308594000002</v>
      </c>
      <c r="F3672">
        <f t="shared" si="57"/>
        <v>388.30078100000537</v>
      </c>
    </row>
    <row r="3673" spans="1:6" x14ac:dyDescent="0.25">
      <c r="A3673">
        <v>88</v>
      </c>
      <c r="B3673">
        <v>8</v>
      </c>
      <c r="C3673">
        <v>5739.8422849999997</v>
      </c>
      <c r="D3673">
        <v>49945.582030999998</v>
      </c>
      <c r="E3673">
        <v>50000.136719000002</v>
      </c>
      <c r="F3673">
        <f t="shared" si="57"/>
        <v>54.554688000003807</v>
      </c>
    </row>
    <row r="3674" spans="1:6" x14ac:dyDescent="0.25">
      <c r="A3674">
        <v>88</v>
      </c>
      <c r="B3674">
        <v>9</v>
      </c>
      <c r="C3674">
        <v>388.13324</v>
      </c>
      <c r="D3674">
        <v>55750.207030999998</v>
      </c>
      <c r="E3674">
        <v>56752.503905999998</v>
      </c>
      <c r="F3674">
        <f t="shared" si="57"/>
        <v>1002.296875</v>
      </c>
    </row>
    <row r="3675" spans="1:6" x14ac:dyDescent="0.25">
      <c r="A3675">
        <v>88</v>
      </c>
      <c r="B3675">
        <v>10</v>
      </c>
      <c r="C3675">
        <v>1037.7071530000001</v>
      </c>
      <c r="D3675">
        <v>57142.371094000002</v>
      </c>
      <c r="E3675">
        <v>57174.328125</v>
      </c>
      <c r="F3675">
        <f t="shared" si="57"/>
        <v>31.957030999998096</v>
      </c>
    </row>
    <row r="3676" spans="1:6" x14ac:dyDescent="0.25">
      <c r="A3676">
        <v>88</v>
      </c>
      <c r="B3676">
        <v>11</v>
      </c>
      <c r="C3676">
        <v>787.05529799999999</v>
      </c>
      <c r="D3676">
        <v>58223.371094000002</v>
      </c>
      <c r="E3676">
        <v>58407.898437999997</v>
      </c>
      <c r="F3676">
        <f t="shared" si="57"/>
        <v>184.52734399999463</v>
      </c>
    </row>
    <row r="3677" spans="1:6" x14ac:dyDescent="0.25">
      <c r="A3677">
        <v>88</v>
      </c>
      <c r="B3677">
        <v>12</v>
      </c>
      <c r="C3677">
        <v>164.551117</v>
      </c>
      <c r="D3677">
        <v>59197.027344000002</v>
      </c>
      <c r="E3677">
        <v>59267.5625</v>
      </c>
      <c r="F3677">
        <f t="shared" si="57"/>
        <v>70.535155999998096</v>
      </c>
    </row>
    <row r="3678" spans="1:6" x14ac:dyDescent="0.25">
      <c r="A3678">
        <v>88</v>
      </c>
      <c r="B3678">
        <v>13</v>
      </c>
      <c r="C3678">
        <v>2981.025635</v>
      </c>
      <c r="D3678">
        <v>59437.878905999998</v>
      </c>
      <c r="E3678">
        <v>59507.78125</v>
      </c>
      <c r="F3678">
        <f t="shared" si="57"/>
        <v>69.902344000001904</v>
      </c>
    </row>
    <row r="3679" spans="1:6" x14ac:dyDescent="0.25">
      <c r="A3679">
        <v>88</v>
      </c>
      <c r="B3679">
        <v>14</v>
      </c>
      <c r="C3679">
        <v>3322.9826659999999</v>
      </c>
      <c r="D3679">
        <v>62503.371094000002</v>
      </c>
      <c r="E3679">
        <v>62996.203125</v>
      </c>
      <c r="F3679">
        <f t="shared" si="57"/>
        <v>492.8320309999981</v>
      </c>
    </row>
    <row r="3680" spans="1:6" x14ac:dyDescent="0.25">
      <c r="A3680">
        <v>88</v>
      </c>
      <c r="B3680">
        <v>15</v>
      </c>
      <c r="C3680">
        <v>3904.249268</v>
      </c>
      <c r="D3680">
        <v>66331.101563000004</v>
      </c>
      <c r="E3680">
        <v>68471.257813000004</v>
      </c>
      <c r="F3680">
        <f t="shared" si="57"/>
        <v>2140.15625</v>
      </c>
    </row>
    <row r="3681" spans="1:6" x14ac:dyDescent="0.25">
      <c r="A3681">
        <v>88</v>
      </c>
      <c r="B3681">
        <v>16</v>
      </c>
      <c r="C3681">
        <v>412.06509399999999</v>
      </c>
      <c r="D3681">
        <v>72384.296875</v>
      </c>
      <c r="E3681">
        <v>72479.773438000004</v>
      </c>
      <c r="F3681">
        <f t="shared" si="57"/>
        <v>95.476563000003807</v>
      </c>
    </row>
    <row r="3682" spans="1:6" x14ac:dyDescent="0.25">
      <c r="A3682">
        <v>88</v>
      </c>
      <c r="B3682">
        <v>17</v>
      </c>
      <c r="C3682">
        <v>1322.7971190000001</v>
      </c>
      <c r="D3682">
        <v>72899.960938000004</v>
      </c>
      <c r="E3682">
        <v>73180.835938000004</v>
      </c>
      <c r="F3682">
        <f t="shared" si="57"/>
        <v>280.875</v>
      </c>
    </row>
    <row r="3683" spans="1:6" x14ac:dyDescent="0.25">
      <c r="A3683">
        <v>88</v>
      </c>
      <c r="B3683">
        <v>18</v>
      </c>
      <c r="C3683">
        <v>327.62097199999999</v>
      </c>
      <c r="D3683">
        <v>74518.78125</v>
      </c>
      <c r="E3683">
        <v>74723.382813000004</v>
      </c>
      <c r="F3683">
        <f t="shared" si="57"/>
        <v>204.60156300000381</v>
      </c>
    </row>
    <row r="3684" spans="1:6" x14ac:dyDescent="0.25">
      <c r="A3684">
        <v>88</v>
      </c>
      <c r="B3684">
        <v>19</v>
      </c>
      <c r="C3684">
        <v>2759.3872070000002</v>
      </c>
      <c r="D3684">
        <v>75065.65625</v>
      </c>
      <c r="E3684">
        <v>75150.554688000004</v>
      </c>
      <c r="F3684">
        <f t="shared" si="57"/>
        <v>84.898438000003807</v>
      </c>
    </row>
    <row r="3685" spans="1:6" x14ac:dyDescent="0.25">
      <c r="A3685">
        <v>88</v>
      </c>
      <c r="B3685">
        <v>20</v>
      </c>
      <c r="C3685">
        <v>3433.6904300000001</v>
      </c>
      <c r="D3685">
        <v>77919.585938000004</v>
      </c>
      <c r="E3685">
        <v>77982.070313000004</v>
      </c>
      <c r="F3685">
        <f t="shared" si="57"/>
        <v>62.484375</v>
      </c>
    </row>
    <row r="3686" spans="1:6" x14ac:dyDescent="0.25">
      <c r="A3686">
        <v>88</v>
      </c>
      <c r="B3686">
        <v>21</v>
      </c>
      <c r="C3686">
        <v>1515.961548</v>
      </c>
      <c r="D3686">
        <v>81419.554688000004</v>
      </c>
      <c r="E3686">
        <v>82071.90625</v>
      </c>
      <c r="F3686">
        <f t="shared" si="57"/>
        <v>652.35156199999619</v>
      </c>
    </row>
    <row r="3687" spans="1:6" x14ac:dyDescent="0.25">
      <c r="A3687">
        <v>88</v>
      </c>
      <c r="B3687">
        <v>22</v>
      </c>
      <c r="C3687">
        <v>1654.8312989999999</v>
      </c>
      <c r="D3687">
        <v>83597.390625</v>
      </c>
      <c r="E3687">
        <v>90792.804688000004</v>
      </c>
      <c r="F3687">
        <f t="shared" si="57"/>
        <v>7195.4140630000038</v>
      </c>
    </row>
    <row r="3688" spans="1:6" x14ac:dyDescent="0.25">
      <c r="A3688">
        <v>88</v>
      </c>
      <c r="B3688">
        <v>23</v>
      </c>
      <c r="C3688">
        <v>2029.8046879999999</v>
      </c>
      <c r="D3688">
        <v>92451.390625</v>
      </c>
      <c r="E3688">
        <v>96384.84375</v>
      </c>
      <c r="F3688">
        <f t="shared" si="57"/>
        <v>3933.453125</v>
      </c>
    </row>
    <row r="3689" spans="1:6" x14ac:dyDescent="0.25">
      <c r="A3689">
        <v>88</v>
      </c>
      <c r="B3689">
        <v>24</v>
      </c>
      <c r="C3689">
        <v>1084.079712</v>
      </c>
      <c r="D3689">
        <v>98415.945313000004</v>
      </c>
      <c r="E3689">
        <v>101473.851563</v>
      </c>
      <c r="F3689">
        <f t="shared" si="57"/>
        <v>3057.90625</v>
      </c>
    </row>
    <row r="3690" spans="1:6" x14ac:dyDescent="0.25">
      <c r="A3690">
        <v>88</v>
      </c>
      <c r="B3690">
        <v>25</v>
      </c>
      <c r="C3690">
        <v>48.309711</v>
      </c>
      <c r="D3690">
        <v>102569.210938</v>
      </c>
      <c r="E3690">
        <v>102651.9375</v>
      </c>
      <c r="F3690">
        <f t="shared" si="57"/>
        <v>82.726561999996193</v>
      </c>
    </row>
    <row r="3691" spans="1:6" x14ac:dyDescent="0.25">
      <c r="A3691">
        <v>88</v>
      </c>
      <c r="B3691">
        <v>26</v>
      </c>
      <c r="C3691">
        <v>7229.9702150000003</v>
      </c>
      <c r="D3691">
        <v>102709.859375</v>
      </c>
      <c r="E3691">
        <v>102742.265625</v>
      </c>
      <c r="F3691">
        <f t="shared" si="57"/>
        <v>32.40625</v>
      </c>
    </row>
    <row r="3692" spans="1:6" x14ac:dyDescent="0.25">
      <c r="A3692">
        <v>88</v>
      </c>
      <c r="B3692">
        <v>27</v>
      </c>
      <c r="C3692">
        <v>1384.159302</v>
      </c>
      <c r="D3692">
        <v>109976.742188</v>
      </c>
      <c r="E3692">
        <v>111629.0625</v>
      </c>
      <c r="F3692">
        <f t="shared" si="57"/>
        <v>1652.3203119999962</v>
      </c>
    </row>
    <row r="3693" spans="1:6" x14ac:dyDescent="0.25">
      <c r="A3693">
        <v>88</v>
      </c>
      <c r="B3693">
        <v>28</v>
      </c>
      <c r="C3693">
        <v>676.79351799999995</v>
      </c>
      <c r="D3693">
        <v>113026.039063</v>
      </c>
      <c r="E3693">
        <v>113761.476563</v>
      </c>
      <c r="F3693">
        <f t="shared" si="57"/>
        <v>735.4375</v>
      </c>
    </row>
    <row r="3694" spans="1:6" x14ac:dyDescent="0.25">
      <c r="A3694">
        <v>88</v>
      </c>
      <c r="B3694">
        <v>29</v>
      </c>
      <c r="C3694">
        <v>3895.6691890000002</v>
      </c>
      <c r="D3694">
        <v>114448.039063</v>
      </c>
      <c r="E3694">
        <v>114471.125</v>
      </c>
      <c r="F3694">
        <f t="shared" si="57"/>
        <v>23.085936999996193</v>
      </c>
    </row>
    <row r="3695" spans="1:6" x14ac:dyDescent="0.25">
      <c r="A3695">
        <v>88</v>
      </c>
      <c r="B3695">
        <v>30</v>
      </c>
      <c r="C3695">
        <v>2740.3178710000002</v>
      </c>
      <c r="D3695">
        <v>118381.5</v>
      </c>
      <c r="E3695">
        <v>118412.992188</v>
      </c>
      <c r="F3695">
        <f t="shared" si="57"/>
        <v>31.492188000003807</v>
      </c>
    </row>
    <row r="3696" spans="1:6" x14ac:dyDescent="0.25">
      <c r="A3696">
        <v>88</v>
      </c>
      <c r="B3696">
        <v>31</v>
      </c>
      <c r="C3696">
        <v>1759.5867920000001</v>
      </c>
      <c r="D3696">
        <v>121165.148438</v>
      </c>
      <c r="E3696">
        <v>125072.304688</v>
      </c>
      <c r="F3696">
        <f t="shared" si="57"/>
        <v>3907.15625</v>
      </c>
    </row>
    <row r="3697" spans="1:6" x14ac:dyDescent="0.25">
      <c r="A3697">
        <v>88</v>
      </c>
      <c r="B3697">
        <v>32</v>
      </c>
      <c r="C3697">
        <v>309.65475500000002</v>
      </c>
      <c r="D3697">
        <v>126833.671875</v>
      </c>
      <c r="E3697">
        <v>129085.804688</v>
      </c>
      <c r="F3697">
        <f t="shared" si="57"/>
        <v>2252.1328130000038</v>
      </c>
    </row>
    <row r="3698" spans="1:6" x14ac:dyDescent="0.25">
      <c r="A3698">
        <v>88</v>
      </c>
      <c r="B3698">
        <v>33</v>
      </c>
      <c r="C3698">
        <v>7000.9658200000003</v>
      </c>
      <c r="D3698">
        <v>129400.203125</v>
      </c>
      <c r="E3698">
        <v>130102.492188</v>
      </c>
      <c r="F3698">
        <f t="shared" si="57"/>
        <v>702.28906300000381</v>
      </c>
    </row>
    <row r="3699" spans="1:6" x14ac:dyDescent="0.25">
      <c r="A3699">
        <v>88</v>
      </c>
      <c r="B3699">
        <v>34</v>
      </c>
      <c r="C3699">
        <v>712.81811500000003</v>
      </c>
      <c r="D3699">
        <v>137113.6875</v>
      </c>
      <c r="E3699">
        <v>138821.515625</v>
      </c>
      <c r="F3699">
        <f t="shared" si="57"/>
        <v>1707.828125</v>
      </c>
    </row>
    <row r="3700" spans="1:6" x14ac:dyDescent="0.25">
      <c r="A3700">
        <v>88</v>
      </c>
      <c r="B3700">
        <v>35</v>
      </c>
      <c r="C3700">
        <v>1172.5969239999999</v>
      </c>
      <c r="D3700">
        <v>139537.125</v>
      </c>
      <c r="E3700">
        <v>140330.828125</v>
      </c>
      <c r="F3700">
        <f t="shared" si="57"/>
        <v>793.703125</v>
      </c>
    </row>
    <row r="3701" spans="1:6" x14ac:dyDescent="0.25">
      <c r="A3701">
        <v>88</v>
      </c>
      <c r="B3701">
        <v>36</v>
      </c>
      <c r="C3701">
        <v>1115.923096</v>
      </c>
      <c r="D3701">
        <v>141516.125</v>
      </c>
      <c r="E3701">
        <v>141535.21875</v>
      </c>
      <c r="F3701">
        <f t="shared" si="57"/>
        <v>19.09375</v>
      </c>
    </row>
    <row r="3702" spans="1:6" x14ac:dyDescent="0.25">
      <c r="A3702">
        <v>88</v>
      </c>
      <c r="B3702">
        <v>37</v>
      </c>
      <c r="C3702">
        <v>653.13275099999998</v>
      </c>
      <c r="D3702">
        <v>142657.046875</v>
      </c>
      <c r="E3702">
        <v>142712.109375</v>
      </c>
      <c r="F3702">
        <f t="shared" si="57"/>
        <v>55.0625</v>
      </c>
    </row>
    <row r="3703" spans="1:6" x14ac:dyDescent="0.25">
      <c r="A3703">
        <v>88</v>
      </c>
      <c r="B3703">
        <v>38</v>
      </c>
      <c r="C3703">
        <v>2209.5922850000002</v>
      </c>
      <c r="D3703">
        <v>143376.46875</v>
      </c>
      <c r="E3703">
        <v>144645.203125</v>
      </c>
      <c r="F3703">
        <f t="shared" si="57"/>
        <v>1268.734375</v>
      </c>
    </row>
    <row r="3704" spans="1:6" x14ac:dyDescent="0.25">
      <c r="A3704">
        <v>88</v>
      </c>
      <c r="B3704">
        <v>39</v>
      </c>
      <c r="C3704">
        <v>239.63682600000001</v>
      </c>
      <c r="D3704">
        <v>146861.46875</v>
      </c>
      <c r="E3704">
        <v>149148</v>
      </c>
      <c r="F3704">
        <f t="shared" si="57"/>
        <v>2286.53125</v>
      </c>
    </row>
    <row r="3705" spans="1:6" x14ac:dyDescent="0.25">
      <c r="A3705">
        <v>88</v>
      </c>
      <c r="B3705">
        <v>40</v>
      </c>
      <c r="C3705">
        <v>222.304092</v>
      </c>
      <c r="D3705">
        <v>149401.25</v>
      </c>
      <c r="E3705">
        <v>149734.234375</v>
      </c>
      <c r="F3705">
        <f t="shared" si="57"/>
        <v>332.984375</v>
      </c>
    </row>
    <row r="3706" spans="1:6" x14ac:dyDescent="0.25">
      <c r="A3706">
        <v>89</v>
      </c>
      <c r="B3706">
        <v>0</v>
      </c>
      <c r="C3706">
        <v>2520.1059570000002</v>
      </c>
      <c r="D3706">
        <v>31032.572265999999</v>
      </c>
      <c r="E3706">
        <v>31090.556640999999</v>
      </c>
      <c r="F3706">
        <f t="shared" si="57"/>
        <v>57.984375</v>
      </c>
    </row>
    <row r="3707" spans="1:6" x14ac:dyDescent="0.25">
      <c r="A3707">
        <v>89</v>
      </c>
      <c r="B3707">
        <v>1</v>
      </c>
      <c r="C3707">
        <v>2782.3171390000002</v>
      </c>
      <c r="D3707">
        <v>33623.484375</v>
      </c>
      <c r="E3707">
        <v>33831.257812999997</v>
      </c>
      <c r="F3707">
        <f t="shared" si="57"/>
        <v>207.77343799999653</v>
      </c>
    </row>
    <row r="3708" spans="1:6" x14ac:dyDescent="0.25">
      <c r="A3708">
        <v>89</v>
      </c>
      <c r="B3708">
        <v>2</v>
      </c>
      <c r="C3708">
        <v>4012.9094239999999</v>
      </c>
      <c r="D3708">
        <v>36618.84375</v>
      </c>
      <c r="E3708">
        <v>36800.398437999997</v>
      </c>
      <c r="F3708">
        <f t="shared" si="57"/>
        <v>181.55468799999653</v>
      </c>
    </row>
    <row r="3709" spans="1:6" x14ac:dyDescent="0.25">
      <c r="A3709">
        <v>89</v>
      </c>
      <c r="B3709">
        <v>3</v>
      </c>
      <c r="C3709">
        <v>3087.3093260000001</v>
      </c>
      <c r="D3709">
        <v>40827.515625</v>
      </c>
      <c r="E3709">
        <v>40913.144530999998</v>
      </c>
      <c r="F3709">
        <f t="shared" si="57"/>
        <v>85.628905999998096</v>
      </c>
    </row>
    <row r="3710" spans="1:6" x14ac:dyDescent="0.25">
      <c r="A3710">
        <v>89</v>
      </c>
      <c r="B3710">
        <v>4</v>
      </c>
      <c r="C3710">
        <v>7077.2241210000002</v>
      </c>
      <c r="D3710">
        <v>44009.640625</v>
      </c>
      <c r="E3710">
        <v>44101.4375</v>
      </c>
      <c r="F3710">
        <f t="shared" si="57"/>
        <v>91.796875</v>
      </c>
    </row>
    <row r="3711" spans="1:6" x14ac:dyDescent="0.25">
      <c r="A3711">
        <v>89</v>
      </c>
      <c r="B3711">
        <v>5</v>
      </c>
      <c r="C3711">
        <v>3925.4272460000002</v>
      </c>
      <c r="D3711">
        <v>51180.054687999997</v>
      </c>
      <c r="E3711">
        <v>54498.1875</v>
      </c>
      <c r="F3711">
        <f t="shared" si="57"/>
        <v>3318.1328120000035</v>
      </c>
    </row>
    <row r="3712" spans="1:6" x14ac:dyDescent="0.25">
      <c r="A3712">
        <v>89</v>
      </c>
      <c r="B3712">
        <v>6</v>
      </c>
      <c r="C3712">
        <v>1451.8740230000001</v>
      </c>
      <c r="D3712">
        <v>58426.519530999998</v>
      </c>
      <c r="E3712">
        <v>58855.574219000002</v>
      </c>
      <c r="F3712">
        <f t="shared" si="57"/>
        <v>429.05468800000381</v>
      </c>
    </row>
    <row r="3713" spans="1:6" x14ac:dyDescent="0.25">
      <c r="A3713">
        <v>89</v>
      </c>
      <c r="B3713">
        <v>7</v>
      </c>
      <c r="C3713">
        <v>284.16507000000001</v>
      </c>
      <c r="D3713">
        <v>60318.058594000002</v>
      </c>
      <c r="E3713">
        <v>60368.359375</v>
      </c>
      <c r="F3713">
        <f t="shared" si="57"/>
        <v>50.300780999998096</v>
      </c>
    </row>
    <row r="3714" spans="1:6" x14ac:dyDescent="0.25">
      <c r="A3714">
        <v>89</v>
      </c>
      <c r="B3714">
        <v>8</v>
      </c>
      <c r="C3714">
        <v>909.61102300000005</v>
      </c>
      <c r="D3714">
        <v>60665.855469000002</v>
      </c>
      <c r="E3714">
        <v>60928.636719000002</v>
      </c>
      <c r="F3714">
        <f t="shared" si="57"/>
        <v>262.78125</v>
      </c>
    </row>
    <row r="3715" spans="1:6" x14ac:dyDescent="0.25">
      <c r="A3715">
        <v>89</v>
      </c>
      <c r="B3715">
        <v>9</v>
      </c>
      <c r="C3715">
        <v>1019.942993</v>
      </c>
      <c r="D3715">
        <v>61845.664062999997</v>
      </c>
      <c r="E3715">
        <v>62127.5625</v>
      </c>
      <c r="F3715">
        <f t="shared" ref="F3715:F3778" si="58">E3715-D3715</f>
        <v>281.89843700000347</v>
      </c>
    </row>
    <row r="3716" spans="1:6" x14ac:dyDescent="0.25">
      <c r="A3716">
        <v>89</v>
      </c>
      <c r="B3716">
        <v>10</v>
      </c>
      <c r="C3716">
        <v>2165.3139649999998</v>
      </c>
      <c r="D3716">
        <v>63159.609375</v>
      </c>
      <c r="E3716">
        <v>63328.960937999997</v>
      </c>
      <c r="F3716">
        <f t="shared" si="58"/>
        <v>169.35156299999653</v>
      </c>
    </row>
    <row r="3717" spans="1:6" x14ac:dyDescent="0.25">
      <c r="A3717">
        <v>89</v>
      </c>
      <c r="B3717">
        <v>11</v>
      </c>
      <c r="C3717">
        <v>1807.2292480000001</v>
      </c>
      <c r="D3717">
        <v>65502.910155999998</v>
      </c>
      <c r="E3717">
        <v>65543.53125</v>
      </c>
      <c r="F3717">
        <f t="shared" si="58"/>
        <v>40.621094000001904</v>
      </c>
    </row>
    <row r="3718" spans="1:6" x14ac:dyDescent="0.25">
      <c r="A3718">
        <v>89</v>
      </c>
      <c r="B3718">
        <v>12</v>
      </c>
      <c r="C3718">
        <v>2434.5920409999999</v>
      </c>
      <c r="D3718">
        <v>67362.492188000004</v>
      </c>
      <c r="E3718">
        <v>67402.65625</v>
      </c>
      <c r="F3718">
        <f t="shared" si="58"/>
        <v>40.164061999996193</v>
      </c>
    </row>
    <row r="3719" spans="1:6" x14ac:dyDescent="0.25">
      <c r="A3719">
        <v>89</v>
      </c>
      <c r="B3719">
        <v>13</v>
      </c>
      <c r="C3719">
        <v>5859.6118159999996</v>
      </c>
      <c r="D3719">
        <v>69844.0625</v>
      </c>
      <c r="E3719">
        <v>70394.070313000004</v>
      </c>
      <c r="F3719">
        <f t="shared" si="58"/>
        <v>550.00781300000381</v>
      </c>
    </row>
    <row r="3720" spans="1:6" x14ac:dyDescent="0.25">
      <c r="A3720">
        <v>89</v>
      </c>
      <c r="B3720">
        <v>14</v>
      </c>
      <c r="C3720">
        <v>235.924713</v>
      </c>
      <c r="D3720">
        <v>76258.3125</v>
      </c>
      <c r="E3720">
        <v>76333.804688000004</v>
      </c>
      <c r="F3720">
        <f t="shared" si="58"/>
        <v>75.492188000003807</v>
      </c>
    </row>
    <row r="3721" spans="1:6" x14ac:dyDescent="0.25">
      <c r="A3721">
        <v>89</v>
      </c>
      <c r="B3721">
        <v>15</v>
      </c>
      <c r="C3721">
        <v>2006.6986079999999</v>
      </c>
      <c r="D3721">
        <v>76571.289063000004</v>
      </c>
      <c r="E3721">
        <v>76697.265625</v>
      </c>
      <c r="F3721">
        <f t="shared" si="58"/>
        <v>125.97656199999619</v>
      </c>
    </row>
    <row r="3722" spans="1:6" x14ac:dyDescent="0.25">
      <c r="A3722">
        <v>89</v>
      </c>
      <c r="B3722">
        <v>16</v>
      </c>
      <c r="C3722">
        <v>1149.799438</v>
      </c>
      <c r="D3722">
        <v>78704.164063000004</v>
      </c>
      <c r="E3722">
        <v>78770.726563000004</v>
      </c>
      <c r="F3722">
        <f t="shared" si="58"/>
        <v>66.5625</v>
      </c>
    </row>
    <row r="3723" spans="1:6" x14ac:dyDescent="0.25">
      <c r="A3723">
        <v>89</v>
      </c>
      <c r="B3723">
        <v>17</v>
      </c>
      <c r="C3723">
        <v>348.29122899999999</v>
      </c>
      <c r="D3723">
        <v>79923.40625</v>
      </c>
      <c r="E3723">
        <v>79963.78125</v>
      </c>
      <c r="F3723">
        <f t="shared" si="58"/>
        <v>40.375</v>
      </c>
    </row>
    <row r="3724" spans="1:6" x14ac:dyDescent="0.25">
      <c r="A3724">
        <v>89</v>
      </c>
      <c r="B3724">
        <v>18</v>
      </c>
      <c r="C3724">
        <v>877.74017300000003</v>
      </c>
      <c r="D3724">
        <v>80314.265625</v>
      </c>
      <c r="E3724">
        <v>80410.65625</v>
      </c>
      <c r="F3724">
        <f t="shared" si="58"/>
        <v>96.390625</v>
      </c>
    </row>
    <row r="3725" spans="1:6" x14ac:dyDescent="0.25">
      <c r="A3725">
        <v>89</v>
      </c>
      <c r="B3725">
        <v>19</v>
      </c>
      <c r="C3725">
        <v>4261.5112300000001</v>
      </c>
      <c r="D3725">
        <v>81294.53125</v>
      </c>
      <c r="E3725">
        <v>81888.40625</v>
      </c>
      <c r="F3725">
        <f t="shared" si="58"/>
        <v>593.875</v>
      </c>
    </row>
    <row r="3726" spans="1:6" x14ac:dyDescent="0.25">
      <c r="A3726">
        <v>89</v>
      </c>
      <c r="B3726">
        <v>20</v>
      </c>
      <c r="C3726">
        <v>3957.8413089999999</v>
      </c>
      <c r="D3726">
        <v>86149.726563000004</v>
      </c>
      <c r="E3726">
        <v>91035.875</v>
      </c>
      <c r="F3726">
        <f t="shared" si="58"/>
        <v>4886.1484369999962</v>
      </c>
    </row>
    <row r="3727" spans="1:6" x14ac:dyDescent="0.25">
      <c r="A3727">
        <v>89</v>
      </c>
      <c r="B3727">
        <v>21</v>
      </c>
      <c r="C3727">
        <v>122.710793</v>
      </c>
      <c r="D3727">
        <v>95004.398438000004</v>
      </c>
      <c r="E3727">
        <v>96126.71875</v>
      </c>
      <c r="F3727">
        <f t="shared" si="58"/>
        <v>1122.3203119999962</v>
      </c>
    </row>
    <row r="3728" spans="1:6" x14ac:dyDescent="0.25">
      <c r="A3728">
        <v>89</v>
      </c>
      <c r="B3728">
        <v>22</v>
      </c>
      <c r="C3728">
        <v>218.011292</v>
      </c>
      <c r="D3728">
        <v>96259.617188000004</v>
      </c>
      <c r="E3728">
        <v>96307.570313000004</v>
      </c>
      <c r="F3728">
        <f t="shared" si="58"/>
        <v>47.953125</v>
      </c>
    </row>
    <row r="3729" spans="1:6" x14ac:dyDescent="0.25">
      <c r="A3729">
        <v>89</v>
      </c>
      <c r="B3729">
        <v>23</v>
      </c>
      <c r="C3729">
        <v>1005.763428</v>
      </c>
      <c r="D3729">
        <v>96540.773438000004</v>
      </c>
      <c r="E3729">
        <v>96588.335938000004</v>
      </c>
      <c r="F3729">
        <f t="shared" si="58"/>
        <v>47.5625</v>
      </c>
    </row>
    <row r="3730" spans="1:6" x14ac:dyDescent="0.25">
      <c r="A3730">
        <v>89</v>
      </c>
      <c r="B3730">
        <v>24</v>
      </c>
      <c r="C3730">
        <v>2744.8874510000001</v>
      </c>
      <c r="D3730">
        <v>97603.320313000004</v>
      </c>
      <c r="E3730">
        <v>97805.90625</v>
      </c>
      <c r="F3730">
        <f t="shared" si="58"/>
        <v>202.58593699999619</v>
      </c>
    </row>
    <row r="3731" spans="1:6" x14ac:dyDescent="0.25">
      <c r="A3731">
        <v>89</v>
      </c>
      <c r="B3731">
        <v>25</v>
      </c>
      <c r="C3731">
        <v>43.937449999999998</v>
      </c>
      <c r="D3731">
        <v>100564.117188</v>
      </c>
      <c r="E3731">
        <v>100622.710938</v>
      </c>
      <c r="F3731">
        <f t="shared" si="58"/>
        <v>58.59375</v>
      </c>
    </row>
    <row r="3732" spans="1:6" x14ac:dyDescent="0.25">
      <c r="A3732">
        <v>89</v>
      </c>
      <c r="B3732">
        <v>26</v>
      </c>
      <c r="C3732">
        <v>2266.2128910000001</v>
      </c>
      <c r="D3732">
        <v>100673.507813</v>
      </c>
      <c r="E3732">
        <v>100918.023438</v>
      </c>
      <c r="F3732">
        <f t="shared" si="58"/>
        <v>244.515625</v>
      </c>
    </row>
    <row r="3733" spans="1:6" x14ac:dyDescent="0.25">
      <c r="A3733">
        <v>89</v>
      </c>
      <c r="B3733">
        <v>27</v>
      </c>
      <c r="C3733">
        <v>879.16058299999997</v>
      </c>
      <c r="D3733">
        <v>103195.632813</v>
      </c>
      <c r="E3733">
        <v>103324.875</v>
      </c>
      <c r="F3733">
        <f t="shared" si="58"/>
        <v>129.24218699999619</v>
      </c>
    </row>
    <row r="3734" spans="1:6" x14ac:dyDescent="0.25">
      <c r="A3734">
        <v>89</v>
      </c>
      <c r="B3734">
        <v>28</v>
      </c>
      <c r="C3734">
        <v>1864.699341</v>
      </c>
      <c r="D3734">
        <v>104218.945313</v>
      </c>
      <c r="E3734">
        <v>104321.195313</v>
      </c>
      <c r="F3734">
        <f t="shared" si="58"/>
        <v>102.25</v>
      </c>
    </row>
    <row r="3735" spans="1:6" x14ac:dyDescent="0.25">
      <c r="A3735">
        <v>89</v>
      </c>
      <c r="B3735">
        <v>29</v>
      </c>
      <c r="C3735">
        <v>3583.580078</v>
      </c>
      <c r="D3735">
        <v>106188.007813</v>
      </c>
      <c r="E3735">
        <v>109256.929688</v>
      </c>
      <c r="F3735">
        <f t="shared" si="58"/>
        <v>3068.921875</v>
      </c>
    </row>
    <row r="3736" spans="1:6" x14ac:dyDescent="0.25">
      <c r="A3736">
        <v>89</v>
      </c>
      <c r="B3736">
        <v>30</v>
      </c>
      <c r="C3736">
        <v>507.141998</v>
      </c>
      <c r="D3736">
        <v>112854.1875</v>
      </c>
      <c r="E3736">
        <v>112894.367188</v>
      </c>
      <c r="F3736">
        <f t="shared" si="58"/>
        <v>40.179688000003807</v>
      </c>
    </row>
    <row r="3737" spans="1:6" x14ac:dyDescent="0.25">
      <c r="A3737">
        <v>89</v>
      </c>
      <c r="B3737">
        <v>31</v>
      </c>
      <c r="C3737">
        <v>749.05957000000001</v>
      </c>
      <c r="D3737">
        <v>113416.6875</v>
      </c>
      <c r="E3737">
        <v>114448.984375</v>
      </c>
      <c r="F3737">
        <f t="shared" si="58"/>
        <v>1032.296875</v>
      </c>
    </row>
    <row r="3738" spans="1:6" x14ac:dyDescent="0.25">
      <c r="A3738">
        <v>89</v>
      </c>
      <c r="B3738">
        <v>32</v>
      </c>
      <c r="C3738">
        <v>832.99420199999997</v>
      </c>
      <c r="D3738">
        <v>115202.007813</v>
      </c>
      <c r="E3738">
        <v>115259.484375</v>
      </c>
      <c r="F3738">
        <f t="shared" si="58"/>
        <v>57.476561999996193</v>
      </c>
    </row>
    <row r="3739" spans="1:6" x14ac:dyDescent="0.25">
      <c r="A3739">
        <v>89</v>
      </c>
      <c r="B3739">
        <v>33</v>
      </c>
      <c r="C3739">
        <v>2107.4108890000002</v>
      </c>
      <c r="D3739">
        <v>116095.21875</v>
      </c>
      <c r="E3739">
        <v>116348.203125</v>
      </c>
      <c r="F3739">
        <f t="shared" si="58"/>
        <v>252.984375</v>
      </c>
    </row>
    <row r="3740" spans="1:6" x14ac:dyDescent="0.25">
      <c r="A3740">
        <v>89</v>
      </c>
      <c r="B3740">
        <v>34</v>
      </c>
      <c r="C3740">
        <v>459.49935900000003</v>
      </c>
      <c r="D3740">
        <v>118459.578125</v>
      </c>
      <c r="E3740">
        <v>118516.75</v>
      </c>
      <c r="F3740">
        <f t="shared" si="58"/>
        <v>57.171875</v>
      </c>
    </row>
    <row r="3741" spans="1:6" x14ac:dyDescent="0.25">
      <c r="A3741">
        <v>89</v>
      </c>
      <c r="B3741">
        <v>35</v>
      </c>
      <c r="C3741">
        <v>1680.4041749999999</v>
      </c>
      <c r="D3741">
        <v>118990.890625</v>
      </c>
      <c r="E3741">
        <v>123951.070313</v>
      </c>
      <c r="F3741">
        <f t="shared" si="58"/>
        <v>4960.1796880000038</v>
      </c>
    </row>
    <row r="3742" spans="1:6" x14ac:dyDescent="0.25">
      <c r="A3742">
        <v>89</v>
      </c>
      <c r="B3742">
        <v>36</v>
      </c>
      <c r="C3742">
        <v>1216.293823</v>
      </c>
      <c r="D3742">
        <v>125641.671875</v>
      </c>
      <c r="E3742">
        <v>127434.703125</v>
      </c>
      <c r="F3742">
        <f t="shared" si="58"/>
        <v>1793.03125</v>
      </c>
    </row>
    <row r="3743" spans="1:6" x14ac:dyDescent="0.25">
      <c r="A3743">
        <v>89</v>
      </c>
      <c r="B3743">
        <v>37</v>
      </c>
      <c r="C3743">
        <v>472.44396999999998</v>
      </c>
      <c r="D3743">
        <v>128659.125</v>
      </c>
      <c r="E3743">
        <v>129848.015625</v>
      </c>
      <c r="F3743">
        <f t="shared" si="58"/>
        <v>1188.890625</v>
      </c>
    </row>
    <row r="3744" spans="1:6" x14ac:dyDescent="0.25">
      <c r="A3744">
        <v>89</v>
      </c>
      <c r="B3744">
        <v>38</v>
      </c>
      <c r="C3744">
        <v>343.28478999999999</v>
      </c>
      <c r="D3744">
        <v>130333.242188</v>
      </c>
      <c r="E3744">
        <v>130513.195313</v>
      </c>
      <c r="F3744">
        <f t="shared" si="58"/>
        <v>179.953125</v>
      </c>
    </row>
    <row r="3745" spans="1:6" x14ac:dyDescent="0.25">
      <c r="A3745">
        <v>89</v>
      </c>
      <c r="B3745">
        <v>39</v>
      </c>
      <c r="C3745">
        <v>3186.0043949999999</v>
      </c>
      <c r="D3745">
        <v>130865.84375</v>
      </c>
      <c r="E3745">
        <v>131423.890625</v>
      </c>
      <c r="F3745">
        <f t="shared" si="58"/>
        <v>558.046875</v>
      </c>
    </row>
    <row r="3746" spans="1:6" x14ac:dyDescent="0.25">
      <c r="A3746">
        <v>89</v>
      </c>
      <c r="B3746">
        <v>40</v>
      </c>
      <c r="C3746">
        <v>1782.373169</v>
      </c>
      <c r="D3746">
        <v>134623.875</v>
      </c>
      <c r="E3746">
        <v>139343.09375</v>
      </c>
      <c r="F3746">
        <f t="shared" si="58"/>
        <v>4719.21875</v>
      </c>
    </row>
    <row r="3747" spans="1:6" x14ac:dyDescent="0.25">
      <c r="A3747">
        <v>89</v>
      </c>
      <c r="B3747">
        <v>41</v>
      </c>
      <c r="C3747">
        <v>259.96887199999998</v>
      </c>
      <c r="D3747">
        <v>141136.1875</v>
      </c>
      <c r="E3747">
        <v>141221.125</v>
      </c>
      <c r="F3747">
        <f t="shared" si="58"/>
        <v>84.9375</v>
      </c>
    </row>
    <row r="3748" spans="1:6" x14ac:dyDescent="0.25">
      <c r="A3748">
        <v>89</v>
      </c>
      <c r="B3748">
        <v>42</v>
      </c>
      <c r="C3748">
        <v>364.55761699999999</v>
      </c>
      <c r="D3748">
        <v>141484.8125</v>
      </c>
      <c r="E3748">
        <v>141521.953125</v>
      </c>
      <c r="F3748">
        <f t="shared" si="58"/>
        <v>37.140625</v>
      </c>
    </row>
    <row r="3749" spans="1:6" x14ac:dyDescent="0.25">
      <c r="A3749">
        <v>89</v>
      </c>
      <c r="B3749">
        <v>43</v>
      </c>
      <c r="C3749">
        <v>1320.0787350000001</v>
      </c>
      <c r="D3749">
        <v>141891.296875</v>
      </c>
      <c r="E3749">
        <v>141957.640625</v>
      </c>
      <c r="F3749">
        <f t="shared" si="58"/>
        <v>66.34375</v>
      </c>
    </row>
    <row r="3750" spans="1:6" x14ac:dyDescent="0.25">
      <c r="A3750">
        <v>89</v>
      </c>
      <c r="B3750">
        <v>44</v>
      </c>
      <c r="C3750">
        <v>1645.0820309999999</v>
      </c>
      <c r="D3750">
        <v>143282.6875</v>
      </c>
      <c r="E3750">
        <v>143361.5</v>
      </c>
      <c r="F3750">
        <f t="shared" si="58"/>
        <v>78.8125</v>
      </c>
    </row>
    <row r="3751" spans="1:6" x14ac:dyDescent="0.25">
      <c r="A3751">
        <v>89</v>
      </c>
      <c r="B3751">
        <v>45</v>
      </c>
      <c r="C3751">
        <v>1876.5187989999999</v>
      </c>
      <c r="D3751">
        <v>145010.078125</v>
      </c>
      <c r="E3751">
        <v>146331.03125</v>
      </c>
      <c r="F3751">
        <f t="shared" si="58"/>
        <v>1320.953125</v>
      </c>
    </row>
    <row r="3752" spans="1:6" x14ac:dyDescent="0.25">
      <c r="A3752">
        <v>90</v>
      </c>
      <c r="B3752">
        <v>0</v>
      </c>
      <c r="C3752">
        <v>940.23919699999999</v>
      </c>
      <c r="D3752">
        <v>30546.943359000001</v>
      </c>
      <c r="E3752">
        <v>30924.984375</v>
      </c>
      <c r="F3752">
        <f t="shared" si="58"/>
        <v>378.04101599999922</v>
      </c>
    </row>
    <row r="3753" spans="1:6" x14ac:dyDescent="0.25">
      <c r="A3753">
        <v>90</v>
      </c>
      <c r="B3753">
        <v>1</v>
      </c>
      <c r="C3753">
        <v>4686.580078</v>
      </c>
      <c r="D3753">
        <v>31879.550781000002</v>
      </c>
      <c r="E3753">
        <v>32065.027343999998</v>
      </c>
      <c r="F3753">
        <f t="shared" si="58"/>
        <v>185.47656299999653</v>
      </c>
    </row>
    <row r="3754" spans="1:6" x14ac:dyDescent="0.25">
      <c r="A3754">
        <v>90</v>
      </c>
      <c r="B3754">
        <v>2</v>
      </c>
      <c r="C3754">
        <v>2818.711182</v>
      </c>
      <c r="D3754">
        <v>36760.261719000002</v>
      </c>
      <c r="E3754">
        <v>36847.3125</v>
      </c>
      <c r="F3754">
        <f t="shared" si="58"/>
        <v>87.050780999998096</v>
      </c>
    </row>
    <row r="3755" spans="1:6" x14ac:dyDescent="0.25">
      <c r="A3755">
        <v>90</v>
      </c>
      <c r="B3755">
        <v>3</v>
      </c>
      <c r="C3755">
        <v>3993.0356449999999</v>
      </c>
      <c r="D3755">
        <v>39669.109375</v>
      </c>
      <c r="E3755">
        <v>39851.847655999998</v>
      </c>
      <c r="F3755">
        <f t="shared" si="58"/>
        <v>182.7382809999981</v>
      </c>
    </row>
    <row r="3756" spans="1:6" x14ac:dyDescent="0.25">
      <c r="A3756">
        <v>90</v>
      </c>
      <c r="B3756">
        <v>4</v>
      </c>
      <c r="C3756">
        <v>234.75752299999999</v>
      </c>
      <c r="D3756">
        <v>43853.417969000002</v>
      </c>
      <c r="E3756">
        <v>43899.785155999998</v>
      </c>
      <c r="F3756">
        <f t="shared" si="58"/>
        <v>46.367186999996193</v>
      </c>
    </row>
    <row r="3757" spans="1:6" x14ac:dyDescent="0.25">
      <c r="A3757">
        <v>90</v>
      </c>
      <c r="B3757">
        <v>5</v>
      </c>
      <c r="C3757">
        <v>1254.6707759999999</v>
      </c>
      <c r="D3757">
        <v>44139.878905999998</v>
      </c>
      <c r="E3757">
        <v>44525.800780999998</v>
      </c>
      <c r="F3757">
        <f t="shared" si="58"/>
        <v>385.921875</v>
      </c>
    </row>
    <row r="3758" spans="1:6" x14ac:dyDescent="0.25">
      <c r="A3758">
        <v>90</v>
      </c>
      <c r="B3758">
        <v>6</v>
      </c>
      <c r="C3758">
        <v>402.41314699999998</v>
      </c>
      <c r="D3758">
        <v>45780.675780999998</v>
      </c>
      <c r="E3758">
        <v>46242.851562999997</v>
      </c>
      <c r="F3758">
        <f t="shared" si="58"/>
        <v>462.17578199999843</v>
      </c>
    </row>
    <row r="3759" spans="1:6" x14ac:dyDescent="0.25">
      <c r="A3759">
        <v>90</v>
      </c>
      <c r="B3759">
        <v>7</v>
      </c>
      <c r="C3759">
        <v>8685.4755860000005</v>
      </c>
      <c r="D3759">
        <v>46650.898437999997</v>
      </c>
      <c r="E3759">
        <v>47292.550780999998</v>
      </c>
      <c r="F3759">
        <f t="shared" si="58"/>
        <v>641.65234300000157</v>
      </c>
    </row>
    <row r="3760" spans="1:6" x14ac:dyDescent="0.25">
      <c r="A3760">
        <v>90</v>
      </c>
      <c r="B3760">
        <v>8</v>
      </c>
      <c r="C3760">
        <v>753.85876499999995</v>
      </c>
      <c r="D3760">
        <v>55984.632812999997</v>
      </c>
      <c r="E3760">
        <v>56752.890625</v>
      </c>
      <c r="F3760">
        <f t="shared" si="58"/>
        <v>768.25781200000347</v>
      </c>
    </row>
    <row r="3761" spans="1:6" x14ac:dyDescent="0.25">
      <c r="A3761">
        <v>90</v>
      </c>
      <c r="B3761">
        <v>9</v>
      </c>
      <c r="C3761">
        <v>3250.6835940000001</v>
      </c>
      <c r="D3761">
        <v>57518.730469000002</v>
      </c>
      <c r="E3761">
        <v>57576.050780999998</v>
      </c>
      <c r="F3761">
        <f t="shared" si="58"/>
        <v>57.320311999996193</v>
      </c>
    </row>
    <row r="3762" spans="1:6" x14ac:dyDescent="0.25">
      <c r="A3762">
        <v>90</v>
      </c>
      <c r="B3762">
        <v>10</v>
      </c>
      <c r="C3762">
        <v>842.08691399999998</v>
      </c>
      <c r="D3762">
        <v>60837.808594000002</v>
      </c>
      <c r="E3762">
        <v>61196.753905999998</v>
      </c>
      <c r="F3762">
        <f t="shared" si="58"/>
        <v>358.94531199999619</v>
      </c>
    </row>
    <row r="3763" spans="1:6" x14ac:dyDescent="0.25">
      <c r="A3763">
        <v>90</v>
      </c>
      <c r="B3763">
        <v>11</v>
      </c>
      <c r="C3763">
        <v>5744.1528319999998</v>
      </c>
      <c r="D3763">
        <v>62048.800780999998</v>
      </c>
      <c r="E3763">
        <v>62070.539062999997</v>
      </c>
      <c r="F3763">
        <f t="shared" si="58"/>
        <v>21.738281999998435</v>
      </c>
    </row>
    <row r="3764" spans="1:6" x14ac:dyDescent="0.25">
      <c r="A3764">
        <v>90</v>
      </c>
      <c r="B3764">
        <v>12</v>
      </c>
      <c r="C3764">
        <v>566.12817399999994</v>
      </c>
      <c r="D3764">
        <v>67815.65625</v>
      </c>
      <c r="E3764">
        <v>69100.757813000004</v>
      </c>
      <c r="F3764">
        <f t="shared" si="58"/>
        <v>1285.1015630000038</v>
      </c>
    </row>
    <row r="3765" spans="1:6" x14ac:dyDescent="0.25">
      <c r="A3765">
        <v>90</v>
      </c>
      <c r="B3765">
        <v>13</v>
      </c>
      <c r="C3765">
        <v>526.66442900000004</v>
      </c>
      <c r="D3765">
        <v>69672.171875</v>
      </c>
      <c r="E3765">
        <v>69715.09375</v>
      </c>
      <c r="F3765">
        <f t="shared" si="58"/>
        <v>42.921875</v>
      </c>
    </row>
    <row r="3766" spans="1:6" x14ac:dyDescent="0.25">
      <c r="A3766">
        <v>90</v>
      </c>
      <c r="B3766">
        <v>14</v>
      </c>
      <c r="C3766">
        <v>1340.3763429999999</v>
      </c>
      <c r="D3766">
        <v>70250.351563000004</v>
      </c>
      <c r="E3766">
        <v>70487.390625</v>
      </c>
      <c r="F3766">
        <f t="shared" si="58"/>
        <v>237.03906199999619</v>
      </c>
    </row>
    <row r="3767" spans="1:6" x14ac:dyDescent="0.25">
      <c r="A3767">
        <v>90</v>
      </c>
      <c r="B3767">
        <v>15</v>
      </c>
      <c r="C3767">
        <v>4550.2055659999996</v>
      </c>
      <c r="D3767">
        <v>71836.375</v>
      </c>
      <c r="E3767">
        <v>72038.75</v>
      </c>
      <c r="F3767">
        <f t="shared" si="58"/>
        <v>202.375</v>
      </c>
    </row>
    <row r="3768" spans="1:6" x14ac:dyDescent="0.25">
      <c r="A3768">
        <v>90</v>
      </c>
      <c r="B3768">
        <v>16</v>
      </c>
      <c r="C3768">
        <v>415.74359099999998</v>
      </c>
      <c r="D3768">
        <v>76602.53125</v>
      </c>
      <c r="E3768">
        <v>76823.414063000004</v>
      </c>
      <c r="F3768">
        <f t="shared" si="58"/>
        <v>220.88281300000381</v>
      </c>
    </row>
    <row r="3769" spans="1:6" x14ac:dyDescent="0.25">
      <c r="A3769">
        <v>90</v>
      </c>
      <c r="B3769">
        <v>17</v>
      </c>
      <c r="C3769">
        <v>210.198883</v>
      </c>
      <c r="D3769">
        <v>77243.726563000004</v>
      </c>
      <c r="E3769">
        <v>77294.71875</v>
      </c>
      <c r="F3769">
        <f t="shared" si="58"/>
        <v>50.992186999996193</v>
      </c>
    </row>
    <row r="3770" spans="1:6" x14ac:dyDescent="0.25">
      <c r="A3770">
        <v>90</v>
      </c>
      <c r="B3770">
        <v>18</v>
      </c>
      <c r="C3770">
        <v>1424.9354249999999</v>
      </c>
      <c r="D3770">
        <v>77509.570313000004</v>
      </c>
      <c r="E3770">
        <v>77572.210938000004</v>
      </c>
      <c r="F3770">
        <f t="shared" si="58"/>
        <v>62.640625</v>
      </c>
    </row>
    <row r="3771" spans="1:6" x14ac:dyDescent="0.25">
      <c r="A3771">
        <v>90</v>
      </c>
      <c r="B3771">
        <v>19</v>
      </c>
      <c r="C3771">
        <v>3827.0817870000001</v>
      </c>
      <c r="D3771">
        <v>79001.625</v>
      </c>
      <c r="E3771">
        <v>79548.890625</v>
      </c>
      <c r="F3771">
        <f t="shared" si="58"/>
        <v>547.265625</v>
      </c>
    </row>
    <row r="3772" spans="1:6" x14ac:dyDescent="0.25">
      <c r="A3772">
        <v>90</v>
      </c>
      <c r="B3772">
        <v>20</v>
      </c>
      <c r="C3772">
        <v>1717.3695070000001</v>
      </c>
      <c r="D3772">
        <v>83378.15625</v>
      </c>
      <c r="E3772">
        <v>83416.375</v>
      </c>
      <c r="F3772">
        <f t="shared" si="58"/>
        <v>38.21875</v>
      </c>
    </row>
    <row r="3773" spans="1:6" x14ac:dyDescent="0.25">
      <c r="A3773">
        <v>90</v>
      </c>
      <c r="B3773">
        <v>21</v>
      </c>
      <c r="C3773">
        <v>547.90380900000002</v>
      </c>
      <c r="D3773">
        <v>85144.445313000004</v>
      </c>
      <c r="E3773">
        <v>90296.992188000004</v>
      </c>
      <c r="F3773">
        <f t="shared" si="58"/>
        <v>5152.546875</v>
      </c>
    </row>
    <row r="3774" spans="1:6" x14ac:dyDescent="0.25">
      <c r="A3774">
        <v>90</v>
      </c>
      <c r="B3774">
        <v>22</v>
      </c>
      <c r="C3774">
        <v>6883.1689450000003</v>
      </c>
      <c r="D3774">
        <v>90852.601563000004</v>
      </c>
      <c r="E3774">
        <v>95157.140625</v>
      </c>
      <c r="F3774">
        <f t="shared" si="58"/>
        <v>4304.5390619999962</v>
      </c>
    </row>
    <row r="3775" spans="1:6" x14ac:dyDescent="0.25">
      <c r="A3775">
        <v>90</v>
      </c>
      <c r="B3775">
        <v>23</v>
      </c>
      <c r="C3775">
        <v>1225.847534</v>
      </c>
      <c r="D3775">
        <v>102049.984375</v>
      </c>
      <c r="E3775">
        <v>102290.195313</v>
      </c>
      <c r="F3775">
        <f t="shared" si="58"/>
        <v>240.21093800000381</v>
      </c>
    </row>
    <row r="3776" spans="1:6" x14ac:dyDescent="0.25">
      <c r="A3776">
        <v>90</v>
      </c>
      <c r="B3776">
        <v>24</v>
      </c>
      <c r="C3776">
        <v>7019.2495120000003</v>
      </c>
      <c r="D3776">
        <v>103523.828125</v>
      </c>
      <c r="E3776">
        <v>103634.148438</v>
      </c>
      <c r="F3776">
        <f t="shared" si="58"/>
        <v>110.32031300000381</v>
      </c>
    </row>
    <row r="3777" spans="1:6" x14ac:dyDescent="0.25">
      <c r="A3777">
        <v>90</v>
      </c>
      <c r="B3777">
        <v>25</v>
      </c>
      <c r="C3777">
        <v>6521.3881840000004</v>
      </c>
      <c r="D3777">
        <v>110664.289063</v>
      </c>
      <c r="E3777">
        <v>112532.546875</v>
      </c>
      <c r="F3777">
        <f t="shared" si="58"/>
        <v>1868.2578119999962</v>
      </c>
    </row>
    <row r="3778" spans="1:6" x14ac:dyDescent="0.25">
      <c r="A3778">
        <v>90</v>
      </c>
      <c r="B3778">
        <v>26</v>
      </c>
      <c r="C3778">
        <v>1310.418091</v>
      </c>
      <c r="D3778">
        <v>119069.046875</v>
      </c>
      <c r="E3778">
        <v>121594.859375</v>
      </c>
      <c r="F3778">
        <f t="shared" si="58"/>
        <v>2525.8125</v>
      </c>
    </row>
    <row r="3779" spans="1:6" x14ac:dyDescent="0.25">
      <c r="A3779">
        <v>90</v>
      </c>
      <c r="B3779">
        <v>27</v>
      </c>
      <c r="C3779">
        <v>2534.3591310000002</v>
      </c>
      <c r="D3779">
        <v>122912.609375</v>
      </c>
      <c r="E3779">
        <v>125221.398438</v>
      </c>
      <c r="F3779">
        <f t="shared" ref="F3779:F3842" si="59">E3779-D3779</f>
        <v>2308.7890630000038</v>
      </c>
    </row>
    <row r="3780" spans="1:6" x14ac:dyDescent="0.25">
      <c r="A3780">
        <v>90</v>
      </c>
      <c r="B3780">
        <v>28</v>
      </c>
      <c r="C3780">
        <v>693.38610800000004</v>
      </c>
      <c r="D3780">
        <v>127764.75</v>
      </c>
      <c r="E3780">
        <v>129534.742188</v>
      </c>
      <c r="F3780">
        <f t="shared" si="59"/>
        <v>1769.9921880000038</v>
      </c>
    </row>
    <row r="3781" spans="1:6" x14ac:dyDescent="0.25">
      <c r="A3781">
        <v>90</v>
      </c>
      <c r="B3781">
        <v>29</v>
      </c>
      <c r="C3781">
        <v>418.525757</v>
      </c>
      <c r="D3781">
        <v>130235.953125</v>
      </c>
      <c r="E3781">
        <v>130254.742188</v>
      </c>
      <c r="F3781">
        <f t="shared" si="59"/>
        <v>18.789063000003807</v>
      </c>
    </row>
    <row r="3782" spans="1:6" x14ac:dyDescent="0.25">
      <c r="A3782">
        <v>90</v>
      </c>
      <c r="B3782">
        <v>30</v>
      </c>
      <c r="C3782">
        <v>2365.689453</v>
      </c>
      <c r="D3782">
        <v>130678.46875</v>
      </c>
      <c r="E3782">
        <v>131301.546875</v>
      </c>
      <c r="F3782">
        <f t="shared" si="59"/>
        <v>623.078125</v>
      </c>
    </row>
    <row r="3783" spans="1:6" x14ac:dyDescent="0.25">
      <c r="A3783">
        <v>90</v>
      </c>
      <c r="B3783">
        <v>31</v>
      </c>
      <c r="C3783">
        <v>5932.9399409999996</v>
      </c>
      <c r="D3783">
        <v>133670.578125</v>
      </c>
      <c r="E3783">
        <v>140208.859375</v>
      </c>
      <c r="F3783">
        <f t="shared" si="59"/>
        <v>6538.28125</v>
      </c>
    </row>
    <row r="3784" spans="1:6" x14ac:dyDescent="0.25">
      <c r="A3784">
        <v>90</v>
      </c>
      <c r="B3784">
        <v>32</v>
      </c>
      <c r="C3784">
        <v>824.12713599999995</v>
      </c>
      <c r="D3784">
        <v>146150.859375</v>
      </c>
      <c r="E3784">
        <v>149742.625</v>
      </c>
      <c r="F3784">
        <f t="shared" si="59"/>
        <v>3591.765625</v>
      </c>
    </row>
    <row r="3785" spans="1:6" x14ac:dyDescent="0.25">
      <c r="A3785">
        <v>91</v>
      </c>
      <c r="B3785">
        <v>0</v>
      </c>
      <c r="C3785">
        <v>1812.963013</v>
      </c>
      <c r="D3785">
        <v>32817.132812999997</v>
      </c>
      <c r="E3785">
        <v>32889.390625</v>
      </c>
      <c r="F3785">
        <f t="shared" si="59"/>
        <v>72.257812000003469</v>
      </c>
    </row>
    <row r="3786" spans="1:6" x14ac:dyDescent="0.25">
      <c r="A3786">
        <v>91</v>
      </c>
      <c r="B3786">
        <v>1</v>
      </c>
      <c r="C3786">
        <v>4098.6997069999998</v>
      </c>
      <c r="D3786">
        <v>34704.125</v>
      </c>
      <c r="E3786">
        <v>35533.90625</v>
      </c>
      <c r="F3786">
        <f t="shared" si="59"/>
        <v>829.78125</v>
      </c>
    </row>
    <row r="3787" spans="1:6" x14ac:dyDescent="0.25">
      <c r="A3787">
        <v>91</v>
      </c>
      <c r="B3787">
        <v>2</v>
      </c>
      <c r="C3787">
        <v>192.110229</v>
      </c>
      <c r="D3787">
        <v>39637.878905999998</v>
      </c>
      <c r="E3787">
        <v>39988.746094000002</v>
      </c>
      <c r="F3787">
        <f t="shared" si="59"/>
        <v>350.86718800000381</v>
      </c>
    </row>
    <row r="3788" spans="1:6" x14ac:dyDescent="0.25">
      <c r="A3788">
        <v>91</v>
      </c>
      <c r="B3788">
        <v>3</v>
      </c>
      <c r="C3788">
        <v>2856.0339359999998</v>
      </c>
      <c r="D3788">
        <v>40186.109375</v>
      </c>
      <c r="E3788">
        <v>40221.140625</v>
      </c>
      <c r="F3788">
        <f t="shared" si="59"/>
        <v>35.03125</v>
      </c>
    </row>
    <row r="3789" spans="1:6" x14ac:dyDescent="0.25">
      <c r="A3789">
        <v>91</v>
      </c>
      <c r="B3789">
        <v>4</v>
      </c>
      <c r="C3789">
        <v>3973.357422</v>
      </c>
      <c r="D3789">
        <v>43086.695312999997</v>
      </c>
      <c r="E3789">
        <v>43203.246094000002</v>
      </c>
      <c r="F3789">
        <f t="shared" si="59"/>
        <v>116.55078100000537</v>
      </c>
    </row>
    <row r="3790" spans="1:6" x14ac:dyDescent="0.25">
      <c r="A3790">
        <v>91</v>
      </c>
      <c r="B3790">
        <v>5</v>
      </c>
      <c r="C3790">
        <v>1142.4377440000001</v>
      </c>
      <c r="D3790">
        <v>47186.273437999997</v>
      </c>
      <c r="E3790">
        <v>47238.941405999998</v>
      </c>
      <c r="F3790">
        <f t="shared" si="59"/>
        <v>52.667968000001565</v>
      </c>
    </row>
    <row r="3791" spans="1:6" x14ac:dyDescent="0.25">
      <c r="A3791">
        <v>91</v>
      </c>
      <c r="B3791">
        <v>6</v>
      </c>
      <c r="C3791">
        <v>6489.8168949999999</v>
      </c>
      <c r="D3791">
        <v>48392.152344000002</v>
      </c>
      <c r="E3791">
        <v>48696.71875</v>
      </c>
      <c r="F3791">
        <f t="shared" si="59"/>
        <v>304.5664059999981</v>
      </c>
    </row>
    <row r="3792" spans="1:6" x14ac:dyDescent="0.25">
      <c r="A3792">
        <v>91</v>
      </c>
      <c r="B3792">
        <v>7</v>
      </c>
      <c r="C3792">
        <v>1406.4769289999999</v>
      </c>
      <c r="D3792">
        <v>55186.523437999997</v>
      </c>
      <c r="E3792">
        <v>55204.261719000002</v>
      </c>
      <c r="F3792">
        <f t="shared" si="59"/>
        <v>17.738281000005372</v>
      </c>
    </row>
    <row r="3793" spans="1:6" x14ac:dyDescent="0.25">
      <c r="A3793">
        <v>91</v>
      </c>
      <c r="B3793">
        <v>8</v>
      </c>
      <c r="C3793">
        <v>1224.49585</v>
      </c>
      <c r="D3793">
        <v>56625.3125</v>
      </c>
      <c r="E3793">
        <v>57138.722655999998</v>
      </c>
      <c r="F3793">
        <f t="shared" si="59"/>
        <v>513.4101559999981</v>
      </c>
    </row>
    <row r="3794" spans="1:6" x14ac:dyDescent="0.25">
      <c r="A3794">
        <v>91</v>
      </c>
      <c r="B3794">
        <v>9</v>
      </c>
      <c r="C3794">
        <v>1368.853149</v>
      </c>
      <c r="D3794">
        <v>58363.960937999997</v>
      </c>
      <c r="E3794">
        <v>58507.363280999998</v>
      </c>
      <c r="F3794">
        <f t="shared" si="59"/>
        <v>143.40234300000157</v>
      </c>
    </row>
    <row r="3795" spans="1:6" x14ac:dyDescent="0.25">
      <c r="A3795">
        <v>91</v>
      </c>
      <c r="B3795">
        <v>10</v>
      </c>
      <c r="C3795">
        <v>551.11718800000006</v>
      </c>
      <c r="D3795">
        <v>59879.066405999998</v>
      </c>
      <c r="E3795">
        <v>59912.285155999998</v>
      </c>
      <c r="F3795">
        <f t="shared" si="59"/>
        <v>33.21875</v>
      </c>
    </row>
    <row r="3796" spans="1:6" x14ac:dyDescent="0.25">
      <c r="A3796">
        <v>91</v>
      </c>
      <c r="B3796">
        <v>11</v>
      </c>
      <c r="C3796">
        <v>678.67791699999998</v>
      </c>
      <c r="D3796">
        <v>60478.339844000002</v>
      </c>
      <c r="E3796">
        <v>60535.746094000002</v>
      </c>
      <c r="F3796">
        <f t="shared" si="59"/>
        <v>57.40625</v>
      </c>
    </row>
    <row r="3797" spans="1:6" x14ac:dyDescent="0.25">
      <c r="A3797">
        <v>91</v>
      </c>
      <c r="B3797">
        <v>12</v>
      </c>
      <c r="C3797">
        <v>510.99963400000001</v>
      </c>
      <c r="D3797">
        <v>61215.964844000002</v>
      </c>
      <c r="E3797">
        <v>61239.402344000002</v>
      </c>
      <c r="F3797">
        <f t="shared" si="59"/>
        <v>23.4375</v>
      </c>
    </row>
    <row r="3798" spans="1:6" x14ac:dyDescent="0.25">
      <c r="A3798">
        <v>91</v>
      </c>
      <c r="B3798">
        <v>13</v>
      </c>
      <c r="C3798">
        <v>4568.6992190000001</v>
      </c>
      <c r="D3798">
        <v>61750.398437999997</v>
      </c>
      <c r="E3798">
        <v>61774.417969000002</v>
      </c>
      <c r="F3798">
        <f t="shared" si="59"/>
        <v>24.019531000005372</v>
      </c>
    </row>
    <row r="3799" spans="1:6" x14ac:dyDescent="0.25">
      <c r="A3799">
        <v>91</v>
      </c>
      <c r="B3799">
        <v>14</v>
      </c>
      <c r="C3799">
        <v>2846.6379390000002</v>
      </c>
      <c r="D3799">
        <v>66346.78125</v>
      </c>
      <c r="E3799">
        <v>68809.742188000004</v>
      </c>
      <c r="F3799">
        <f t="shared" si="59"/>
        <v>2462.9609380000038</v>
      </c>
    </row>
    <row r="3800" spans="1:6" x14ac:dyDescent="0.25">
      <c r="A3800">
        <v>91</v>
      </c>
      <c r="B3800">
        <v>15</v>
      </c>
      <c r="C3800">
        <v>61.232379999999999</v>
      </c>
      <c r="D3800">
        <v>71664.492188000004</v>
      </c>
      <c r="E3800">
        <v>71871.664063000004</v>
      </c>
      <c r="F3800">
        <f t="shared" si="59"/>
        <v>207.171875</v>
      </c>
    </row>
    <row r="3801" spans="1:6" x14ac:dyDescent="0.25">
      <c r="A3801">
        <v>91</v>
      </c>
      <c r="B3801">
        <v>16</v>
      </c>
      <c r="C3801">
        <v>2298.6967770000001</v>
      </c>
      <c r="D3801">
        <v>71945.992188000004</v>
      </c>
      <c r="E3801">
        <v>72034.484375</v>
      </c>
      <c r="F3801">
        <f t="shared" si="59"/>
        <v>88.492186999996193</v>
      </c>
    </row>
    <row r="3802" spans="1:6" x14ac:dyDescent="0.25">
      <c r="A3802">
        <v>91</v>
      </c>
      <c r="B3802">
        <v>17</v>
      </c>
      <c r="C3802">
        <v>2710.0375979999999</v>
      </c>
      <c r="D3802">
        <v>74346.734375</v>
      </c>
      <c r="E3802">
        <v>74401.453125</v>
      </c>
      <c r="F3802">
        <f t="shared" si="59"/>
        <v>54.71875</v>
      </c>
    </row>
    <row r="3803" spans="1:6" x14ac:dyDescent="0.25">
      <c r="A3803">
        <v>91</v>
      </c>
      <c r="B3803">
        <v>18</v>
      </c>
      <c r="C3803">
        <v>2873.4187010000001</v>
      </c>
      <c r="D3803">
        <v>77118.203125</v>
      </c>
      <c r="E3803">
        <v>77591.734375</v>
      </c>
      <c r="F3803">
        <f t="shared" si="59"/>
        <v>473.53125</v>
      </c>
    </row>
    <row r="3804" spans="1:6" x14ac:dyDescent="0.25">
      <c r="A3804">
        <v>91</v>
      </c>
      <c r="B3804">
        <v>19</v>
      </c>
      <c r="C3804">
        <v>3921.954346</v>
      </c>
      <c r="D3804">
        <v>80471.117188000004</v>
      </c>
      <c r="E3804">
        <v>80508.554688000004</v>
      </c>
      <c r="F3804">
        <f t="shared" si="59"/>
        <v>37.4375</v>
      </c>
    </row>
    <row r="3805" spans="1:6" x14ac:dyDescent="0.25">
      <c r="A3805">
        <v>91</v>
      </c>
      <c r="B3805">
        <v>20</v>
      </c>
      <c r="C3805">
        <v>860.39709500000004</v>
      </c>
      <c r="D3805">
        <v>84441.226563000004</v>
      </c>
      <c r="E3805">
        <v>90105.523438000004</v>
      </c>
      <c r="F3805">
        <f t="shared" si="59"/>
        <v>5664.296875</v>
      </c>
    </row>
    <row r="3806" spans="1:6" x14ac:dyDescent="0.25">
      <c r="A3806">
        <v>91</v>
      </c>
      <c r="B3806">
        <v>21</v>
      </c>
      <c r="C3806">
        <v>633.01251200000002</v>
      </c>
      <c r="D3806">
        <v>90977.664063000004</v>
      </c>
      <c r="E3806">
        <v>94858.71875</v>
      </c>
      <c r="F3806">
        <f t="shared" si="59"/>
        <v>3881.0546869999962</v>
      </c>
    </row>
    <row r="3807" spans="1:6" x14ac:dyDescent="0.25">
      <c r="A3807">
        <v>91</v>
      </c>
      <c r="B3807">
        <v>22</v>
      </c>
      <c r="C3807">
        <v>1922.2730710000001</v>
      </c>
      <c r="D3807">
        <v>95504.390625</v>
      </c>
      <c r="E3807">
        <v>100415.335938</v>
      </c>
      <c r="F3807">
        <f t="shared" si="59"/>
        <v>4910.9453130000038</v>
      </c>
    </row>
    <row r="3808" spans="1:6" x14ac:dyDescent="0.25">
      <c r="A3808">
        <v>91</v>
      </c>
      <c r="B3808">
        <v>23</v>
      </c>
      <c r="C3808">
        <v>4181.4101559999999</v>
      </c>
      <c r="D3808">
        <v>102350.476563</v>
      </c>
      <c r="E3808">
        <v>102794.664063</v>
      </c>
      <c r="F3808">
        <f t="shared" si="59"/>
        <v>444.1875</v>
      </c>
    </row>
    <row r="3809" spans="1:6" x14ac:dyDescent="0.25">
      <c r="A3809">
        <v>91</v>
      </c>
      <c r="B3809">
        <v>24</v>
      </c>
      <c r="C3809">
        <v>3355.719482</v>
      </c>
      <c r="D3809">
        <v>106984.992188</v>
      </c>
      <c r="E3809">
        <v>109044.023438</v>
      </c>
      <c r="F3809">
        <f t="shared" si="59"/>
        <v>2059.03125</v>
      </c>
    </row>
    <row r="3810" spans="1:6" x14ac:dyDescent="0.25">
      <c r="A3810">
        <v>91</v>
      </c>
      <c r="B3810">
        <v>25</v>
      </c>
      <c r="C3810">
        <v>1574.6453859999999</v>
      </c>
      <c r="D3810">
        <v>112400.945313</v>
      </c>
      <c r="E3810">
        <v>112631.289063</v>
      </c>
      <c r="F3810">
        <f t="shared" si="59"/>
        <v>230.34375</v>
      </c>
    </row>
    <row r="3811" spans="1:6" x14ac:dyDescent="0.25">
      <c r="A3811">
        <v>91</v>
      </c>
      <c r="B3811">
        <v>26</v>
      </c>
      <c r="C3811">
        <v>388.948578</v>
      </c>
      <c r="D3811">
        <v>114213.617188</v>
      </c>
      <c r="E3811">
        <v>114952.5</v>
      </c>
      <c r="F3811">
        <f t="shared" si="59"/>
        <v>738.88281199999619</v>
      </c>
    </row>
    <row r="3812" spans="1:6" x14ac:dyDescent="0.25">
      <c r="A3812">
        <v>91</v>
      </c>
      <c r="B3812">
        <v>27</v>
      </c>
      <c r="C3812">
        <v>5613.6601559999999</v>
      </c>
      <c r="D3812">
        <v>115343.289063</v>
      </c>
      <c r="E3812">
        <v>115387.5</v>
      </c>
      <c r="F3812">
        <f t="shared" si="59"/>
        <v>44.210936999996193</v>
      </c>
    </row>
    <row r="3813" spans="1:6" x14ac:dyDescent="0.25">
      <c r="A3813">
        <v>91</v>
      </c>
      <c r="B3813">
        <v>28</v>
      </c>
      <c r="C3813">
        <v>2844.3588869999999</v>
      </c>
      <c r="D3813">
        <v>121008.804688</v>
      </c>
      <c r="E3813">
        <v>124487</v>
      </c>
      <c r="F3813">
        <f t="shared" si="59"/>
        <v>3478.1953119999962</v>
      </c>
    </row>
    <row r="3814" spans="1:6" x14ac:dyDescent="0.25">
      <c r="A3814">
        <v>91</v>
      </c>
      <c r="B3814">
        <v>29</v>
      </c>
      <c r="C3814">
        <v>523.33129899999994</v>
      </c>
      <c r="D3814">
        <v>127342.835938</v>
      </c>
      <c r="E3814">
        <v>129983.25</v>
      </c>
      <c r="F3814">
        <f t="shared" si="59"/>
        <v>2640.4140619999962</v>
      </c>
    </row>
    <row r="3815" spans="1:6" x14ac:dyDescent="0.25">
      <c r="A3815">
        <v>91</v>
      </c>
      <c r="B3815">
        <v>30</v>
      </c>
      <c r="C3815">
        <v>2950.9052729999999</v>
      </c>
      <c r="D3815">
        <v>130520.859375</v>
      </c>
      <c r="E3815">
        <v>130663.382813</v>
      </c>
      <c r="F3815">
        <f t="shared" si="59"/>
        <v>142.52343800000381</v>
      </c>
    </row>
    <row r="3816" spans="1:6" x14ac:dyDescent="0.25">
      <c r="A3816">
        <v>91</v>
      </c>
      <c r="B3816">
        <v>31</v>
      </c>
      <c r="C3816">
        <v>1614.199707</v>
      </c>
      <c r="D3816">
        <v>133623.734375</v>
      </c>
      <c r="E3816">
        <v>139996.03125</v>
      </c>
      <c r="F3816">
        <f t="shared" si="59"/>
        <v>6372.296875</v>
      </c>
    </row>
    <row r="3817" spans="1:6" x14ac:dyDescent="0.25">
      <c r="A3817">
        <v>91</v>
      </c>
      <c r="B3817">
        <v>32</v>
      </c>
      <c r="C3817">
        <v>2235.741211</v>
      </c>
      <c r="D3817">
        <v>141625.6875</v>
      </c>
      <c r="E3817">
        <v>141663.6875</v>
      </c>
      <c r="F3817">
        <f t="shared" si="59"/>
        <v>38</v>
      </c>
    </row>
    <row r="3818" spans="1:6" x14ac:dyDescent="0.25">
      <c r="A3818">
        <v>91</v>
      </c>
      <c r="B3818">
        <v>33</v>
      </c>
      <c r="C3818">
        <v>902.026794</v>
      </c>
      <c r="D3818">
        <v>143910.859375</v>
      </c>
      <c r="E3818">
        <v>145169.328125</v>
      </c>
      <c r="F3818">
        <f t="shared" si="59"/>
        <v>1258.46875</v>
      </c>
    </row>
    <row r="3819" spans="1:6" x14ac:dyDescent="0.25">
      <c r="A3819">
        <v>91</v>
      </c>
      <c r="B3819">
        <v>34</v>
      </c>
      <c r="C3819">
        <v>733.93774399999995</v>
      </c>
      <c r="D3819">
        <v>146072.71875</v>
      </c>
      <c r="E3819">
        <v>148472.46875</v>
      </c>
      <c r="F3819">
        <f t="shared" si="59"/>
        <v>2399.75</v>
      </c>
    </row>
    <row r="3820" spans="1:6" x14ac:dyDescent="0.25">
      <c r="A3820">
        <v>92</v>
      </c>
      <c r="B3820">
        <v>0</v>
      </c>
      <c r="C3820">
        <v>2894.0668949999999</v>
      </c>
      <c r="D3820">
        <v>30421.902343999998</v>
      </c>
      <c r="E3820">
        <v>30951.591797000001</v>
      </c>
      <c r="F3820">
        <f t="shared" si="59"/>
        <v>529.68945300000269</v>
      </c>
    </row>
    <row r="3821" spans="1:6" x14ac:dyDescent="0.25">
      <c r="A3821">
        <v>92</v>
      </c>
      <c r="B3821">
        <v>1</v>
      </c>
      <c r="C3821">
        <v>3953.8710940000001</v>
      </c>
      <c r="D3821">
        <v>33857.898437999997</v>
      </c>
      <c r="E3821">
        <v>34449.199219000002</v>
      </c>
      <c r="F3821">
        <f t="shared" si="59"/>
        <v>591.30078100000537</v>
      </c>
    </row>
    <row r="3822" spans="1:6" x14ac:dyDescent="0.25">
      <c r="A3822">
        <v>92</v>
      </c>
      <c r="B3822">
        <v>2</v>
      </c>
      <c r="C3822">
        <v>2850.4418949999999</v>
      </c>
      <c r="D3822">
        <v>38402.433594000002</v>
      </c>
      <c r="E3822">
        <v>38514.085937999997</v>
      </c>
      <c r="F3822">
        <f t="shared" si="59"/>
        <v>111.65234399999463</v>
      </c>
    </row>
    <row r="3823" spans="1:6" x14ac:dyDescent="0.25">
      <c r="A3823">
        <v>92</v>
      </c>
      <c r="B3823">
        <v>3</v>
      </c>
      <c r="C3823">
        <v>1217.86438</v>
      </c>
      <c r="D3823">
        <v>41377.273437999997</v>
      </c>
      <c r="E3823">
        <v>41427.34375</v>
      </c>
      <c r="F3823">
        <f t="shared" si="59"/>
        <v>50.070312000003469</v>
      </c>
    </row>
    <row r="3824" spans="1:6" x14ac:dyDescent="0.25">
      <c r="A3824">
        <v>92</v>
      </c>
      <c r="B3824">
        <v>4</v>
      </c>
      <c r="C3824">
        <v>3518.0119629999999</v>
      </c>
      <c r="D3824">
        <v>42649.1875</v>
      </c>
      <c r="E3824">
        <v>43259.550780999998</v>
      </c>
      <c r="F3824">
        <f t="shared" si="59"/>
        <v>610.3632809999981</v>
      </c>
    </row>
    <row r="3825" spans="1:6" x14ac:dyDescent="0.25">
      <c r="A3825">
        <v>92</v>
      </c>
      <c r="B3825">
        <v>5</v>
      </c>
      <c r="C3825">
        <v>5283.6767579999996</v>
      </c>
      <c r="D3825">
        <v>46791.546875</v>
      </c>
      <c r="E3825">
        <v>47604.128905999998</v>
      </c>
      <c r="F3825">
        <f t="shared" si="59"/>
        <v>812.5820309999981</v>
      </c>
    </row>
    <row r="3826" spans="1:6" x14ac:dyDescent="0.25">
      <c r="A3826">
        <v>92</v>
      </c>
      <c r="B3826">
        <v>6</v>
      </c>
      <c r="C3826">
        <v>2261.4799800000001</v>
      </c>
      <c r="D3826">
        <v>52888.34375</v>
      </c>
      <c r="E3826">
        <v>54384.105469000002</v>
      </c>
      <c r="F3826">
        <f t="shared" si="59"/>
        <v>1495.7617190000019</v>
      </c>
    </row>
    <row r="3827" spans="1:6" x14ac:dyDescent="0.25">
      <c r="A3827">
        <v>92</v>
      </c>
      <c r="B3827">
        <v>7</v>
      </c>
      <c r="C3827">
        <v>2269.8176269999999</v>
      </c>
      <c r="D3827">
        <v>56656.589844000002</v>
      </c>
      <c r="E3827">
        <v>57154.585937999997</v>
      </c>
      <c r="F3827">
        <f t="shared" si="59"/>
        <v>497.99609399999463</v>
      </c>
    </row>
    <row r="3828" spans="1:6" x14ac:dyDescent="0.25">
      <c r="A3828">
        <v>92</v>
      </c>
      <c r="B3828">
        <v>8</v>
      </c>
      <c r="C3828">
        <v>527.61767599999996</v>
      </c>
      <c r="D3828">
        <v>59437.878905999998</v>
      </c>
      <c r="E3828">
        <v>59514.644530999998</v>
      </c>
      <c r="F3828">
        <f t="shared" si="59"/>
        <v>76.765625</v>
      </c>
    </row>
    <row r="3829" spans="1:6" x14ac:dyDescent="0.25">
      <c r="A3829">
        <v>92</v>
      </c>
      <c r="B3829">
        <v>9</v>
      </c>
      <c r="C3829">
        <v>1416.7382809999999</v>
      </c>
      <c r="D3829">
        <v>60052.417969000002</v>
      </c>
      <c r="E3829">
        <v>60118.613280999998</v>
      </c>
      <c r="F3829">
        <f t="shared" si="59"/>
        <v>66.195311999996193</v>
      </c>
    </row>
    <row r="3830" spans="1:6" x14ac:dyDescent="0.25">
      <c r="A3830">
        <v>92</v>
      </c>
      <c r="B3830">
        <v>10</v>
      </c>
      <c r="C3830">
        <v>1596.086548</v>
      </c>
      <c r="D3830">
        <v>61544.117187999997</v>
      </c>
      <c r="E3830">
        <v>61668.804687999997</v>
      </c>
      <c r="F3830">
        <f t="shared" si="59"/>
        <v>124.6875</v>
      </c>
    </row>
    <row r="3831" spans="1:6" x14ac:dyDescent="0.25">
      <c r="A3831">
        <v>92</v>
      </c>
      <c r="B3831">
        <v>11</v>
      </c>
      <c r="C3831">
        <v>675.50970500000005</v>
      </c>
      <c r="D3831">
        <v>63269.054687999997</v>
      </c>
      <c r="E3831">
        <v>63316.867187999997</v>
      </c>
      <c r="F3831">
        <f t="shared" si="59"/>
        <v>47.8125</v>
      </c>
    </row>
    <row r="3832" spans="1:6" x14ac:dyDescent="0.25">
      <c r="A3832">
        <v>92</v>
      </c>
      <c r="B3832">
        <v>12</v>
      </c>
      <c r="C3832">
        <v>1697.018433</v>
      </c>
      <c r="D3832">
        <v>63999.285155999998</v>
      </c>
      <c r="E3832">
        <v>64054.542969000002</v>
      </c>
      <c r="F3832">
        <f t="shared" si="59"/>
        <v>55.257813000003807</v>
      </c>
    </row>
    <row r="3833" spans="1:6" x14ac:dyDescent="0.25">
      <c r="A3833">
        <v>92</v>
      </c>
      <c r="B3833">
        <v>13</v>
      </c>
      <c r="C3833">
        <v>1266.248169</v>
      </c>
      <c r="D3833">
        <v>65752.960938000004</v>
      </c>
      <c r="E3833">
        <v>65826.039063000004</v>
      </c>
      <c r="F3833">
        <f t="shared" si="59"/>
        <v>73.078125</v>
      </c>
    </row>
    <row r="3834" spans="1:6" x14ac:dyDescent="0.25">
      <c r="A3834">
        <v>92</v>
      </c>
      <c r="B3834">
        <v>14</v>
      </c>
      <c r="C3834">
        <v>703.07849099999999</v>
      </c>
      <c r="D3834">
        <v>67096.804688000004</v>
      </c>
      <c r="E3834">
        <v>68392.640625</v>
      </c>
      <c r="F3834">
        <f t="shared" si="59"/>
        <v>1295.8359369999962</v>
      </c>
    </row>
    <row r="3835" spans="1:6" x14ac:dyDescent="0.25">
      <c r="A3835">
        <v>92</v>
      </c>
      <c r="B3835">
        <v>15</v>
      </c>
      <c r="C3835">
        <v>1106.0301509999999</v>
      </c>
      <c r="D3835">
        <v>69102.960938000004</v>
      </c>
      <c r="E3835">
        <v>69165.453125</v>
      </c>
      <c r="F3835">
        <f t="shared" si="59"/>
        <v>62.492186999996193</v>
      </c>
    </row>
    <row r="3836" spans="1:6" x14ac:dyDescent="0.25">
      <c r="A3836">
        <v>92</v>
      </c>
      <c r="B3836">
        <v>16</v>
      </c>
      <c r="C3836">
        <v>468.89123499999999</v>
      </c>
      <c r="D3836">
        <v>70281.445313000004</v>
      </c>
      <c r="E3836">
        <v>70380.289063000004</v>
      </c>
      <c r="F3836">
        <f t="shared" si="59"/>
        <v>98.84375</v>
      </c>
    </row>
    <row r="3837" spans="1:6" x14ac:dyDescent="0.25">
      <c r="A3837">
        <v>92</v>
      </c>
      <c r="B3837">
        <v>17</v>
      </c>
      <c r="C3837">
        <v>3752.7810060000002</v>
      </c>
      <c r="D3837">
        <v>70859.8125</v>
      </c>
      <c r="E3837">
        <v>71288.546875</v>
      </c>
      <c r="F3837">
        <f t="shared" si="59"/>
        <v>428.734375</v>
      </c>
    </row>
    <row r="3838" spans="1:6" x14ac:dyDescent="0.25">
      <c r="A3838">
        <v>92</v>
      </c>
      <c r="B3838">
        <v>18</v>
      </c>
      <c r="C3838">
        <v>6784.5903319999998</v>
      </c>
      <c r="D3838">
        <v>75050.023438000004</v>
      </c>
      <c r="E3838">
        <v>75133.523438000004</v>
      </c>
      <c r="F3838">
        <f t="shared" si="59"/>
        <v>83.5</v>
      </c>
    </row>
    <row r="3839" spans="1:6" x14ac:dyDescent="0.25">
      <c r="A3839">
        <v>92</v>
      </c>
      <c r="B3839">
        <v>19</v>
      </c>
      <c r="C3839">
        <v>10786.461914</v>
      </c>
      <c r="D3839">
        <v>81919.429688000004</v>
      </c>
      <c r="E3839">
        <v>81954.65625</v>
      </c>
      <c r="F3839">
        <f t="shared" si="59"/>
        <v>35.226561999996193</v>
      </c>
    </row>
    <row r="3840" spans="1:6" x14ac:dyDescent="0.25">
      <c r="A3840">
        <v>92</v>
      </c>
      <c r="B3840">
        <v>20</v>
      </c>
      <c r="C3840">
        <v>3072.5048830000001</v>
      </c>
      <c r="D3840">
        <v>92748.289063000004</v>
      </c>
      <c r="E3840">
        <v>96454.398438000004</v>
      </c>
      <c r="F3840">
        <f t="shared" si="59"/>
        <v>3706.109375</v>
      </c>
    </row>
    <row r="3841" spans="1:6" x14ac:dyDescent="0.25">
      <c r="A3841">
        <v>92</v>
      </c>
      <c r="B3841">
        <v>21</v>
      </c>
      <c r="C3841">
        <v>368.22308299999997</v>
      </c>
      <c r="D3841">
        <v>99541.101563000004</v>
      </c>
      <c r="E3841">
        <v>101519.632813</v>
      </c>
      <c r="F3841">
        <f t="shared" si="59"/>
        <v>1978.53125</v>
      </c>
    </row>
    <row r="3842" spans="1:6" x14ac:dyDescent="0.25">
      <c r="A3842">
        <v>92</v>
      </c>
      <c r="B3842">
        <v>22</v>
      </c>
      <c r="C3842">
        <v>255.17845199999999</v>
      </c>
      <c r="D3842">
        <v>101893.78125</v>
      </c>
      <c r="E3842">
        <v>101940.492188</v>
      </c>
      <c r="F3842">
        <f t="shared" si="59"/>
        <v>46.710938000003807</v>
      </c>
    </row>
    <row r="3843" spans="1:6" x14ac:dyDescent="0.25">
      <c r="A3843">
        <v>92</v>
      </c>
      <c r="B3843">
        <v>23</v>
      </c>
      <c r="C3843">
        <v>994.59234600000002</v>
      </c>
      <c r="D3843">
        <v>102209.804688</v>
      </c>
      <c r="E3843">
        <v>102667.695313</v>
      </c>
      <c r="F3843">
        <f t="shared" ref="F3843:F3906" si="60">E3843-D3843</f>
        <v>457.890625</v>
      </c>
    </row>
    <row r="3844" spans="1:6" x14ac:dyDescent="0.25">
      <c r="A3844">
        <v>92</v>
      </c>
      <c r="B3844">
        <v>24</v>
      </c>
      <c r="C3844">
        <v>1016.692993</v>
      </c>
      <c r="D3844">
        <v>103671.335938</v>
      </c>
      <c r="E3844">
        <v>104087.609375</v>
      </c>
      <c r="F3844">
        <f t="shared" si="60"/>
        <v>416.27343699999619</v>
      </c>
    </row>
    <row r="3845" spans="1:6" x14ac:dyDescent="0.25">
      <c r="A3845">
        <v>92</v>
      </c>
      <c r="B3845">
        <v>25</v>
      </c>
      <c r="C3845">
        <v>3211.0783689999998</v>
      </c>
      <c r="D3845">
        <v>105109.757813</v>
      </c>
      <c r="E3845">
        <v>107418.117188</v>
      </c>
      <c r="F3845">
        <f t="shared" si="60"/>
        <v>2308.359375</v>
      </c>
    </row>
    <row r="3846" spans="1:6" x14ac:dyDescent="0.25">
      <c r="A3846">
        <v>92</v>
      </c>
      <c r="B3846">
        <v>26</v>
      </c>
      <c r="C3846">
        <v>366.60952800000001</v>
      </c>
      <c r="D3846">
        <v>110632.96875</v>
      </c>
      <c r="E3846">
        <v>111339.546875</v>
      </c>
      <c r="F3846">
        <f t="shared" si="60"/>
        <v>706.578125</v>
      </c>
    </row>
    <row r="3847" spans="1:6" x14ac:dyDescent="0.25">
      <c r="A3847">
        <v>92</v>
      </c>
      <c r="B3847">
        <v>27</v>
      </c>
      <c r="C3847">
        <v>873.29577600000005</v>
      </c>
      <c r="D3847">
        <v>111713.414063</v>
      </c>
      <c r="E3847">
        <v>111741.75</v>
      </c>
      <c r="F3847">
        <f t="shared" si="60"/>
        <v>28.335936999996193</v>
      </c>
    </row>
    <row r="3848" spans="1:6" x14ac:dyDescent="0.25">
      <c r="A3848">
        <v>92</v>
      </c>
      <c r="B3848">
        <v>28</v>
      </c>
      <c r="C3848">
        <v>1069.231689</v>
      </c>
      <c r="D3848">
        <v>112619.6875</v>
      </c>
      <c r="E3848">
        <v>112648.3125</v>
      </c>
      <c r="F3848">
        <f t="shared" si="60"/>
        <v>28.625</v>
      </c>
    </row>
    <row r="3849" spans="1:6" x14ac:dyDescent="0.25">
      <c r="A3849">
        <v>92</v>
      </c>
      <c r="B3849">
        <v>29</v>
      </c>
      <c r="C3849">
        <v>1013.448486</v>
      </c>
      <c r="D3849">
        <v>113729.226563</v>
      </c>
      <c r="E3849">
        <v>114083.945313</v>
      </c>
      <c r="F3849">
        <f t="shared" si="60"/>
        <v>354.71875</v>
      </c>
    </row>
    <row r="3850" spans="1:6" x14ac:dyDescent="0.25">
      <c r="A3850">
        <v>92</v>
      </c>
      <c r="B3850">
        <v>30</v>
      </c>
      <c r="C3850">
        <v>983.08392300000003</v>
      </c>
      <c r="D3850">
        <v>115105.125</v>
      </c>
      <c r="E3850">
        <v>115141.101563</v>
      </c>
      <c r="F3850">
        <f t="shared" si="60"/>
        <v>35.976563000003807</v>
      </c>
    </row>
    <row r="3851" spans="1:6" x14ac:dyDescent="0.25">
      <c r="A3851">
        <v>92</v>
      </c>
      <c r="B3851">
        <v>31</v>
      </c>
      <c r="C3851">
        <v>3125.3891600000002</v>
      </c>
      <c r="D3851">
        <v>116126.515625</v>
      </c>
      <c r="E3851">
        <v>116219.023438</v>
      </c>
      <c r="F3851">
        <f t="shared" si="60"/>
        <v>92.507813000003807</v>
      </c>
    </row>
    <row r="3852" spans="1:6" x14ac:dyDescent="0.25">
      <c r="A3852">
        <v>92</v>
      </c>
      <c r="B3852">
        <v>32</v>
      </c>
      <c r="C3852">
        <v>916.25885000000005</v>
      </c>
      <c r="D3852">
        <v>119350.34375</v>
      </c>
      <c r="E3852">
        <v>119468.695313</v>
      </c>
      <c r="F3852">
        <f t="shared" si="60"/>
        <v>118.35156300000381</v>
      </c>
    </row>
    <row r="3853" spans="1:6" x14ac:dyDescent="0.25">
      <c r="A3853">
        <v>92</v>
      </c>
      <c r="B3853">
        <v>33</v>
      </c>
      <c r="C3853">
        <v>135.99435399999999</v>
      </c>
      <c r="D3853">
        <v>120399.367188</v>
      </c>
      <c r="E3853">
        <v>123845.90625</v>
      </c>
      <c r="F3853">
        <f t="shared" si="60"/>
        <v>3446.5390619999962</v>
      </c>
    </row>
    <row r="3854" spans="1:6" x14ac:dyDescent="0.25">
      <c r="A3854">
        <v>92</v>
      </c>
      <c r="B3854">
        <v>34</v>
      </c>
      <c r="C3854">
        <v>3704.7375489999999</v>
      </c>
      <c r="D3854">
        <v>123995.398438</v>
      </c>
      <c r="E3854">
        <v>125402.710938</v>
      </c>
      <c r="F3854">
        <f t="shared" si="60"/>
        <v>1407.3125</v>
      </c>
    </row>
    <row r="3855" spans="1:6" x14ac:dyDescent="0.25">
      <c r="A3855">
        <v>92</v>
      </c>
      <c r="B3855">
        <v>35</v>
      </c>
      <c r="C3855">
        <v>4888.4204099999997</v>
      </c>
      <c r="D3855">
        <v>129115.507813</v>
      </c>
      <c r="E3855">
        <v>129239.617188</v>
      </c>
      <c r="F3855">
        <f t="shared" si="60"/>
        <v>124.109375</v>
      </c>
    </row>
    <row r="3856" spans="1:6" x14ac:dyDescent="0.25">
      <c r="A3856">
        <v>92</v>
      </c>
      <c r="B3856">
        <v>36</v>
      </c>
      <c r="C3856">
        <v>5701.4619140000004</v>
      </c>
      <c r="D3856">
        <v>134139.40625</v>
      </c>
      <c r="E3856">
        <v>138910.375</v>
      </c>
      <c r="F3856">
        <f t="shared" si="60"/>
        <v>4770.96875</v>
      </c>
    </row>
    <row r="3857" spans="1:6" x14ac:dyDescent="0.25">
      <c r="A3857">
        <v>92</v>
      </c>
      <c r="B3857">
        <v>37</v>
      </c>
      <c r="C3857">
        <v>713.515625</v>
      </c>
      <c r="D3857">
        <v>144616.109375</v>
      </c>
      <c r="E3857">
        <v>145309.671875</v>
      </c>
      <c r="F3857">
        <f t="shared" si="60"/>
        <v>693.5625</v>
      </c>
    </row>
    <row r="3858" spans="1:6" x14ac:dyDescent="0.25">
      <c r="A3858">
        <v>92</v>
      </c>
      <c r="B3858">
        <v>38</v>
      </c>
      <c r="C3858">
        <v>4684.673828</v>
      </c>
      <c r="D3858">
        <v>146025.875</v>
      </c>
      <c r="E3858">
        <v>147940.359375</v>
      </c>
      <c r="F3858">
        <f t="shared" si="60"/>
        <v>1914.484375</v>
      </c>
    </row>
    <row r="3859" spans="1:6" x14ac:dyDescent="0.25">
      <c r="A3859">
        <v>93</v>
      </c>
      <c r="B3859">
        <v>0</v>
      </c>
      <c r="C3859">
        <v>3981.3842770000001</v>
      </c>
      <c r="D3859">
        <v>32176.488281000002</v>
      </c>
      <c r="E3859">
        <v>32549.041015999999</v>
      </c>
      <c r="F3859">
        <f t="shared" si="60"/>
        <v>372.55273499999748</v>
      </c>
    </row>
    <row r="3860" spans="1:6" x14ac:dyDescent="0.25">
      <c r="A3860">
        <v>93</v>
      </c>
      <c r="B3860">
        <v>1</v>
      </c>
      <c r="C3860">
        <v>1257.8735349999999</v>
      </c>
      <c r="D3860">
        <v>36540.691405999998</v>
      </c>
      <c r="E3860">
        <v>36590.847655999998</v>
      </c>
      <c r="F3860">
        <f t="shared" si="60"/>
        <v>50.15625</v>
      </c>
    </row>
    <row r="3861" spans="1:6" x14ac:dyDescent="0.25">
      <c r="A3861">
        <v>93</v>
      </c>
      <c r="B3861">
        <v>2</v>
      </c>
      <c r="C3861">
        <v>2932.8366700000001</v>
      </c>
      <c r="D3861">
        <v>37854.09375</v>
      </c>
      <c r="E3861">
        <v>38422.195312999997</v>
      </c>
      <c r="F3861">
        <f t="shared" si="60"/>
        <v>568.10156299999653</v>
      </c>
    </row>
    <row r="3862" spans="1:6" x14ac:dyDescent="0.25">
      <c r="A3862">
        <v>93</v>
      </c>
      <c r="B3862">
        <v>3</v>
      </c>
      <c r="C3862">
        <v>3934.5727539999998</v>
      </c>
      <c r="D3862">
        <v>41361.664062999997</v>
      </c>
      <c r="E3862">
        <v>41426.589844000002</v>
      </c>
      <c r="F3862">
        <f t="shared" si="60"/>
        <v>64.925781000005372</v>
      </c>
    </row>
    <row r="3863" spans="1:6" x14ac:dyDescent="0.25">
      <c r="A3863">
        <v>93</v>
      </c>
      <c r="B3863">
        <v>4</v>
      </c>
      <c r="C3863">
        <v>175.24941999999999</v>
      </c>
      <c r="D3863">
        <v>45374.179687999997</v>
      </c>
      <c r="E3863">
        <v>45848.804687999997</v>
      </c>
      <c r="F3863">
        <f t="shared" si="60"/>
        <v>474.625</v>
      </c>
    </row>
    <row r="3864" spans="1:6" x14ac:dyDescent="0.25">
      <c r="A3864">
        <v>93</v>
      </c>
      <c r="B3864">
        <v>5</v>
      </c>
      <c r="C3864">
        <v>6037.5874020000001</v>
      </c>
      <c r="D3864">
        <v>46032.828125</v>
      </c>
      <c r="E3864">
        <v>46122.113280999998</v>
      </c>
      <c r="F3864">
        <f t="shared" si="60"/>
        <v>89.285155999998096</v>
      </c>
    </row>
    <row r="3865" spans="1:6" x14ac:dyDescent="0.25">
      <c r="A3865">
        <v>93</v>
      </c>
      <c r="B3865">
        <v>6</v>
      </c>
      <c r="C3865">
        <v>326.25537100000003</v>
      </c>
      <c r="D3865">
        <v>52169.480469000002</v>
      </c>
      <c r="E3865">
        <v>54212.636719000002</v>
      </c>
      <c r="F3865">
        <f t="shared" si="60"/>
        <v>2043.15625</v>
      </c>
    </row>
    <row r="3866" spans="1:6" x14ac:dyDescent="0.25">
      <c r="A3866">
        <v>93</v>
      </c>
      <c r="B3866">
        <v>7</v>
      </c>
      <c r="C3866">
        <v>1020.451294</v>
      </c>
      <c r="D3866">
        <v>54550.234375</v>
      </c>
      <c r="E3866">
        <v>54566.917969000002</v>
      </c>
      <c r="F3866">
        <f t="shared" si="60"/>
        <v>16.683594000001904</v>
      </c>
    </row>
    <row r="3867" spans="1:6" x14ac:dyDescent="0.25">
      <c r="A3867">
        <v>93</v>
      </c>
      <c r="B3867">
        <v>8</v>
      </c>
      <c r="C3867">
        <v>3915.0263669999999</v>
      </c>
      <c r="D3867">
        <v>55593.984375</v>
      </c>
      <c r="E3867">
        <v>55667.394530999998</v>
      </c>
      <c r="F3867">
        <f t="shared" si="60"/>
        <v>73.410155999998096</v>
      </c>
    </row>
    <row r="3868" spans="1:6" x14ac:dyDescent="0.25">
      <c r="A3868">
        <v>93</v>
      </c>
      <c r="B3868">
        <v>9</v>
      </c>
      <c r="C3868">
        <v>247.150879</v>
      </c>
      <c r="D3868">
        <v>59594.203125</v>
      </c>
      <c r="E3868">
        <v>59657.550780999998</v>
      </c>
      <c r="F3868">
        <f t="shared" si="60"/>
        <v>63.347655999998096</v>
      </c>
    </row>
    <row r="3869" spans="1:6" x14ac:dyDescent="0.25">
      <c r="A3869">
        <v>93</v>
      </c>
      <c r="B3869">
        <v>10</v>
      </c>
      <c r="C3869">
        <v>387.170074</v>
      </c>
      <c r="D3869">
        <v>59910.316405999998</v>
      </c>
      <c r="E3869">
        <v>59934.210937999997</v>
      </c>
      <c r="F3869">
        <f t="shared" si="60"/>
        <v>23.894531999998435</v>
      </c>
    </row>
    <row r="3870" spans="1:6" x14ac:dyDescent="0.25">
      <c r="A3870">
        <v>93</v>
      </c>
      <c r="B3870">
        <v>11</v>
      </c>
      <c r="C3870">
        <v>3118.1210940000001</v>
      </c>
      <c r="D3870">
        <v>60333.703125</v>
      </c>
      <c r="E3870">
        <v>60362.933594000002</v>
      </c>
      <c r="F3870">
        <f t="shared" si="60"/>
        <v>29.230469000001904</v>
      </c>
    </row>
    <row r="3871" spans="1:6" x14ac:dyDescent="0.25">
      <c r="A3871">
        <v>93</v>
      </c>
      <c r="B3871">
        <v>12</v>
      </c>
      <c r="C3871">
        <v>449.769226</v>
      </c>
      <c r="D3871">
        <v>63491.480469000002</v>
      </c>
      <c r="E3871">
        <v>63518.214844000002</v>
      </c>
      <c r="F3871">
        <f t="shared" si="60"/>
        <v>26.734375</v>
      </c>
    </row>
    <row r="3872" spans="1:6" x14ac:dyDescent="0.25">
      <c r="A3872">
        <v>93</v>
      </c>
      <c r="B3872">
        <v>13</v>
      </c>
      <c r="C3872">
        <v>3366.2045899999998</v>
      </c>
      <c r="D3872">
        <v>63967.988280999998</v>
      </c>
      <c r="E3872">
        <v>64109.277344000002</v>
      </c>
      <c r="F3872">
        <f t="shared" si="60"/>
        <v>141.28906300000381</v>
      </c>
    </row>
    <row r="3873" spans="1:6" x14ac:dyDescent="0.25">
      <c r="A3873">
        <v>93</v>
      </c>
      <c r="B3873">
        <v>14</v>
      </c>
      <c r="C3873">
        <v>241.42654400000001</v>
      </c>
      <c r="D3873">
        <v>67487.523438000004</v>
      </c>
      <c r="E3873">
        <v>67534.632813000004</v>
      </c>
      <c r="F3873">
        <f t="shared" si="60"/>
        <v>47.109375</v>
      </c>
    </row>
    <row r="3874" spans="1:6" x14ac:dyDescent="0.25">
      <c r="A3874">
        <v>93</v>
      </c>
      <c r="B3874">
        <v>15</v>
      </c>
      <c r="C3874">
        <v>588.69427499999995</v>
      </c>
      <c r="D3874">
        <v>67784.421875</v>
      </c>
      <c r="E3874">
        <v>69097.039063000004</v>
      </c>
      <c r="F3874">
        <f t="shared" si="60"/>
        <v>1312.6171880000038</v>
      </c>
    </row>
    <row r="3875" spans="1:6" x14ac:dyDescent="0.25">
      <c r="A3875">
        <v>93</v>
      </c>
      <c r="B3875">
        <v>16</v>
      </c>
      <c r="C3875">
        <v>3804.4589839999999</v>
      </c>
      <c r="D3875">
        <v>69687.789063000004</v>
      </c>
      <c r="E3875">
        <v>69720.625</v>
      </c>
      <c r="F3875">
        <f t="shared" si="60"/>
        <v>32.835936999996193</v>
      </c>
    </row>
    <row r="3876" spans="1:6" x14ac:dyDescent="0.25">
      <c r="A3876">
        <v>93</v>
      </c>
      <c r="B3876">
        <v>17</v>
      </c>
      <c r="C3876">
        <v>182.658737</v>
      </c>
      <c r="D3876">
        <v>73526.078125</v>
      </c>
      <c r="E3876">
        <v>73670.484375</v>
      </c>
      <c r="F3876">
        <f t="shared" si="60"/>
        <v>144.40625</v>
      </c>
    </row>
    <row r="3877" spans="1:6" x14ac:dyDescent="0.25">
      <c r="A3877">
        <v>93</v>
      </c>
      <c r="B3877">
        <v>18</v>
      </c>
      <c r="C3877">
        <v>1636.071289</v>
      </c>
      <c r="D3877">
        <v>73862.226563000004</v>
      </c>
      <c r="E3877">
        <v>74358.304688000004</v>
      </c>
      <c r="F3877">
        <f t="shared" si="60"/>
        <v>496.078125</v>
      </c>
    </row>
    <row r="3878" spans="1:6" x14ac:dyDescent="0.25">
      <c r="A3878">
        <v>93</v>
      </c>
      <c r="B3878">
        <v>19</v>
      </c>
      <c r="C3878">
        <v>843.29614300000003</v>
      </c>
      <c r="D3878">
        <v>76008.289063000004</v>
      </c>
      <c r="E3878">
        <v>76063.539063000004</v>
      </c>
      <c r="F3878">
        <f t="shared" si="60"/>
        <v>55.25</v>
      </c>
    </row>
    <row r="3879" spans="1:6" x14ac:dyDescent="0.25">
      <c r="A3879">
        <v>93</v>
      </c>
      <c r="B3879">
        <v>20</v>
      </c>
      <c r="C3879">
        <v>2165.8547359999998</v>
      </c>
      <c r="D3879">
        <v>76915.070313000004</v>
      </c>
      <c r="E3879">
        <v>77078.210938000004</v>
      </c>
      <c r="F3879">
        <f t="shared" si="60"/>
        <v>163.140625</v>
      </c>
    </row>
    <row r="3880" spans="1:6" x14ac:dyDescent="0.25">
      <c r="A3880">
        <v>93</v>
      </c>
      <c r="B3880">
        <v>21</v>
      </c>
      <c r="C3880">
        <v>934.67968800000006</v>
      </c>
      <c r="D3880">
        <v>79251.648438000004</v>
      </c>
      <c r="E3880">
        <v>79716.007813000004</v>
      </c>
      <c r="F3880">
        <f t="shared" si="60"/>
        <v>464.359375</v>
      </c>
    </row>
    <row r="3881" spans="1:6" x14ac:dyDescent="0.25">
      <c r="A3881">
        <v>93</v>
      </c>
      <c r="B3881">
        <v>22</v>
      </c>
      <c r="C3881">
        <v>2363.3005370000001</v>
      </c>
      <c r="D3881">
        <v>80658.640625</v>
      </c>
      <c r="E3881">
        <v>80698.773438000004</v>
      </c>
      <c r="F3881">
        <f t="shared" si="60"/>
        <v>40.132813000003807</v>
      </c>
    </row>
    <row r="3882" spans="1:6" x14ac:dyDescent="0.25">
      <c r="A3882">
        <v>93</v>
      </c>
      <c r="B3882">
        <v>23</v>
      </c>
      <c r="C3882">
        <v>1480.971436</v>
      </c>
      <c r="D3882">
        <v>83076.96875</v>
      </c>
      <c r="E3882">
        <v>83197.289063000004</v>
      </c>
      <c r="F3882">
        <f t="shared" si="60"/>
        <v>120.32031300000381</v>
      </c>
    </row>
    <row r="3883" spans="1:6" x14ac:dyDescent="0.25">
      <c r="A3883">
        <v>93</v>
      </c>
      <c r="B3883">
        <v>24</v>
      </c>
      <c r="C3883">
        <v>2372.673828</v>
      </c>
      <c r="D3883">
        <v>84691.210938000004</v>
      </c>
      <c r="E3883">
        <v>88688.710938000004</v>
      </c>
      <c r="F3883">
        <f t="shared" si="60"/>
        <v>3997.5</v>
      </c>
    </row>
    <row r="3884" spans="1:6" x14ac:dyDescent="0.25">
      <c r="A3884">
        <v>93</v>
      </c>
      <c r="B3884">
        <v>25</v>
      </c>
      <c r="C3884">
        <v>1867.647827</v>
      </c>
      <c r="D3884">
        <v>91071.390625</v>
      </c>
      <c r="E3884">
        <v>91102.28125</v>
      </c>
      <c r="F3884">
        <f t="shared" si="60"/>
        <v>30.890625</v>
      </c>
    </row>
    <row r="3885" spans="1:6" x14ac:dyDescent="0.25">
      <c r="A3885">
        <v>93</v>
      </c>
      <c r="B3885">
        <v>26</v>
      </c>
      <c r="C3885">
        <v>3896.0974120000001</v>
      </c>
      <c r="D3885">
        <v>92982.632813000004</v>
      </c>
      <c r="E3885">
        <v>97051.414063000004</v>
      </c>
      <c r="F3885">
        <f t="shared" si="60"/>
        <v>4068.78125</v>
      </c>
    </row>
    <row r="3886" spans="1:6" x14ac:dyDescent="0.25">
      <c r="A3886">
        <v>93</v>
      </c>
      <c r="B3886">
        <v>27</v>
      </c>
      <c r="C3886">
        <v>3660.8645019999999</v>
      </c>
      <c r="D3886">
        <v>100954.835938</v>
      </c>
      <c r="E3886">
        <v>100995.898438</v>
      </c>
      <c r="F3886">
        <f t="shared" si="60"/>
        <v>41.0625</v>
      </c>
    </row>
    <row r="3887" spans="1:6" x14ac:dyDescent="0.25">
      <c r="A3887">
        <v>93</v>
      </c>
      <c r="B3887">
        <v>28</v>
      </c>
      <c r="C3887">
        <v>221.28118900000001</v>
      </c>
      <c r="D3887">
        <v>104656.570313</v>
      </c>
      <c r="E3887">
        <v>105264.375</v>
      </c>
      <c r="F3887">
        <f t="shared" si="60"/>
        <v>607.80468699999619</v>
      </c>
    </row>
    <row r="3888" spans="1:6" x14ac:dyDescent="0.25">
      <c r="A3888">
        <v>93</v>
      </c>
      <c r="B3888">
        <v>29</v>
      </c>
      <c r="C3888">
        <v>5507.388672</v>
      </c>
      <c r="D3888">
        <v>105500.265625</v>
      </c>
      <c r="E3888">
        <v>107290.625</v>
      </c>
      <c r="F3888">
        <f t="shared" si="60"/>
        <v>1790.359375</v>
      </c>
    </row>
    <row r="3889" spans="1:6" x14ac:dyDescent="0.25">
      <c r="A3889">
        <v>93</v>
      </c>
      <c r="B3889">
        <v>30</v>
      </c>
      <c r="C3889">
        <v>641.40631099999996</v>
      </c>
      <c r="D3889">
        <v>112807.242188</v>
      </c>
      <c r="E3889">
        <v>112893.640625</v>
      </c>
      <c r="F3889">
        <f t="shared" si="60"/>
        <v>86.398436999996193</v>
      </c>
    </row>
    <row r="3890" spans="1:6" x14ac:dyDescent="0.25">
      <c r="A3890">
        <v>93</v>
      </c>
      <c r="B3890">
        <v>31</v>
      </c>
      <c r="C3890">
        <v>260.31643700000001</v>
      </c>
      <c r="D3890">
        <v>113541.671875</v>
      </c>
      <c r="E3890">
        <v>114441.640625</v>
      </c>
      <c r="F3890">
        <f t="shared" si="60"/>
        <v>899.96875</v>
      </c>
    </row>
    <row r="3891" spans="1:6" x14ac:dyDescent="0.25">
      <c r="A3891">
        <v>93</v>
      </c>
      <c r="B3891">
        <v>32</v>
      </c>
      <c r="C3891">
        <v>1067.565552</v>
      </c>
      <c r="D3891">
        <v>114713.757813</v>
      </c>
      <c r="E3891">
        <v>115283.625</v>
      </c>
      <c r="F3891">
        <f t="shared" si="60"/>
        <v>569.86718699999619</v>
      </c>
    </row>
    <row r="3892" spans="1:6" x14ac:dyDescent="0.25">
      <c r="A3892">
        <v>93</v>
      </c>
      <c r="B3892">
        <v>33</v>
      </c>
      <c r="C3892">
        <v>639.47265600000003</v>
      </c>
      <c r="D3892">
        <v>116360.914063</v>
      </c>
      <c r="E3892">
        <v>116393.96875</v>
      </c>
      <c r="F3892">
        <f t="shared" si="60"/>
        <v>33.054686999996193</v>
      </c>
    </row>
    <row r="3893" spans="1:6" x14ac:dyDescent="0.25">
      <c r="A3893">
        <v>93</v>
      </c>
      <c r="B3893">
        <v>34</v>
      </c>
      <c r="C3893">
        <v>637.456909</v>
      </c>
      <c r="D3893">
        <v>117037.382813</v>
      </c>
      <c r="E3893">
        <v>117076.960938</v>
      </c>
      <c r="F3893">
        <f t="shared" si="60"/>
        <v>39.578125</v>
      </c>
    </row>
    <row r="3894" spans="1:6" x14ac:dyDescent="0.25">
      <c r="A3894">
        <v>93</v>
      </c>
      <c r="B3894">
        <v>35</v>
      </c>
      <c r="C3894">
        <v>2316.1098630000001</v>
      </c>
      <c r="D3894">
        <v>117725.140625</v>
      </c>
      <c r="E3894">
        <v>117954.226563</v>
      </c>
      <c r="F3894">
        <f t="shared" si="60"/>
        <v>229.08593800000381</v>
      </c>
    </row>
    <row r="3895" spans="1:6" x14ac:dyDescent="0.25">
      <c r="A3895">
        <v>93</v>
      </c>
      <c r="B3895">
        <v>36</v>
      </c>
      <c r="C3895">
        <v>623.98657200000002</v>
      </c>
      <c r="D3895">
        <v>120274.382813</v>
      </c>
      <c r="E3895">
        <v>123869.039063</v>
      </c>
      <c r="F3895">
        <f t="shared" si="60"/>
        <v>3594.65625</v>
      </c>
    </row>
    <row r="3896" spans="1:6" x14ac:dyDescent="0.25">
      <c r="A3896">
        <v>93</v>
      </c>
      <c r="B3896">
        <v>37</v>
      </c>
      <c r="C3896">
        <v>1018.418762</v>
      </c>
      <c r="D3896">
        <v>124495.445313</v>
      </c>
      <c r="E3896">
        <v>124725.070313</v>
      </c>
      <c r="F3896">
        <f t="shared" si="60"/>
        <v>229.625</v>
      </c>
    </row>
    <row r="3897" spans="1:6" x14ac:dyDescent="0.25">
      <c r="A3897">
        <v>93</v>
      </c>
      <c r="B3897">
        <v>38</v>
      </c>
      <c r="C3897">
        <v>3832.0515140000002</v>
      </c>
      <c r="D3897">
        <v>125751.039063</v>
      </c>
      <c r="E3897">
        <v>127436.359375</v>
      </c>
      <c r="F3897">
        <f t="shared" si="60"/>
        <v>1685.3203119999962</v>
      </c>
    </row>
    <row r="3898" spans="1:6" x14ac:dyDescent="0.25">
      <c r="A3898">
        <v>93</v>
      </c>
      <c r="B3898">
        <v>39</v>
      </c>
      <c r="C3898">
        <v>28.523582000000001</v>
      </c>
      <c r="D3898">
        <v>131276.875</v>
      </c>
      <c r="E3898">
        <v>131336</v>
      </c>
      <c r="F3898">
        <f t="shared" si="60"/>
        <v>59.125</v>
      </c>
    </row>
    <row r="3899" spans="1:6" x14ac:dyDescent="0.25">
      <c r="A3899">
        <v>93</v>
      </c>
      <c r="B3899">
        <v>40</v>
      </c>
      <c r="C3899">
        <v>637.54089399999998</v>
      </c>
      <c r="D3899">
        <v>131370.796875</v>
      </c>
      <c r="E3899">
        <v>131406.8125</v>
      </c>
      <c r="F3899">
        <f t="shared" si="60"/>
        <v>36.015625</v>
      </c>
    </row>
    <row r="3900" spans="1:6" x14ac:dyDescent="0.25">
      <c r="A3900">
        <v>93</v>
      </c>
      <c r="B3900">
        <v>41</v>
      </c>
      <c r="C3900">
        <v>3600.1286620000001</v>
      </c>
      <c r="D3900">
        <v>132045.4375</v>
      </c>
      <c r="E3900">
        <v>132302.859375</v>
      </c>
      <c r="F3900">
        <f t="shared" si="60"/>
        <v>257.421875</v>
      </c>
    </row>
    <row r="3901" spans="1:6" x14ac:dyDescent="0.25">
      <c r="A3901">
        <v>93</v>
      </c>
      <c r="B3901">
        <v>42</v>
      </c>
      <c r="C3901">
        <v>5455.3637699999999</v>
      </c>
      <c r="D3901">
        <v>135905.21875</v>
      </c>
      <c r="E3901">
        <v>140112.09375</v>
      </c>
      <c r="F3901">
        <f t="shared" si="60"/>
        <v>4206.875</v>
      </c>
    </row>
    <row r="3902" spans="1:6" x14ac:dyDescent="0.25">
      <c r="A3902">
        <v>93</v>
      </c>
      <c r="B3902">
        <v>43</v>
      </c>
      <c r="C3902">
        <v>960.85583499999996</v>
      </c>
      <c r="D3902">
        <v>145572.671875</v>
      </c>
      <c r="E3902">
        <v>147846.984375</v>
      </c>
      <c r="F3902">
        <f t="shared" si="60"/>
        <v>2274.3125</v>
      </c>
    </row>
    <row r="3903" spans="1:6" x14ac:dyDescent="0.25">
      <c r="A3903">
        <v>93</v>
      </c>
      <c r="B3903">
        <v>44</v>
      </c>
      <c r="C3903">
        <v>10594.622069999999</v>
      </c>
      <c r="D3903">
        <v>148822.453125</v>
      </c>
      <c r="E3903">
        <v>148913.875</v>
      </c>
      <c r="F3903">
        <f t="shared" si="60"/>
        <v>91.421875</v>
      </c>
    </row>
    <row r="3904" spans="1:6" x14ac:dyDescent="0.25">
      <c r="A3904">
        <v>94</v>
      </c>
      <c r="B3904">
        <v>0</v>
      </c>
      <c r="C3904">
        <v>890.94207800000004</v>
      </c>
      <c r="D3904">
        <v>31426.285156000002</v>
      </c>
      <c r="E3904">
        <v>31462.660156000002</v>
      </c>
      <c r="F3904">
        <f t="shared" si="60"/>
        <v>36.375</v>
      </c>
    </row>
    <row r="3905" spans="1:6" x14ac:dyDescent="0.25">
      <c r="A3905">
        <v>94</v>
      </c>
      <c r="B3905">
        <v>1</v>
      </c>
      <c r="C3905">
        <v>2125.3483890000002</v>
      </c>
      <c r="D3905">
        <v>32363.980468999998</v>
      </c>
      <c r="E3905">
        <v>32441.621093999998</v>
      </c>
      <c r="F3905">
        <f t="shared" si="60"/>
        <v>77.640625</v>
      </c>
    </row>
    <row r="3906" spans="1:6" x14ac:dyDescent="0.25">
      <c r="A3906">
        <v>94</v>
      </c>
      <c r="B3906">
        <v>2</v>
      </c>
      <c r="C3906">
        <v>2972.3735350000002</v>
      </c>
      <c r="D3906">
        <v>34579.097655999998</v>
      </c>
      <c r="E3906">
        <v>34777.136719000002</v>
      </c>
      <c r="F3906">
        <f t="shared" si="60"/>
        <v>198.03906300000381</v>
      </c>
    </row>
    <row r="3907" spans="1:6" x14ac:dyDescent="0.25">
      <c r="A3907">
        <v>94</v>
      </c>
      <c r="B3907">
        <v>3</v>
      </c>
      <c r="C3907">
        <v>3915.45874</v>
      </c>
      <c r="D3907">
        <v>37760.359375</v>
      </c>
      <c r="E3907">
        <v>37910.632812999997</v>
      </c>
      <c r="F3907">
        <f t="shared" ref="F3907:F3970" si="61">E3907-D3907</f>
        <v>150.27343799999653</v>
      </c>
    </row>
    <row r="3908" spans="1:6" x14ac:dyDescent="0.25">
      <c r="A3908">
        <v>94</v>
      </c>
      <c r="B3908">
        <v>4</v>
      </c>
      <c r="C3908">
        <v>1049.4320070000001</v>
      </c>
      <c r="D3908">
        <v>41830.746094000002</v>
      </c>
      <c r="E3908">
        <v>42256.109375</v>
      </c>
      <c r="F3908">
        <f t="shared" si="61"/>
        <v>425.3632809999981</v>
      </c>
    </row>
    <row r="3909" spans="1:6" x14ac:dyDescent="0.25">
      <c r="A3909">
        <v>94</v>
      </c>
      <c r="B3909">
        <v>5</v>
      </c>
      <c r="C3909">
        <v>1181.7230219999999</v>
      </c>
      <c r="D3909">
        <v>43306.441405999998</v>
      </c>
      <c r="E3909">
        <v>43364.421875</v>
      </c>
      <c r="F3909">
        <f t="shared" si="61"/>
        <v>57.980469000001904</v>
      </c>
    </row>
    <row r="3910" spans="1:6" x14ac:dyDescent="0.25">
      <c r="A3910">
        <v>94</v>
      </c>
      <c r="B3910">
        <v>6</v>
      </c>
      <c r="C3910">
        <v>1282.1762699999999</v>
      </c>
      <c r="D3910">
        <v>44546.183594000002</v>
      </c>
      <c r="E3910">
        <v>44693.445312999997</v>
      </c>
      <c r="F3910">
        <f t="shared" si="61"/>
        <v>147.26171899999463</v>
      </c>
    </row>
    <row r="3911" spans="1:6" x14ac:dyDescent="0.25">
      <c r="A3911">
        <v>94</v>
      </c>
      <c r="B3911">
        <v>7</v>
      </c>
      <c r="C3911">
        <v>4088.7741700000001</v>
      </c>
      <c r="D3911">
        <v>45985.894530999998</v>
      </c>
      <c r="E3911">
        <v>46379.539062999997</v>
      </c>
      <c r="F3911">
        <f t="shared" si="61"/>
        <v>393.64453199999843</v>
      </c>
    </row>
    <row r="3912" spans="1:6" x14ac:dyDescent="0.25">
      <c r="A3912">
        <v>94</v>
      </c>
      <c r="B3912">
        <v>8</v>
      </c>
      <c r="C3912">
        <v>82.363892000000007</v>
      </c>
      <c r="D3912">
        <v>50476.90625</v>
      </c>
      <c r="E3912">
        <v>50621.972655999998</v>
      </c>
      <c r="F3912">
        <f t="shared" si="61"/>
        <v>145.0664059999981</v>
      </c>
    </row>
    <row r="3913" spans="1:6" x14ac:dyDescent="0.25">
      <c r="A3913">
        <v>94</v>
      </c>
      <c r="B3913">
        <v>9</v>
      </c>
      <c r="C3913">
        <v>1614.7470699999999</v>
      </c>
      <c r="D3913">
        <v>50711.296875</v>
      </c>
      <c r="E3913">
        <v>54481.660155999998</v>
      </c>
      <c r="F3913">
        <f t="shared" si="61"/>
        <v>3770.3632809999981</v>
      </c>
    </row>
    <row r="3914" spans="1:6" x14ac:dyDescent="0.25">
      <c r="A3914">
        <v>94</v>
      </c>
      <c r="B3914">
        <v>10</v>
      </c>
      <c r="C3914">
        <v>256.01086400000003</v>
      </c>
      <c r="D3914">
        <v>56109.621094000002</v>
      </c>
      <c r="E3914">
        <v>57942.304687999997</v>
      </c>
      <c r="F3914">
        <f t="shared" si="61"/>
        <v>1832.6835939999946</v>
      </c>
    </row>
    <row r="3915" spans="1:6" x14ac:dyDescent="0.25">
      <c r="A3915">
        <v>94</v>
      </c>
      <c r="B3915">
        <v>11</v>
      </c>
      <c r="C3915">
        <v>148.84053</v>
      </c>
      <c r="D3915">
        <v>58207.742187999997</v>
      </c>
      <c r="E3915">
        <v>58261.730469000002</v>
      </c>
      <c r="F3915">
        <f t="shared" si="61"/>
        <v>53.988281000005372</v>
      </c>
    </row>
    <row r="3916" spans="1:6" x14ac:dyDescent="0.25">
      <c r="A3916">
        <v>94</v>
      </c>
      <c r="B3916">
        <v>12</v>
      </c>
      <c r="C3916">
        <v>3835.3718260000001</v>
      </c>
      <c r="D3916">
        <v>58410.871094000002</v>
      </c>
      <c r="E3916">
        <v>58462.871094000002</v>
      </c>
      <c r="F3916">
        <f t="shared" si="61"/>
        <v>52</v>
      </c>
    </row>
    <row r="3917" spans="1:6" x14ac:dyDescent="0.25">
      <c r="A3917">
        <v>94</v>
      </c>
      <c r="B3917">
        <v>13</v>
      </c>
      <c r="C3917">
        <v>836.32965100000001</v>
      </c>
      <c r="D3917">
        <v>62300.164062999997</v>
      </c>
      <c r="E3917">
        <v>62908.777344000002</v>
      </c>
      <c r="F3917">
        <f t="shared" si="61"/>
        <v>608.61328100000537</v>
      </c>
    </row>
    <row r="3918" spans="1:6" x14ac:dyDescent="0.25">
      <c r="A3918">
        <v>94</v>
      </c>
      <c r="B3918">
        <v>14</v>
      </c>
      <c r="C3918">
        <v>2131.3632809999999</v>
      </c>
      <c r="D3918">
        <v>63757.277344000002</v>
      </c>
      <c r="E3918">
        <v>63789.21875</v>
      </c>
      <c r="F3918">
        <f t="shared" si="61"/>
        <v>31.941405999998096</v>
      </c>
    </row>
    <row r="3919" spans="1:6" x14ac:dyDescent="0.25">
      <c r="A3919">
        <v>94</v>
      </c>
      <c r="B3919">
        <v>15</v>
      </c>
      <c r="C3919">
        <v>83.572677999999996</v>
      </c>
      <c r="D3919">
        <v>65924.851563000004</v>
      </c>
      <c r="E3919">
        <v>65949.320313000004</v>
      </c>
      <c r="F3919">
        <f t="shared" si="61"/>
        <v>24.46875</v>
      </c>
    </row>
    <row r="3920" spans="1:6" x14ac:dyDescent="0.25">
      <c r="A3920">
        <v>94</v>
      </c>
      <c r="B3920">
        <v>16</v>
      </c>
      <c r="C3920">
        <v>1038.7329099999999</v>
      </c>
      <c r="D3920">
        <v>66034.21875</v>
      </c>
      <c r="E3920">
        <v>67345.671875</v>
      </c>
      <c r="F3920">
        <f t="shared" si="61"/>
        <v>1311.453125</v>
      </c>
    </row>
    <row r="3921" spans="1:6" x14ac:dyDescent="0.25">
      <c r="A3921">
        <v>94</v>
      </c>
      <c r="B3921">
        <v>17</v>
      </c>
      <c r="C3921">
        <v>2771.063232</v>
      </c>
      <c r="D3921">
        <v>68398.78125</v>
      </c>
      <c r="E3921">
        <v>68434.78125</v>
      </c>
      <c r="F3921">
        <f t="shared" si="61"/>
        <v>36</v>
      </c>
    </row>
    <row r="3922" spans="1:6" x14ac:dyDescent="0.25">
      <c r="A3922">
        <v>94</v>
      </c>
      <c r="B3922">
        <v>18</v>
      </c>
      <c r="C3922">
        <v>4780.953125</v>
      </c>
      <c r="D3922">
        <v>71219.25</v>
      </c>
      <c r="E3922">
        <v>71367.929688000004</v>
      </c>
      <c r="F3922">
        <f t="shared" si="61"/>
        <v>148.67968800000381</v>
      </c>
    </row>
    <row r="3923" spans="1:6" x14ac:dyDescent="0.25">
      <c r="A3923">
        <v>94</v>
      </c>
      <c r="B3923">
        <v>19</v>
      </c>
      <c r="C3923">
        <v>3680.757568</v>
      </c>
      <c r="D3923">
        <v>76148.9375</v>
      </c>
      <c r="E3923">
        <v>76446.859375</v>
      </c>
      <c r="F3923">
        <f t="shared" si="61"/>
        <v>297.921875</v>
      </c>
    </row>
    <row r="3924" spans="1:6" x14ac:dyDescent="0.25">
      <c r="A3924">
        <v>94</v>
      </c>
      <c r="B3924">
        <v>20</v>
      </c>
      <c r="C3924">
        <v>881.43542500000001</v>
      </c>
      <c r="D3924">
        <v>80142.34375</v>
      </c>
      <c r="E3924">
        <v>80161.710938000004</v>
      </c>
      <c r="F3924">
        <f t="shared" si="61"/>
        <v>19.367188000003807</v>
      </c>
    </row>
    <row r="3925" spans="1:6" x14ac:dyDescent="0.25">
      <c r="A3925">
        <v>94</v>
      </c>
      <c r="B3925">
        <v>21</v>
      </c>
      <c r="C3925">
        <v>2782.5627439999998</v>
      </c>
      <c r="D3925">
        <v>81044.578125</v>
      </c>
      <c r="E3925">
        <v>81359.664063000004</v>
      </c>
      <c r="F3925">
        <f t="shared" si="61"/>
        <v>315.08593800000381</v>
      </c>
    </row>
    <row r="3926" spans="1:6" x14ac:dyDescent="0.25">
      <c r="A3926">
        <v>94</v>
      </c>
      <c r="B3926">
        <v>22</v>
      </c>
      <c r="C3926">
        <v>1840.8077390000001</v>
      </c>
      <c r="D3926">
        <v>84144.351563000004</v>
      </c>
      <c r="E3926">
        <v>90060.234375</v>
      </c>
      <c r="F3926">
        <f t="shared" si="61"/>
        <v>5915.8828119999962</v>
      </c>
    </row>
    <row r="3927" spans="1:6" x14ac:dyDescent="0.25">
      <c r="A3927">
        <v>94</v>
      </c>
      <c r="B3927">
        <v>23</v>
      </c>
      <c r="C3927">
        <v>4208.7568359999996</v>
      </c>
      <c r="D3927">
        <v>91904.445313000004</v>
      </c>
      <c r="E3927">
        <v>96172.015625</v>
      </c>
      <c r="F3927">
        <f t="shared" si="61"/>
        <v>4267.5703119999962</v>
      </c>
    </row>
    <row r="3928" spans="1:6" x14ac:dyDescent="0.25">
      <c r="A3928">
        <v>94</v>
      </c>
      <c r="B3928">
        <v>24</v>
      </c>
      <c r="C3928">
        <v>628.07659899999999</v>
      </c>
      <c r="D3928">
        <v>100392.304688</v>
      </c>
      <c r="E3928">
        <v>100525.148438</v>
      </c>
      <c r="F3928">
        <f t="shared" si="61"/>
        <v>132.84375</v>
      </c>
    </row>
    <row r="3929" spans="1:6" x14ac:dyDescent="0.25">
      <c r="A3929">
        <v>94</v>
      </c>
      <c r="B3929">
        <v>25</v>
      </c>
      <c r="C3929">
        <v>3452.8098140000002</v>
      </c>
      <c r="D3929">
        <v>101157.976563</v>
      </c>
      <c r="E3929">
        <v>101206.9375</v>
      </c>
      <c r="F3929">
        <f t="shared" si="61"/>
        <v>48.960936999996193</v>
      </c>
    </row>
    <row r="3930" spans="1:6" x14ac:dyDescent="0.25">
      <c r="A3930">
        <v>94</v>
      </c>
      <c r="B3930">
        <v>26</v>
      </c>
      <c r="C3930">
        <v>760.54333499999996</v>
      </c>
      <c r="D3930">
        <v>104672.234375</v>
      </c>
      <c r="E3930">
        <v>106681.8125</v>
      </c>
      <c r="F3930">
        <f t="shared" si="61"/>
        <v>2009.578125</v>
      </c>
    </row>
    <row r="3931" spans="1:6" x14ac:dyDescent="0.25">
      <c r="A3931">
        <v>94</v>
      </c>
      <c r="B3931">
        <v>27</v>
      </c>
      <c r="C3931">
        <v>4241.5654299999997</v>
      </c>
      <c r="D3931">
        <v>107453.796875</v>
      </c>
      <c r="E3931">
        <v>107516.125</v>
      </c>
      <c r="F3931">
        <f t="shared" si="61"/>
        <v>62.328125</v>
      </c>
    </row>
    <row r="3932" spans="1:6" x14ac:dyDescent="0.25">
      <c r="A3932">
        <v>94</v>
      </c>
      <c r="B3932">
        <v>28</v>
      </c>
      <c r="C3932">
        <v>85.865143000000003</v>
      </c>
      <c r="D3932">
        <v>111760.257813</v>
      </c>
      <c r="E3932">
        <v>112596.578125</v>
      </c>
      <c r="F3932">
        <f t="shared" si="61"/>
        <v>836.32031199999619</v>
      </c>
    </row>
    <row r="3933" spans="1:6" x14ac:dyDescent="0.25">
      <c r="A3933">
        <v>94</v>
      </c>
      <c r="B3933">
        <v>29</v>
      </c>
      <c r="C3933">
        <v>1462.8786620000001</v>
      </c>
      <c r="D3933">
        <v>112682.234375</v>
      </c>
      <c r="E3933">
        <v>112696.890625</v>
      </c>
      <c r="F3933">
        <f t="shared" si="61"/>
        <v>14.65625</v>
      </c>
    </row>
    <row r="3934" spans="1:6" x14ac:dyDescent="0.25">
      <c r="A3934">
        <v>94</v>
      </c>
      <c r="B3934">
        <v>30</v>
      </c>
      <c r="C3934">
        <v>289.16653400000001</v>
      </c>
      <c r="D3934">
        <v>114166.757813</v>
      </c>
      <c r="E3934">
        <v>114695.460938</v>
      </c>
      <c r="F3934">
        <f t="shared" si="61"/>
        <v>528.703125</v>
      </c>
    </row>
    <row r="3935" spans="1:6" x14ac:dyDescent="0.25">
      <c r="A3935">
        <v>94</v>
      </c>
      <c r="B3935">
        <v>31</v>
      </c>
      <c r="C3935">
        <v>3749.1970209999999</v>
      </c>
      <c r="D3935">
        <v>114995.71875</v>
      </c>
      <c r="E3935">
        <v>115378.539063</v>
      </c>
      <c r="F3935">
        <f t="shared" si="61"/>
        <v>382.82031300000381</v>
      </c>
    </row>
    <row r="3936" spans="1:6" x14ac:dyDescent="0.25">
      <c r="A3936">
        <v>94</v>
      </c>
      <c r="B3936">
        <v>32</v>
      </c>
      <c r="C3936">
        <v>1155.8824460000001</v>
      </c>
      <c r="D3936">
        <v>119131.484375</v>
      </c>
      <c r="E3936">
        <v>120725.179688</v>
      </c>
      <c r="F3936">
        <f t="shared" si="61"/>
        <v>1593.6953130000038</v>
      </c>
    </row>
    <row r="3937" spans="1:6" x14ac:dyDescent="0.25">
      <c r="A3937">
        <v>94</v>
      </c>
      <c r="B3937">
        <v>33</v>
      </c>
      <c r="C3937">
        <v>2828.9809570000002</v>
      </c>
      <c r="D3937">
        <v>121883.90625</v>
      </c>
      <c r="E3937">
        <v>125483.671875</v>
      </c>
      <c r="F3937">
        <f t="shared" si="61"/>
        <v>3599.765625</v>
      </c>
    </row>
    <row r="3938" spans="1:6" x14ac:dyDescent="0.25">
      <c r="A3938">
        <v>94</v>
      </c>
      <c r="B3938">
        <v>34</v>
      </c>
      <c r="C3938">
        <v>392.88189699999998</v>
      </c>
      <c r="D3938">
        <v>128327.328125</v>
      </c>
      <c r="E3938">
        <v>129781.664063</v>
      </c>
      <c r="F3938">
        <f t="shared" si="61"/>
        <v>1454.3359380000038</v>
      </c>
    </row>
    <row r="3939" spans="1:6" x14ac:dyDescent="0.25">
      <c r="A3939">
        <v>94</v>
      </c>
      <c r="B3939">
        <v>35</v>
      </c>
      <c r="C3939">
        <v>730.68084699999997</v>
      </c>
      <c r="D3939">
        <v>130189.007813</v>
      </c>
      <c r="E3939">
        <v>130220.9375</v>
      </c>
      <c r="F3939">
        <f t="shared" si="61"/>
        <v>31.929686999996193</v>
      </c>
    </row>
    <row r="3940" spans="1:6" x14ac:dyDescent="0.25">
      <c r="A3940">
        <v>94</v>
      </c>
      <c r="B3940">
        <v>36</v>
      </c>
      <c r="C3940">
        <v>2361.5107419999999</v>
      </c>
      <c r="D3940">
        <v>130959.757813</v>
      </c>
      <c r="E3940">
        <v>131178.578125</v>
      </c>
      <c r="F3940">
        <f t="shared" si="61"/>
        <v>218.82031199999619</v>
      </c>
    </row>
    <row r="3941" spans="1:6" x14ac:dyDescent="0.25">
      <c r="A3941">
        <v>94</v>
      </c>
      <c r="B3941">
        <v>37</v>
      </c>
      <c r="C3941">
        <v>4323.6333009999998</v>
      </c>
      <c r="D3941">
        <v>133545.578125</v>
      </c>
      <c r="E3941">
        <v>140179.71875</v>
      </c>
      <c r="F3941">
        <f t="shared" si="61"/>
        <v>6634.140625</v>
      </c>
    </row>
    <row r="3942" spans="1:6" x14ac:dyDescent="0.25">
      <c r="A3942">
        <v>94</v>
      </c>
      <c r="B3942">
        <v>38</v>
      </c>
      <c r="C3942">
        <v>2882.6840820000002</v>
      </c>
      <c r="D3942">
        <v>144506.6875</v>
      </c>
      <c r="E3942">
        <v>145578.3125</v>
      </c>
      <c r="F3942">
        <f t="shared" si="61"/>
        <v>1071.625</v>
      </c>
    </row>
    <row r="3943" spans="1:6" x14ac:dyDescent="0.25">
      <c r="A3943">
        <v>94</v>
      </c>
      <c r="B3943">
        <v>39</v>
      </c>
      <c r="C3943">
        <v>2606.0671390000002</v>
      </c>
      <c r="D3943">
        <v>148463.046875</v>
      </c>
      <c r="E3943">
        <v>148499.484375</v>
      </c>
      <c r="F3943">
        <f t="shared" si="61"/>
        <v>36.4375</v>
      </c>
    </row>
    <row r="3944" spans="1:6" x14ac:dyDescent="0.25">
      <c r="A3944">
        <v>95</v>
      </c>
      <c r="B3944">
        <v>0</v>
      </c>
      <c r="C3944">
        <v>3870.570557</v>
      </c>
      <c r="D3944">
        <v>34829.152344000002</v>
      </c>
      <c r="E3944">
        <v>34865.777344000002</v>
      </c>
      <c r="F3944">
        <f t="shared" si="61"/>
        <v>36.625</v>
      </c>
    </row>
    <row r="3945" spans="1:6" x14ac:dyDescent="0.25">
      <c r="A3945">
        <v>95</v>
      </c>
      <c r="B3945">
        <v>1</v>
      </c>
      <c r="C3945">
        <v>3691.5517580000001</v>
      </c>
      <c r="D3945">
        <v>38746.273437999997</v>
      </c>
      <c r="E3945">
        <v>39401.894530999998</v>
      </c>
      <c r="F3945">
        <f t="shared" si="61"/>
        <v>655.62109300000157</v>
      </c>
    </row>
    <row r="3946" spans="1:6" x14ac:dyDescent="0.25">
      <c r="A3946">
        <v>95</v>
      </c>
      <c r="B3946">
        <v>2</v>
      </c>
      <c r="C3946">
        <v>3012.7072750000002</v>
      </c>
      <c r="D3946">
        <v>43102.339844000002</v>
      </c>
      <c r="E3946">
        <v>43166.371094000002</v>
      </c>
      <c r="F3946">
        <f t="shared" si="61"/>
        <v>64.03125</v>
      </c>
    </row>
    <row r="3947" spans="1:6" x14ac:dyDescent="0.25">
      <c r="A3947">
        <v>95</v>
      </c>
      <c r="B3947">
        <v>3</v>
      </c>
      <c r="C3947">
        <v>3896.525635</v>
      </c>
      <c r="D3947">
        <v>46189.128905999998</v>
      </c>
      <c r="E3947">
        <v>46272.683594000002</v>
      </c>
      <c r="F3947">
        <f t="shared" si="61"/>
        <v>83.554688000003807</v>
      </c>
    </row>
    <row r="3948" spans="1:6" x14ac:dyDescent="0.25">
      <c r="A3948">
        <v>95</v>
      </c>
      <c r="B3948">
        <v>4</v>
      </c>
      <c r="C3948">
        <v>2638.4521479999999</v>
      </c>
      <c r="D3948">
        <v>50179.976562999997</v>
      </c>
      <c r="E3948">
        <v>50259.355469000002</v>
      </c>
      <c r="F3948">
        <f t="shared" si="61"/>
        <v>79.378906000005372</v>
      </c>
    </row>
    <row r="3949" spans="1:6" x14ac:dyDescent="0.25">
      <c r="A3949">
        <v>95</v>
      </c>
      <c r="B3949">
        <v>5</v>
      </c>
      <c r="C3949">
        <v>5667.953125</v>
      </c>
      <c r="D3949">
        <v>52903.984375</v>
      </c>
      <c r="E3949">
        <v>54402.660155999998</v>
      </c>
      <c r="F3949">
        <f t="shared" si="61"/>
        <v>1498.6757809999981</v>
      </c>
    </row>
    <row r="3950" spans="1:6" x14ac:dyDescent="0.25">
      <c r="A3950">
        <v>95</v>
      </c>
      <c r="B3950">
        <v>6</v>
      </c>
      <c r="C3950">
        <v>3179.4104000000002</v>
      </c>
      <c r="D3950">
        <v>60083.703125</v>
      </c>
      <c r="E3950">
        <v>60119.566405999998</v>
      </c>
      <c r="F3950">
        <f t="shared" si="61"/>
        <v>35.863280999998096</v>
      </c>
    </row>
    <row r="3951" spans="1:6" x14ac:dyDescent="0.25">
      <c r="A3951">
        <v>95</v>
      </c>
      <c r="B3951">
        <v>7</v>
      </c>
      <c r="C3951">
        <v>835.30993699999999</v>
      </c>
      <c r="D3951">
        <v>63300.308594000002</v>
      </c>
      <c r="E3951">
        <v>63347.261719000002</v>
      </c>
      <c r="F3951">
        <f t="shared" si="61"/>
        <v>46.953125</v>
      </c>
    </row>
    <row r="3952" spans="1:6" x14ac:dyDescent="0.25">
      <c r="A3952">
        <v>95</v>
      </c>
      <c r="B3952">
        <v>8</v>
      </c>
      <c r="C3952">
        <v>501.87914999999998</v>
      </c>
      <c r="D3952">
        <v>64186.792969000002</v>
      </c>
      <c r="E3952">
        <v>64292.867187999997</v>
      </c>
      <c r="F3952">
        <f t="shared" si="61"/>
        <v>106.07421899999463</v>
      </c>
    </row>
    <row r="3953" spans="1:6" x14ac:dyDescent="0.25">
      <c r="A3953">
        <v>95</v>
      </c>
      <c r="B3953">
        <v>9</v>
      </c>
      <c r="C3953">
        <v>9582.75</v>
      </c>
      <c r="D3953">
        <v>64797.34375</v>
      </c>
      <c r="E3953">
        <v>64863.960937999997</v>
      </c>
      <c r="F3953">
        <f t="shared" si="61"/>
        <v>66.617187999996531</v>
      </c>
    </row>
    <row r="3954" spans="1:6" x14ac:dyDescent="0.25">
      <c r="A3954">
        <v>95</v>
      </c>
      <c r="B3954">
        <v>10</v>
      </c>
      <c r="C3954">
        <v>132.86085499999999</v>
      </c>
      <c r="D3954">
        <v>74456.257813000004</v>
      </c>
      <c r="E3954">
        <v>74502.578125</v>
      </c>
      <c r="F3954">
        <f t="shared" si="61"/>
        <v>46.320311999996193</v>
      </c>
    </row>
    <row r="3955" spans="1:6" x14ac:dyDescent="0.25">
      <c r="A3955">
        <v>95</v>
      </c>
      <c r="B3955">
        <v>11</v>
      </c>
      <c r="C3955">
        <v>873.29577600000005</v>
      </c>
      <c r="D3955">
        <v>74643.828125</v>
      </c>
      <c r="E3955">
        <v>74880.703125</v>
      </c>
      <c r="F3955">
        <f t="shared" si="61"/>
        <v>236.875</v>
      </c>
    </row>
    <row r="3956" spans="1:6" x14ac:dyDescent="0.25">
      <c r="A3956">
        <v>95</v>
      </c>
      <c r="B3956">
        <v>12</v>
      </c>
      <c r="C3956">
        <v>1404.997803</v>
      </c>
      <c r="D3956">
        <v>75758.25</v>
      </c>
      <c r="E3956">
        <v>75898.484375</v>
      </c>
      <c r="F3956">
        <f t="shared" si="61"/>
        <v>140.234375</v>
      </c>
    </row>
    <row r="3957" spans="1:6" x14ac:dyDescent="0.25">
      <c r="A3957">
        <v>95</v>
      </c>
      <c r="B3957">
        <v>13</v>
      </c>
      <c r="C3957">
        <v>4070.0034179999998</v>
      </c>
      <c r="D3957">
        <v>77306.445313000004</v>
      </c>
      <c r="E3957">
        <v>77336.71875</v>
      </c>
      <c r="F3957">
        <f t="shared" si="61"/>
        <v>30.273436999996193</v>
      </c>
    </row>
    <row r="3958" spans="1:6" x14ac:dyDescent="0.25">
      <c r="A3958">
        <v>95</v>
      </c>
      <c r="B3958">
        <v>14</v>
      </c>
      <c r="C3958">
        <v>439.477844</v>
      </c>
      <c r="D3958">
        <v>81419.5625</v>
      </c>
      <c r="E3958">
        <v>81990.257813000004</v>
      </c>
      <c r="F3958">
        <f t="shared" si="61"/>
        <v>570.69531300000381</v>
      </c>
    </row>
    <row r="3959" spans="1:6" x14ac:dyDescent="0.25">
      <c r="A3959">
        <v>95</v>
      </c>
      <c r="B3959">
        <v>15</v>
      </c>
      <c r="C3959">
        <v>3507.4077149999998</v>
      </c>
      <c r="D3959">
        <v>82436.421875</v>
      </c>
      <c r="E3959">
        <v>82542.632813000004</v>
      </c>
      <c r="F3959">
        <f t="shared" si="61"/>
        <v>106.21093800000381</v>
      </c>
    </row>
    <row r="3960" spans="1:6" x14ac:dyDescent="0.25">
      <c r="A3960">
        <v>95</v>
      </c>
      <c r="B3960">
        <v>16</v>
      </c>
      <c r="C3960">
        <v>6411.4956050000001</v>
      </c>
      <c r="D3960">
        <v>86055.804688000004</v>
      </c>
      <c r="E3960">
        <v>90376.90625</v>
      </c>
      <c r="F3960">
        <f t="shared" si="61"/>
        <v>4321.1015619999962</v>
      </c>
    </row>
    <row r="3961" spans="1:6" x14ac:dyDescent="0.25">
      <c r="A3961">
        <v>95</v>
      </c>
      <c r="B3961">
        <v>17</v>
      </c>
      <c r="C3961">
        <v>1063.198486</v>
      </c>
      <c r="D3961">
        <v>96790.804688000004</v>
      </c>
      <c r="E3961">
        <v>100832.398438</v>
      </c>
      <c r="F3961">
        <f t="shared" si="61"/>
        <v>4041.59375</v>
      </c>
    </row>
    <row r="3962" spans="1:6" x14ac:dyDescent="0.25">
      <c r="A3962">
        <v>95</v>
      </c>
      <c r="B3962">
        <v>18</v>
      </c>
      <c r="C3962">
        <v>597.15051300000005</v>
      </c>
      <c r="D3962">
        <v>101909.351563</v>
      </c>
      <c r="E3962">
        <v>102149.921875</v>
      </c>
      <c r="F3962">
        <f t="shared" si="61"/>
        <v>240.57031199999619</v>
      </c>
    </row>
    <row r="3963" spans="1:6" x14ac:dyDescent="0.25">
      <c r="A3963">
        <v>95</v>
      </c>
      <c r="B3963">
        <v>19</v>
      </c>
      <c r="C3963">
        <v>826.34020999999996</v>
      </c>
      <c r="D3963">
        <v>102756.78125</v>
      </c>
      <c r="E3963">
        <v>102895.867188</v>
      </c>
      <c r="F3963">
        <f t="shared" si="61"/>
        <v>139.08593800000381</v>
      </c>
    </row>
    <row r="3964" spans="1:6" x14ac:dyDescent="0.25">
      <c r="A3964">
        <v>95</v>
      </c>
      <c r="B3964">
        <v>20</v>
      </c>
      <c r="C3964">
        <v>105.65038300000001</v>
      </c>
      <c r="D3964">
        <v>103733.84375</v>
      </c>
      <c r="E3964">
        <v>105496.929688</v>
      </c>
      <c r="F3964">
        <f t="shared" si="61"/>
        <v>1763.0859380000038</v>
      </c>
    </row>
    <row r="3965" spans="1:6" x14ac:dyDescent="0.25">
      <c r="A3965">
        <v>95</v>
      </c>
      <c r="B3965">
        <v>21</v>
      </c>
      <c r="C3965">
        <v>276.51092499999999</v>
      </c>
      <c r="D3965">
        <v>105609.828125</v>
      </c>
      <c r="E3965">
        <v>108142.046875</v>
      </c>
      <c r="F3965">
        <f t="shared" si="61"/>
        <v>2532.21875</v>
      </c>
    </row>
    <row r="3966" spans="1:6" x14ac:dyDescent="0.25">
      <c r="A3966">
        <v>95</v>
      </c>
      <c r="B3966">
        <v>22</v>
      </c>
      <c r="C3966">
        <v>1426.9277340000001</v>
      </c>
      <c r="D3966">
        <v>108429.585938</v>
      </c>
      <c r="E3966">
        <v>111507.578125</v>
      </c>
      <c r="F3966">
        <f t="shared" si="61"/>
        <v>3077.9921869999962</v>
      </c>
    </row>
    <row r="3967" spans="1:6" x14ac:dyDescent="0.25">
      <c r="A3967">
        <v>95</v>
      </c>
      <c r="B3967">
        <v>23</v>
      </c>
      <c r="C3967">
        <v>530.63946499999997</v>
      </c>
      <c r="D3967">
        <v>112947.851563</v>
      </c>
      <c r="E3967">
        <v>113013.882813</v>
      </c>
      <c r="F3967">
        <f t="shared" si="61"/>
        <v>66.03125</v>
      </c>
    </row>
    <row r="3968" spans="1:6" x14ac:dyDescent="0.25">
      <c r="A3968">
        <v>95</v>
      </c>
      <c r="B3968">
        <v>24</v>
      </c>
      <c r="C3968">
        <v>3720.7548830000001</v>
      </c>
      <c r="D3968">
        <v>113557.3125</v>
      </c>
      <c r="E3968">
        <v>114278.328125</v>
      </c>
      <c r="F3968">
        <f t="shared" si="61"/>
        <v>721.015625</v>
      </c>
    </row>
    <row r="3969" spans="1:6" x14ac:dyDescent="0.25">
      <c r="A3969">
        <v>95</v>
      </c>
      <c r="B3969">
        <v>25</v>
      </c>
      <c r="C3969">
        <v>75.760040000000004</v>
      </c>
      <c r="D3969">
        <v>118006.375</v>
      </c>
      <c r="E3969">
        <v>118161.601563</v>
      </c>
      <c r="F3969">
        <f t="shared" si="61"/>
        <v>155.22656300000381</v>
      </c>
    </row>
    <row r="3970" spans="1:6" x14ac:dyDescent="0.25">
      <c r="A3970">
        <v>95</v>
      </c>
      <c r="B3970">
        <v>26</v>
      </c>
      <c r="C3970">
        <v>2985.6374510000001</v>
      </c>
      <c r="D3970">
        <v>118240.632813</v>
      </c>
      <c r="E3970">
        <v>118278.195313</v>
      </c>
      <c r="F3970">
        <f t="shared" si="61"/>
        <v>37.5625</v>
      </c>
    </row>
    <row r="3971" spans="1:6" x14ac:dyDescent="0.25">
      <c r="A3971">
        <v>95</v>
      </c>
      <c r="B3971">
        <v>27</v>
      </c>
      <c r="C3971">
        <v>5063.9780270000001</v>
      </c>
      <c r="D3971">
        <v>121274.546875</v>
      </c>
      <c r="E3971">
        <v>124725.078125</v>
      </c>
      <c r="F3971">
        <f t="shared" ref="F3971:F4034" si="62">E3971-D3971</f>
        <v>3450.53125</v>
      </c>
    </row>
    <row r="3972" spans="1:6" x14ac:dyDescent="0.25">
      <c r="A3972">
        <v>95</v>
      </c>
      <c r="B3972">
        <v>28</v>
      </c>
      <c r="C3972">
        <v>7756.0595700000003</v>
      </c>
      <c r="D3972">
        <v>129790.851563</v>
      </c>
      <c r="E3972">
        <v>129868.257813</v>
      </c>
      <c r="F3972">
        <f t="shared" si="62"/>
        <v>77.40625</v>
      </c>
    </row>
    <row r="3973" spans="1:6" x14ac:dyDescent="0.25">
      <c r="A3973">
        <v>95</v>
      </c>
      <c r="B3973">
        <v>29</v>
      </c>
      <c r="C3973">
        <v>213.45602400000001</v>
      </c>
      <c r="D3973">
        <v>137629.359375</v>
      </c>
      <c r="E3973">
        <v>139086.34375</v>
      </c>
      <c r="F3973">
        <f t="shared" si="62"/>
        <v>1456.984375</v>
      </c>
    </row>
    <row r="3974" spans="1:6" x14ac:dyDescent="0.25">
      <c r="A3974">
        <v>95</v>
      </c>
      <c r="B3974">
        <v>30</v>
      </c>
      <c r="C3974">
        <v>10558.367188</v>
      </c>
      <c r="D3974">
        <v>139302.734375</v>
      </c>
      <c r="E3974">
        <v>140330.828125</v>
      </c>
      <c r="F3974">
        <f t="shared" si="62"/>
        <v>1028.09375</v>
      </c>
    </row>
    <row r="3975" spans="1:6" x14ac:dyDescent="0.25">
      <c r="A3975">
        <v>96</v>
      </c>
      <c r="B3975">
        <v>0</v>
      </c>
      <c r="C3975">
        <v>117.396156</v>
      </c>
      <c r="D3975">
        <v>32348.246093999998</v>
      </c>
      <c r="E3975">
        <v>32430.082031000002</v>
      </c>
      <c r="F3975">
        <f t="shared" si="62"/>
        <v>81.835937000003469</v>
      </c>
    </row>
    <row r="3976" spans="1:6" x14ac:dyDescent="0.25">
      <c r="A3976">
        <v>96</v>
      </c>
      <c r="B3976">
        <v>1</v>
      </c>
      <c r="C3976">
        <v>1146.331543</v>
      </c>
      <c r="D3976">
        <v>32551.533202999999</v>
      </c>
      <c r="E3976">
        <v>32604.322265999999</v>
      </c>
      <c r="F3976">
        <f t="shared" si="62"/>
        <v>52.789063000000169</v>
      </c>
    </row>
    <row r="3977" spans="1:6" x14ac:dyDescent="0.25">
      <c r="A3977">
        <v>96</v>
      </c>
      <c r="B3977">
        <v>2</v>
      </c>
      <c r="C3977">
        <v>252.82225</v>
      </c>
      <c r="D3977">
        <v>33764.113280999998</v>
      </c>
      <c r="E3977">
        <v>34059.886719000002</v>
      </c>
      <c r="F3977">
        <f t="shared" si="62"/>
        <v>295.77343800000381</v>
      </c>
    </row>
    <row r="3978" spans="1:6" x14ac:dyDescent="0.25">
      <c r="A3978">
        <v>96</v>
      </c>
      <c r="B3978">
        <v>3</v>
      </c>
      <c r="C3978">
        <v>3345.9396969999998</v>
      </c>
      <c r="D3978">
        <v>34313.457030999998</v>
      </c>
      <c r="E3978">
        <v>35088.265625</v>
      </c>
      <c r="F3978">
        <f t="shared" si="62"/>
        <v>774.8085940000019</v>
      </c>
    </row>
    <row r="3979" spans="1:6" x14ac:dyDescent="0.25">
      <c r="A3979">
        <v>96</v>
      </c>
      <c r="B3979">
        <v>4</v>
      </c>
      <c r="C3979">
        <v>1033.4049070000001</v>
      </c>
      <c r="D3979">
        <v>38433.722655999998</v>
      </c>
      <c r="E3979">
        <v>38959.085937999997</v>
      </c>
      <c r="F3979">
        <f t="shared" si="62"/>
        <v>525.36328199999843</v>
      </c>
    </row>
    <row r="3980" spans="1:6" x14ac:dyDescent="0.25">
      <c r="A3980">
        <v>96</v>
      </c>
      <c r="B3980">
        <v>5</v>
      </c>
      <c r="C3980">
        <v>1122.0107419999999</v>
      </c>
      <c r="D3980">
        <v>39998.488280999998</v>
      </c>
      <c r="E3980">
        <v>40043.136719000002</v>
      </c>
      <c r="F3980">
        <f t="shared" si="62"/>
        <v>44.648438000003807</v>
      </c>
    </row>
    <row r="3981" spans="1:6" x14ac:dyDescent="0.25">
      <c r="A3981">
        <v>96</v>
      </c>
      <c r="B3981">
        <v>6</v>
      </c>
      <c r="C3981">
        <v>16.855978</v>
      </c>
      <c r="D3981">
        <v>41174.136719000002</v>
      </c>
      <c r="E3981">
        <v>41200.59375</v>
      </c>
      <c r="F3981">
        <f t="shared" si="62"/>
        <v>26.457030999998096</v>
      </c>
    </row>
    <row r="3982" spans="1:6" x14ac:dyDescent="0.25">
      <c r="A3982">
        <v>96</v>
      </c>
      <c r="B3982">
        <v>7</v>
      </c>
      <c r="C3982">
        <v>2020.7312010000001</v>
      </c>
      <c r="D3982">
        <v>41221.011719000002</v>
      </c>
      <c r="E3982">
        <v>41257.96875</v>
      </c>
      <c r="F3982">
        <f t="shared" si="62"/>
        <v>36.957030999998096</v>
      </c>
    </row>
    <row r="3983" spans="1:6" x14ac:dyDescent="0.25">
      <c r="A3983">
        <v>96</v>
      </c>
      <c r="B3983">
        <v>8</v>
      </c>
      <c r="C3983">
        <v>339.88171399999999</v>
      </c>
      <c r="D3983">
        <v>43290.839844000002</v>
      </c>
      <c r="E3983">
        <v>43628.722655999998</v>
      </c>
      <c r="F3983">
        <f t="shared" si="62"/>
        <v>337.88281199999619</v>
      </c>
    </row>
    <row r="3984" spans="1:6" x14ac:dyDescent="0.25">
      <c r="A3984">
        <v>96</v>
      </c>
      <c r="B3984">
        <v>9</v>
      </c>
      <c r="C3984">
        <v>1011.220825</v>
      </c>
      <c r="D3984">
        <v>43978.382812999997</v>
      </c>
      <c r="E3984">
        <v>44229.742187999997</v>
      </c>
      <c r="F3984">
        <f t="shared" si="62"/>
        <v>251.359375</v>
      </c>
    </row>
    <row r="3985" spans="1:6" x14ac:dyDescent="0.25">
      <c r="A3985">
        <v>96</v>
      </c>
      <c r="B3985">
        <v>10</v>
      </c>
      <c r="C3985">
        <v>2687.2153320000002</v>
      </c>
      <c r="D3985">
        <v>45249.355469000002</v>
      </c>
      <c r="E3985">
        <v>45667.789062999997</v>
      </c>
      <c r="F3985">
        <f t="shared" si="62"/>
        <v>418.43359399999463</v>
      </c>
    </row>
    <row r="3986" spans="1:6" x14ac:dyDescent="0.25">
      <c r="A3986">
        <v>96</v>
      </c>
      <c r="B3986">
        <v>11</v>
      </c>
      <c r="C3986">
        <v>1897.6881100000001</v>
      </c>
      <c r="D3986">
        <v>48360.847655999998</v>
      </c>
      <c r="E3986">
        <v>48576.183594000002</v>
      </c>
      <c r="F3986">
        <f t="shared" si="62"/>
        <v>215.33593800000381</v>
      </c>
    </row>
    <row r="3987" spans="1:6" x14ac:dyDescent="0.25">
      <c r="A3987">
        <v>96</v>
      </c>
      <c r="B3987">
        <v>12</v>
      </c>
      <c r="C3987">
        <v>1442.309937</v>
      </c>
      <c r="D3987">
        <v>50476.90625</v>
      </c>
      <c r="E3987">
        <v>50570.617187999997</v>
      </c>
      <c r="F3987">
        <f t="shared" si="62"/>
        <v>93.710937999996531</v>
      </c>
    </row>
    <row r="3988" spans="1:6" x14ac:dyDescent="0.25">
      <c r="A3988">
        <v>96</v>
      </c>
      <c r="B3988">
        <v>13</v>
      </c>
      <c r="C3988">
        <v>155.558502</v>
      </c>
      <c r="D3988">
        <v>52013.242187999997</v>
      </c>
      <c r="E3988">
        <v>54549.96875</v>
      </c>
      <c r="F3988">
        <f t="shared" si="62"/>
        <v>2536.7265620000035</v>
      </c>
    </row>
    <row r="3989" spans="1:6" x14ac:dyDescent="0.25">
      <c r="A3989">
        <v>96</v>
      </c>
      <c r="B3989">
        <v>14</v>
      </c>
      <c r="C3989">
        <v>1872.1561280000001</v>
      </c>
      <c r="D3989">
        <v>54709.246094000002</v>
      </c>
      <c r="E3989">
        <v>55094.464844000002</v>
      </c>
      <c r="F3989">
        <f t="shared" si="62"/>
        <v>385.21875</v>
      </c>
    </row>
    <row r="3990" spans="1:6" x14ac:dyDescent="0.25">
      <c r="A3990">
        <v>96</v>
      </c>
      <c r="B3990">
        <v>15</v>
      </c>
      <c r="C3990">
        <v>3611.6091310000002</v>
      </c>
      <c r="D3990">
        <v>56969.121094000002</v>
      </c>
      <c r="E3990">
        <v>57000.367187999997</v>
      </c>
      <c r="F3990">
        <f t="shared" si="62"/>
        <v>31.246093999994628</v>
      </c>
    </row>
    <row r="3991" spans="1:6" x14ac:dyDescent="0.25">
      <c r="A3991">
        <v>96</v>
      </c>
      <c r="B3991">
        <v>16</v>
      </c>
      <c r="C3991">
        <v>2744.8874510000001</v>
      </c>
      <c r="D3991">
        <v>60619.0625</v>
      </c>
      <c r="E3991">
        <v>60884.71875</v>
      </c>
      <c r="F3991">
        <f t="shared" si="62"/>
        <v>265.65625</v>
      </c>
    </row>
    <row r="3992" spans="1:6" x14ac:dyDescent="0.25">
      <c r="A3992">
        <v>96</v>
      </c>
      <c r="B3992">
        <v>17</v>
      </c>
      <c r="C3992">
        <v>1414.632202</v>
      </c>
      <c r="D3992">
        <v>63632.246094000002</v>
      </c>
      <c r="E3992">
        <v>63710.945312999997</v>
      </c>
      <c r="F3992">
        <f t="shared" si="62"/>
        <v>78.699218999994628</v>
      </c>
    </row>
    <row r="3993" spans="1:6" x14ac:dyDescent="0.25">
      <c r="A3993">
        <v>96</v>
      </c>
      <c r="B3993">
        <v>18</v>
      </c>
      <c r="C3993">
        <v>1084.184692</v>
      </c>
      <c r="D3993">
        <v>65125.476562999997</v>
      </c>
      <c r="E3993">
        <v>65329.796875</v>
      </c>
      <c r="F3993">
        <f t="shared" si="62"/>
        <v>204.32031200000347</v>
      </c>
    </row>
    <row r="3994" spans="1:6" x14ac:dyDescent="0.25">
      <c r="A3994">
        <v>96</v>
      </c>
      <c r="B3994">
        <v>19</v>
      </c>
      <c r="C3994">
        <v>1773.4644780000001</v>
      </c>
      <c r="D3994">
        <v>66424.867188000004</v>
      </c>
      <c r="E3994">
        <v>68480.578125</v>
      </c>
      <c r="F3994">
        <f t="shared" si="62"/>
        <v>2055.7109369999962</v>
      </c>
    </row>
    <row r="3995" spans="1:6" x14ac:dyDescent="0.25">
      <c r="A3995">
        <v>96</v>
      </c>
      <c r="B3995">
        <v>20</v>
      </c>
      <c r="C3995">
        <v>1086.810547</v>
      </c>
      <c r="D3995">
        <v>70265.960938000004</v>
      </c>
      <c r="E3995">
        <v>70327.492188000004</v>
      </c>
      <c r="F3995">
        <f t="shared" si="62"/>
        <v>61.53125</v>
      </c>
    </row>
    <row r="3996" spans="1:6" x14ac:dyDescent="0.25">
      <c r="A3996">
        <v>96</v>
      </c>
      <c r="B3996">
        <v>21</v>
      </c>
      <c r="C3996">
        <v>581.49755900000002</v>
      </c>
      <c r="D3996">
        <v>71422.382813000004</v>
      </c>
      <c r="E3996">
        <v>71446.054688000004</v>
      </c>
      <c r="F3996">
        <f t="shared" si="62"/>
        <v>23.671875</v>
      </c>
    </row>
    <row r="3997" spans="1:6" x14ac:dyDescent="0.25">
      <c r="A3997">
        <v>96</v>
      </c>
      <c r="B3997">
        <v>22</v>
      </c>
      <c r="C3997">
        <v>533.58624299999997</v>
      </c>
      <c r="D3997">
        <v>72039.507813000004</v>
      </c>
      <c r="E3997">
        <v>72077.125</v>
      </c>
      <c r="F3997">
        <f t="shared" si="62"/>
        <v>37.617186999996193</v>
      </c>
    </row>
    <row r="3998" spans="1:6" x14ac:dyDescent="0.25">
      <c r="A3998">
        <v>96</v>
      </c>
      <c r="B3998">
        <v>23</v>
      </c>
      <c r="C3998">
        <v>6483.5620120000003</v>
      </c>
      <c r="D3998">
        <v>72618.679688000004</v>
      </c>
      <c r="E3998">
        <v>72663.421875</v>
      </c>
      <c r="F3998">
        <f t="shared" si="62"/>
        <v>44.742186999996193</v>
      </c>
    </row>
    <row r="3999" spans="1:6" x14ac:dyDescent="0.25">
      <c r="A3999">
        <v>96</v>
      </c>
      <c r="B3999">
        <v>24</v>
      </c>
      <c r="C3999">
        <v>4967.3125</v>
      </c>
      <c r="D3999">
        <v>79157.867188000004</v>
      </c>
      <c r="E3999">
        <v>79945.546875</v>
      </c>
      <c r="F3999">
        <f t="shared" si="62"/>
        <v>787.67968699999619</v>
      </c>
    </row>
    <row r="4000" spans="1:6" x14ac:dyDescent="0.25">
      <c r="A4000">
        <v>96</v>
      </c>
      <c r="B4000">
        <v>25</v>
      </c>
      <c r="C4000">
        <v>2302.3603520000001</v>
      </c>
      <c r="D4000">
        <v>84925.6875</v>
      </c>
      <c r="E4000">
        <v>90184.039063000004</v>
      </c>
      <c r="F4000">
        <f t="shared" si="62"/>
        <v>5258.3515630000038</v>
      </c>
    </row>
    <row r="4001" spans="1:6" x14ac:dyDescent="0.25">
      <c r="A4001">
        <v>96</v>
      </c>
      <c r="B4001">
        <v>26</v>
      </c>
      <c r="C4001">
        <v>3864.2395019999999</v>
      </c>
      <c r="D4001">
        <v>92498.078125</v>
      </c>
      <c r="E4001">
        <v>96355.867188000004</v>
      </c>
      <c r="F4001">
        <f t="shared" si="62"/>
        <v>3857.7890630000038</v>
      </c>
    </row>
    <row r="4002" spans="1:6" x14ac:dyDescent="0.25">
      <c r="A4002">
        <v>96</v>
      </c>
      <c r="B4002">
        <v>27</v>
      </c>
      <c r="C4002">
        <v>700.82421899999997</v>
      </c>
      <c r="D4002">
        <v>100220.414063</v>
      </c>
      <c r="E4002">
        <v>100316.625</v>
      </c>
      <c r="F4002">
        <f t="shared" si="62"/>
        <v>96.210936999996193</v>
      </c>
    </row>
    <row r="4003" spans="1:6" x14ac:dyDescent="0.25">
      <c r="A4003">
        <v>96</v>
      </c>
      <c r="B4003">
        <v>28</v>
      </c>
      <c r="C4003">
        <v>1344.9151609999999</v>
      </c>
      <c r="D4003">
        <v>101017.335938</v>
      </c>
      <c r="E4003">
        <v>101060.71875</v>
      </c>
      <c r="F4003">
        <f t="shared" si="62"/>
        <v>43.382811999996193</v>
      </c>
    </row>
    <row r="4004" spans="1:6" x14ac:dyDescent="0.25">
      <c r="A4004">
        <v>96</v>
      </c>
      <c r="B4004">
        <v>29</v>
      </c>
      <c r="C4004">
        <v>2570.6640630000002</v>
      </c>
      <c r="D4004">
        <v>102412.96875</v>
      </c>
      <c r="E4004">
        <v>102871.664063</v>
      </c>
      <c r="F4004">
        <f t="shared" si="62"/>
        <v>458.69531300000381</v>
      </c>
    </row>
    <row r="4005" spans="1:6" x14ac:dyDescent="0.25">
      <c r="A4005">
        <v>96</v>
      </c>
      <c r="B4005">
        <v>30</v>
      </c>
      <c r="C4005">
        <v>9050.1181639999995</v>
      </c>
      <c r="D4005">
        <v>105453.570313</v>
      </c>
      <c r="E4005">
        <v>106130.15625</v>
      </c>
      <c r="F4005">
        <f t="shared" si="62"/>
        <v>676.58593699999619</v>
      </c>
    </row>
    <row r="4006" spans="1:6" x14ac:dyDescent="0.25">
      <c r="A4006">
        <v>96</v>
      </c>
      <c r="B4006">
        <v>31</v>
      </c>
      <c r="C4006">
        <v>1580.8248289999999</v>
      </c>
      <c r="D4006">
        <v>115183.304688</v>
      </c>
      <c r="E4006">
        <v>115237.414063</v>
      </c>
      <c r="F4006">
        <f t="shared" si="62"/>
        <v>54.109375</v>
      </c>
    </row>
    <row r="4007" spans="1:6" x14ac:dyDescent="0.25">
      <c r="A4007">
        <v>96</v>
      </c>
      <c r="B4007">
        <v>32</v>
      </c>
      <c r="C4007">
        <v>1565.1448969999999</v>
      </c>
      <c r="D4007">
        <v>116831.8125</v>
      </c>
      <c r="E4007">
        <v>116859.679688</v>
      </c>
      <c r="F4007">
        <f t="shared" si="62"/>
        <v>27.867188000003807</v>
      </c>
    </row>
    <row r="4008" spans="1:6" x14ac:dyDescent="0.25">
      <c r="A4008">
        <v>96</v>
      </c>
      <c r="B4008">
        <v>33</v>
      </c>
      <c r="C4008">
        <v>3883.71875</v>
      </c>
      <c r="D4008">
        <v>118428.25</v>
      </c>
      <c r="E4008">
        <v>118478.828125</v>
      </c>
      <c r="F4008">
        <f t="shared" si="62"/>
        <v>50.578125</v>
      </c>
    </row>
    <row r="4009" spans="1:6" x14ac:dyDescent="0.25">
      <c r="A4009">
        <v>96</v>
      </c>
      <c r="B4009">
        <v>34</v>
      </c>
      <c r="C4009">
        <v>1756.940308</v>
      </c>
      <c r="D4009">
        <v>122372.679688</v>
      </c>
      <c r="E4009">
        <v>125179.179688</v>
      </c>
      <c r="F4009">
        <f t="shared" si="62"/>
        <v>2806.5</v>
      </c>
    </row>
    <row r="4010" spans="1:6" x14ac:dyDescent="0.25">
      <c r="A4010">
        <v>96</v>
      </c>
      <c r="B4010">
        <v>35</v>
      </c>
      <c r="C4010">
        <v>340.46054099999998</v>
      </c>
      <c r="D4010">
        <v>126943.085938</v>
      </c>
      <c r="E4010">
        <v>128783.140625</v>
      </c>
      <c r="F4010">
        <f t="shared" si="62"/>
        <v>1840.0546869999962</v>
      </c>
    </row>
    <row r="4011" spans="1:6" x14ac:dyDescent="0.25">
      <c r="A4011">
        <v>96</v>
      </c>
      <c r="B4011">
        <v>36</v>
      </c>
      <c r="C4011">
        <v>956.61712599999998</v>
      </c>
      <c r="D4011">
        <v>129131.117188</v>
      </c>
      <c r="E4011">
        <v>130050.03125</v>
      </c>
      <c r="F4011">
        <f t="shared" si="62"/>
        <v>918.91406199999619</v>
      </c>
    </row>
    <row r="4012" spans="1:6" x14ac:dyDescent="0.25">
      <c r="A4012">
        <v>96</v>
      </c>
      <c r="B4012">
        <v>37</v>
      </c>
      <c r="C4012">
        <v>2925.180664</v>
      </c>
      <c r="D4012">
        <v>131006.570313</v>
      </c>
      <c r="E4012">
        <v>131214.640625</v>
      </c>
      <c r="F4012">
        <f t="shared" si="62"/>
        <v>208.07031199999619</v>
      </c>
    </row>
    <row r="4013" spans="1:6" x14ac:dyDescent="0.25">
      <c r="A4013">
        <v>96</v>
      </c>
      <c r="B4013">
        <v>38</v>
      </c>
      <c r="C4013">
        <v>696.66937299999995</v>
      </c>
      <c r="D4013">
        <v>134155.046875</v>
      </c>
      <c r="E4013">
        <v>138880.171875</v>
      </c>
      <c r="F4013">
        <f t="shared" si="62"/>
        <v>4725.125</v>
      </c>
    </row>
    <row r="4014" spans="1:6" x14ac:dyDescent="0.25">
      <c r="A4014">
        <v>96</v>
      </c>
      <c r="B4014">
        <v>39</v>
      </c>
      <c r="C4014">
        <v>1564.477539</v>
      </c>
      <c r="D4014">
        <v>139584</v>
      </c>
      <c r="E4014">
        <v>140395.703125</v>
      </c>
      <c r="F4014">
        <f t="shared" si="62"/>
        <v>811.703125</v>
      </c>
    </row>
    <row r="4015" spans="1:6" x14ac:dyDescent="0.25">
      <c r="A4015">
        <v>96</v>
      </c>
      <c r="B4015">
        <v>40</v>
      </c>
      <c r="C4015">
        <v>275.810181</v>
      </c>
      <c r="D4015">
        <v>141969.484375</v>
      </c>
      <c r="E4015">
        <v>142158.546875</v>
      </c>
      <c r="F4015">
        <f t="shared" si="62"/>
        <v>189.0625</v>
      </c>
    </row>
    <row r="4016" spans="1:6" x14ac:dyDescent="0.25">
      <c r="A4016">
        <v>96</v>
      </c>
      <c r="B4016">
        <v>41</v>
      </c>
      <c r="C4016">
        <v>1188.7885739999999</v>
      </c>
      <c r="D4016">
        <v>142438.28125</v>
      </c>
      <c r="E4016">
        <v>142538.078125</v>
      </c>
      <c r="F4016">
        <f t="shared" si="62"/>
        <v>99.796875</v>
      </c>
    </row>
    <row r="4017" spans="1:6" x14ac:dyDescent="0.25">
      <c r="A4017">
        <v>96</v>
      </c>
      <c r="B4017">
        <v>42</v>
      </c>
      <c r="C4017">
        <v>1545.0882570000001</v>
      </c>
      <c r="D4017">
        <v>143738.953125</v>
      </c>
      <c r="E4017">
        <v>144076.171875</v>
      </c>
      <c r="F4017">
        <f t="shared" si="62"/>
        <v>337.21875</v>
      </c>
    </row>
    <row r="4018" spans="1:6" x14ac:dyDescent="0.25">
      <c r="A4018">
        <v>96</v>
      </c>
      <c r="B4018">
        <v>43</v>
      </c>
      <c r="C4018">
        <v>3019.3249510000001</v>
      </c>
      <c r="D4018">
        <v>145635.109375</v>
      </c>
      <c r="E4018">
        <v>147880.640625</v>
      </c>
      <c r="F4018">
        <f t="shared" si="62"/>
        <v>2245.53125</v>
      </c>
    </row>
    <row r="4019" spans="1:6" x14ac:dyDescent="0.25">
      <c r="A4019">
        <v>97</v>
      </c>
      <c r="B4019">
        <v>0</v>
      </c>
      <c r="C4019">
        <v>283.25067100000001</v>
      </c>
      <c r="D4019">
        <v>31582.681640999999</v>
      </c>
      <c r="E4019">
        <v>31804.646484000001</v>
      </c>
      <c r="F4019">
        <f t="shared" si="62"/>
        <v>221.96484300000157</v>
      </c>
    </row>
    <row r="4020" spans="1:6" x14ac:dyDescent="0.25">
      <c r="A4020">
        <v>97</v>
      </c>
      <c r="B4020">
        <v>1</v>
      </c>
      <c r="C4020">
        <v>3765.5759280000002</v>
      </c>
      <c r="D4020">
        <v>32098.287109000001</v>
      </c>
      <c r="E4020">
        <v>32154.564452999999</v>
      </c>
      <c r="F4020">
        <f t="shared" si="62"/>
        <v>56.277343999998266</v>
      </c>
    </row>
    <row r="4021" spans="1:6" x14ac:dyDescent="0.25">
      <c r="A4021">
        <v>97</v>
      </c>
      <c r="B4021">
        <v>2</v>
      </c>
      <c r="C4021">
        <v>490.06854199999998</v>
      </c>
      <c r="D4021">
        <v>35927.59375</v>
      </c>
      <c r="E4021">
        <v>36037.300780999998</v>
      </c>
      <c r="F4021">
        <f t="shared" si="62"/>
        <v>109.7070309999981</v>
      </c>
    </row>
    <row r="4022" spans="1:6" x14ac:dyDescent="0.25">
      <c r="A4022">
        <v>97</v>
      </c>
      <c r="B4022">
        <v>3</v>
      </c>
      <c r="C4022">
        <v>3095.9003910000001</v>
      </c>
      <c r="D4022">
        <v>36540.691405999998</v>
      </c>
      <c r="E4022">
        <v>36614.609375</v>
      </c>
      <c r="F4022">
        <f t="shared" si="62"/>
        <v>73.917969000001904</v>
      </c>
    </row>
    <row r="4023" spans="1:6" x14ac:dyDescent="0.25">
      <c r="A4023">
        <v>97</v>
      </c>
      <c r="B4023">
        <v>4</v>
      </c>
      <c r="C4023">
        <v>3859.1889649999998</v>
      </c>
      <c r="D4023">
        <v>39716.066405999998</v>
      </c>
      <c r="E4023">
        <v>40472.667969000002</v>
      </c>
      <c r="F4023">
        <f t="shared" si="62"/>
        <v>756.60156300000381</v>
      </c>
    </row>
    <row r="4024" spans="1:6" x14ac:dyDescent="0.25">
      <c r="A4024">
        <v>97</v>
      </c>
      <c r="B4024">
        <v>5</v>
      </c>
      <c r="C4024">
        <v>960.55981399999996</v>
      </c>
      <c r="D4024">
        <v>44342.957030999998</v>
      </c>
      <c r="E4024">
        <v>44405.570312999997</v>
      </c>
      <c r="F4024">
        <f t="shared" si="62"/>
        <v>62.613281999998435</v>
      </c>
    </row>
    <row r="4025" spans="1:6" x14ac:dyDescent="0.25">
      <c r="A4025">
        <v>97</v>
      </c>
      <c r="B4025">
        <v>6</v>
      </c>
      <c r="C4025">
        <v>5356.0947269999997</v>
      </c>
      <c r="D4025">
        <v>45374.1875</v>
      </c>
      <c r="E4025">
        <v>45712.503905999998</v>
      </c>
      <c r="F4025">
        <f t="shared" si="62"/>
        <v>338.3164059999981</v>
      </c>
    </row>
    <row r="4026" spans="1:6" x14ac:dyDescent="0.25">
      <c r="A4026">
        <v>97</v>
      </c>
      <c r="B4026">
        <v>7</v>
      </c>
      <c r="C4026">
        <v>1165.041626</v>
      </c>
      <c r="D4026">
        <v>51070.65625</v>
      </c>
      <c r="E4026">
        <v>54383.074219000002</v>
      </c>
      <c r="F4026">
        <f t="shared" si="62"/>
        <v>3312.4179690000019</v>
      </c>
    </row>
    <row r="4027" spans="1:6" x14ac:dyDescent="0.25">
      <c r="A4027">
        <v>97</v>
      </c>
      <c r="B4027">
        <v>8</v>
      </c>
      <c r="C4027">
        <v>665.86450200000002</v>
      </c>
      <c r="D4027">
        <v>55562.804687999997</v>
      </c>
      <c r="E4027">
        <v>55948.082030999998</v>
      </c>
      <c r="F4027">
        <f t="shared" si="62"/>
        <v>385.27734300000157</v>
      </c>
    </row>
    <row r="4028" spans="1:6" x14ac:dyDescent="0.25">
      <c r="A4028">
        <v>97</v>
      </c>
      <c r="B4028">
        <v>9</v>
      </c>
      <c r="C4028">
        <v>1759.4395750000001</v>
      </c>
      <c r="D4028">
        <v>56625.3125</v>
      </c>
      <c r="E4028">
        <v>57480.148437999997</v>
      </c>
      <c r="F4028">
        <f t="shared" si="62"/>
        <v>854.83593799999653</v>
      </c>
    </row>
    <row r="4029" spans="1:6" x14ac:dyDescent="0.25">
      <c r="A4029">
        <v>97</v>
      </c>
      <c r="B4029">
        <v>10</v>
      </c>
      <c r="C4029">
        <v>4036.1948240000002</v>
      </c>
      <c r="D4029">
        <v>59250.4375</v>
      </c>
      <c r="E4029">
        <v>59367.230469000002</v>
      </c>
      <c r="F4029">
        <f t="shared" si="62"/>
        <v>116.7929690000019</v>
      </c>
    </row>
    <row r="4030" spans="1:6" x14ac:dyDescent="0.25">
      <c r="A4030">
        <v>97</v>
      </c>
      <c r="B4030">
        <v>11</v>
      </c>
      <c r="C4030">
        <v>6095.8930659999996</v>
      </c>
      <c r="D4030">
        <v>63409.671875</v>
      </c>
      <c r="E4030">
        <v>63442.972655999998</v>
      </c>
      <c r="F4030">
        <f t="shared" si="62"/>
        <v>33.300780999998096</v>
      </c>
    </row>
    <row r="4031" spans="1:6" x14ac:dyDescent="0.25">
      <c r="A4031">
        <v>97</v>
      </c>
      <c r="B4031">
        <v>12</v>
      </c>
      <c r="C4031">
        <v>5001.9931640000004</v>
      </c>
      <c r="D4031">
        <v>69547.007813000004</v>
      </c>
      <c r="E4031">
        <v>69560.984375</v>
      </c>
      <c r="F4031">
        <f t="shared" si="62"/>
        <v>13.976561999996193</v>
      </c>
    </row>
    <row r="4032" spans="1:6" x14ac:dyDescent="0.25">
      <c r="A4032">
        <v>97</v>
      </c>
      <c r="B4032">
        <v>13</v>
      </c>
      <c r="C4032">
        <v>3299.6501459999999</v>
      </c>
      <c r="D4032">
        <v>74565.671875</v>
      </c>
      <c r="E4032">
        <v>75037.734375</v>
      </c>
      <c r="F4032">
        <f t="shared" si="62"/>
        <v>472.0625</v>
      </c>
    </row>
    <row r="4033" spans="1:6" x14ac:dyDescent="0.25">
      <c r="A4033">
        <v>97</v>
      </c>
      <c r="B4033">
        <v>14</v>
      </c>
      <c r="C4033">
        <v>5165.5551759999998</v>
      </c>
      <c r="D4033">
        <v>78341.460938000004</v>
      </c>
      <c r="E4033">
        <v>78443.835938000004</v>
      </c>
      <c r="F4033">
        <f t="shared" si="62"/>
        <v>102.375</v>
      </c>
    </row>
    <row r="4034" spans="1:6" x14ac:dyDescent="0.25">
      <c r="A4034">
        <v>97</v>
      </c>
      <c r="B4034">
        <v>15</v>
      </c>
      <c r="C4034">
        <v>659.40362500000003</v>
      </c>
      <c r="D4034">
        <v>83613.046875</v>
      </c>
      <c r="E4034">
        <v>94858.28125</v>
      </c>
      <c r="F4034">
        <f t="shared" si="62"/>
        <v>11245.234375</v>
      </c>
    </row>
    <row r="4035" spans="1:6" x14ac:dyDescent="0.25">
      <c r="A4035">
        <v>97</v>
      </c>
      <c r="B4035">
        <v>16</v>
      </c>
      <c r="C4035">
        <v>1017.403503</v>
      </c>
      <c r="D4035">
        <v>95520.039063000004</v>
      </c>
      <c r="E4035">
        <v>100298.59375</v>
      </c>
      <c r="F4035">
        <f t="shared" ref="F4035:F4098" si="63">E4035-D4035</f>
        <v>4778.5546869999962</v>
      </c>
    </row>
    <row r="4036" spans="1:6" x14ac:dyDescent="0.25">
      <c r="A4036">
        <v>97</v>
      </c>
      <c r="B4036">
        <v>17</v>
      </c>
      <c r="C4036">
        <v>141.16220100000001</v>
      </c>
      <c r="D4036">
        <v>101329.78125</v>
      </c>
      <c r="E4036">
        <v>102525.351563</v>
      </c>
      <c r="F4036">
        <f t="shared" si="63"/>
        <v>1195.5703130000038</v>
      </c>
    </row>
    <row r="4037" spans="1:6" x14ac:dyDescent="0.25">
      <c r="A4037">
        <v>97</v>
      </c>
      <c r="B4037">
        <v>18</v>
      </c>
      <c r="C4037">
        <v>2673.9245609999998</v>
      </c>
      <c r="D4037">
        <v>102678.609375</v>
      </c>
      <c r="E4037">
        <v>102701.101563</v>
      </c>
      <c r="F4037">
        <f t="shared" si="63"/>
        <v>22.492188000003807</v>
      </c>
    </row>
    <row r="4038" spans="1:6" x14ac:dyDescent="0.25">
      <c r="A4038">
        <v>97</v>
      </c>
      <c r="B4038">
        <v>19</v>
      </c>
      <c r="C4038">
        <v>6320.236328</v>
      </c>
      <c r="D4038">
        <v>105375.484375</v>
      </c>
      <c r="E4038">
        <v>105437.789063</v>
      </c>
      <c r="F4038">
        <f t="shared" si="63"/>
        <v>62.304688000003807</v>
      </c>
    </row>
    <row r="4039" spans="1:6" x14ac:dyDescent="0.25">
      <c r="A4039">
        <v>97</v>
      </c>
      <c r="B4039">
        <v>20</v>
      </c>
      <c r="C4039">
        <v>809.43530299999998</v>
      </c>
      <c r="D4039">
        <v>111760.257813</v>
      </c>
      <c r="E4039">
        <v>112523.992188</v>
      </c>
      <c r="F4039">
        <f t="shared" si="63"/>
        <v>763.734375</v>
      </c>
    </row>
    <row r="4040" spans="1:6" x14ac:dyDescent="0.25">
      <c r="A4040">
        <v>97</v>
      </c>
      <c r="B4040">
        <v>21</v>
      </c>
      <c r="C4040">
        <v>1165.151001</v>
      </c>
      <c r="D4040">
        <v>113338.546875</v>
      </c>
      <c r="E4040">
        <v>114072.140625</v>
      </c>
      <c r="F4040">
        <f t="shared" si="63"/>
        <v>733.59375</v>
      </c>
    </row>
    <row r="4041" spans="1:6" x14ac:dyDescent="0.25">
      <c r="A4041">
        <v>97</v>
      </c>
      <c r="B4041">
        <v>22</v>
      </c>
      <c r="C4041">
        <v>4324.6938479999999</v>
      </c>
      <c r="D4041">
        <v>115248.90625</v>
      </c>
      <c r="E4041">
        <v>115300.65625</v>
      </c>
      <c r="F4041">
        <f t="shared" si="63"/>
        <v>51.75</v>
      </c>
    </row>
    <row r="4042" spans="1:6" x14ac:dyDescent="0.25">
      <c r="A4042">
        <v>97</v>
      </c>
      <c r="B4042">
        <v>23</v>
      </c>
      <c r="C4042">
        <v>791.67443800000001</v>
      </c>
      <c r="D4042">
        <v>119631.46875</v>
      </c>
      <c r="E4042">
        <v>123482.929688</v>
      </c>
      <c r="F4042">
        <f t="shared" si="63"/>
        <v>3851.4609380000038</v>
      </c>
    </row>
    <row r="4043" spans="1:6" x14ac:dyDescent="0.25">
      <c r="A4043">
        <v>97</v>
      </c>
      <c r="B4043">
        <v>24</v>
      </c>
      <c r="C4043">
        <v>5728.0371089999999</v>
      </c>
      <c r="D4043">
        <v>124276.734375</v>
      </c>
      <c r="E4043">
        <v>126280.421875</v>
      </c>
      <c r="F4043">
        <f t="shared" si="63"/>
        <v>2003.6875</v>
      </c>
    </row>
    <row r="4044" spans="1:6" x14ac:dyDescent="0.25">
      <c r="A4044">
        <v>97</v>
      </c>
      <c r="B4044">
        <v>25</v>
      </c>
      <c r="C4044">
        <v>10268.974609000001</v>
      </c>
      <c r="D4044">
        <v>132014.203125</v>
      </c>
      <c r="E4044">
        <v>133087.796875</v>
      </c>
      <c r="F4044">
        <f t="shared" si="63"/>
        <v>1073.59375</v>
      </c>
    </row>
    <row r="4045" spans="1:6" x14ac:dyDescent="0.25">
      <c r="A4045">
        <v>97</v>
      </c>
      <c r="B4045">
        <v>26</v>
      </c>
      <c r="C4045">
        <v>1260.0498050000001</v>
      </c>
      <c r="D4045">
        <v>143360.859375</v>
      </c>
      <c r="E4045">
        <v>143615.703125</v>
      </c>
      <c r="F4045">
        <f t="shared" si="63"/>
        <v>254.84375</v>
      </c>
    </row>
    <row r="4046" spans="1:6" x14ac:dyDescent="0.25">
      <c r="A4046">
        <v>97</v>
      </c>
      <c r="B4046">
        <v>27</v>
      </c>
      <c r="C4046">
        <v>2362.5048830000001</v>
      </c>
      <c r="D4046">
        <v>144885.0625</v>
      </c>
      <c r="E4046">
        <v>144923.703125</v>
      </c>
      <c r="F4046">
        <f t="shared" si="63"/>
        <v>38.640625</v>
      </c>
    </row>
    <row r="4047" spans="1:6" x14ac:dyDescent="0.25">
      <c r="A4047">
        <v>97</v>
      </c>
      <c r="B4047">
        <v>28</v>
      </c>
      <c r="C4047">
        <v>2.5652400000000002</v>
      </c>
      <c r="D4047">
        <v>147298.984375</v>
      </c>
      <c r="E4047">
        <v>147525.875</v>
      </c>
      <c r="F4047">
        <f t="shared" si="63"/>
        <v>226.890625</v>
      </c>
    </row>
    <row r="4048" spans="1:6" x14ac:dyDescent="0.25">
      <c r="A4048">
        <v>97</v>
      </c>
      <c r="B4048">
        <v>29</v>
      </c>
      <c r="C4048">
        <v>3845.7829590000001</v>
      </c>
      <c r="D4048">
        <v>147540</v>
      </c>
      <c r="E4048">
        <v>147582.359375</v>
      </c>
      <c r="F4048">
        <f t="shared" si="63"/>
        <v>42.359375</v>
      </c>
    </row>
    <row r="4049" spans="1:6" x14ac:dyDescent="0.25">
      <c r="A4049">
        <v>98</v>
      </c>
      <c r="B4049">
        <v>0</v>
      </c>
      <c r="C4049">
        <v>1111.4492190000001</v>
      </c>
      <c r="D4049">
        <v>31016.957031000002</v>
      </c>
      <c r="E4049">
        <v>31470.808593999998</v>
      </c>
      <c r="F4049">
        <f t="shared" si="63"/>
        <v>453.85156299999653</v>
      </c>
    </row>
    <row r="4050" spans="1:6" x14ac:dyDescent="0.25">
      <c r="A4050">
        <v>98</v>
      </c>
      <c r="B4050">
        <v>1</v>
      </c>
      <c r="C4050">
        <v>2890.1791990000002</v>
      </c>
      <c r="D4050">
        <v>32582.742188</v>
      </c>
      <c r="E4050">
        <v>32612.1875</v>
      </c>
      <c r="F4050">
        <f t="shared" si="63"/>
        <v>29.445311999999831</v>
      </c>
    </row>
    <row r="4051" spans="1:6" x14ac:dyDescent="0.25">
      <c r="A4051">
        <v>98</v>
      </c>
      <c r="B4051">
        <v>2</v>
      </c>
      <c r="C4051">
        <v>2805.5129390000002</v>
      </c>
      <c r="D4051">
        <v>35517.308594000002</v>
      </c>
      <c r="E4051">
        <v>35836.742187999997</v>
      </c>
      <c r="F4051">
        <f t="shared" si="63"/>
        <v>319.43359399999463</v>
      </c>
    </row>
    <row r="4052" spans="1:6" x14ac:dyDescent="0.25">
      <c r="A4052">
        <v>98</v>
      </c>
      <c r="B4052">
        <v>3</v>
      </c>
      <c r="C4052">
        <v>2910.7402339999999</v>
      </c>
      <c r="D4052">
        <v>38652.46875</v>
      </c>
      <c r="E4052">
        <v>39420.367187999997</v>
      </c>
      <c r="F4052">
        <f t="shared" si="63"/>
        <v>767.89843799999653</v>
      </c>
    </row>
    <row r="4053" spans="1:6" x14ac:dyDescent="0.25">
      <c r="A4053">
        <v>98</v>
      </c>
      <c r="B4053">
        <v>4</v>
      </c>
      <c r="C4053">
        <v>727.07788100000005</v>
      </c>
      <c r="D4053">
        <v>42336.617187999997</v>
      </c>
      <c r="E4053">
        <v>42827.347655999998</v>
      </c>
      <c r="F4053">
        <f t="shared" si="63"/>
        <v>490.73046800000157</v>
      </c>
    </row>
    <row r="4054" spans="1:6" x14ac:dyDescent="0.25">
      <c r="A4054">
        <v>98</v>
      </c>
      <c r="B4054">
        <v>5</v>
      </c>
      <c r="C4054">
        <v>4540.1357420000004</v>
      </c>
      <c r="D4054">
        <v>43556.472655999998</v>
      </c>
      <c r="E4054">
        <v>43605.132812999997</v>
      </c>
      <c r="F4054">
        <f t="shared" si="63"/>
        <v>48.660156999998435</v>
      </c>
    </row>
    <row r="4055" spans="1:6" x14ac:dyDescent="0.25">
      <c r="A4055">
        <v>98</v>
      </c>
      <c r="B4055">
        <v>6</v>
      </c>
      <c r="C4055">
        <v>446.40911899999998</v>
      </c>
      <c r="D4055">
        <v>48157.742187999997</v>
      </c>
      <c r="E4055">
        <v>48817.101562999997</v>
      </c>
      <c r="F4055">
        <f t="shared" si="63"/>
        <v>659.359375</v>
      </c>
    </row>
    <row r="4056" spans="1:6" x14ac:dyDescent="0.25">
      <c r="A4056">
        <v>98</v>
      </c>
      <c r="B4056">
        <v>7</v>
      </c>
      <c r="C4056">
        <v>1230.697754</v>
      </c>
      <c r="D4056">
        <v>49272.785155999998</v>
      </c>
      <c r="E4056">
        <v>49327.066405999998</v>
      </c>
      <c r="F4056">
        <f t="shared" si="63"/>
        <v>54.28125</v>
      </c>
    </row>
    <row r="4057" spans="1:6" x14ac:dyDescent="0.25">
      <c r="A4057">
        <v>98</v>
      </c>
      <c r="B4057">
        <v>8</v>
      </c>
      <c r="C4057">
        <v>1202.8836670000001</v>
      </c>
      <c r="D4057">
        <v>50570.640625</v>
      </c>
      <c r="E4057">
        <v>53685.265625</v>
      </c>
      <c r="F4057">
        <f t="shared" si="63"/>
        <v>3114.625</v>
      </c>
    </row>
    <row r="4058" spans="1:6" x14ac:dyDescent="0.25">
      <c r="A4058">
        <v>98</v>
      </c>
      <c r="B4058">
        <v>9</v>
      </c>
      <c r="C4058">
        <v>3459.3383789999998</v>
      </c>
      <c r="D4058">
        <v>54898.164062999997</v>
      </c>
      <c r="E4058">
        <v>54931.621094000002</v>
      </c>
      <c r="F4058">
        <f t="shared" si="63"/>
        <v>33.457031000005372</v>
      </c>
    </row>
    <row r="4059" spans="1:6" x14ac:dyDescent="0.25">
      <c r="A4059">
        <v>98</v>
      </c>
      <c r="B4059">
        <v>10</v>
      </c>
      <c r="C4059">
        <v>408.24374399999999</v>
      </c>
      <c r="D4059">
        <v>58395.269530999998</v>
      </c>
      <c r="E4059">
        <v>58466.828125</v>
      </c>
      <c r="F4059">
        <f t="shared" si="63"/>
        <v>71.558594000001904</v>
      </c>
    </row>
    <row r="4060" spans="1:6" x14ac:dyDescent="0.25">
      <c r="A4060">
        <v>98</v>
      </c>
      <c r="B4060">
        <v>11</v>
      </c>
      <c r="C4060">
        <v>1948.4571530000001</v>
      </c>
      <c r="D4060">
        <v>58883.789062999997</v>
      </c>
      <c r="E4060">
        <v>58950.757812999997</v>
      </c>
      <c r="F4060">
        <f t="shared" si="63"/>
        <v>66.96875</v>
      </c>
    </row>
    <row r="4061" spans="1:6" x14ac:dyDescent="0.25">
      <c r="A4061">
        <v>98</v>
      </c>
      <c r="B4061">
        <v>12</v>
      </c>
      <c r="C4061">
        <v>1021.163086</v>
      </c>
      <c r="D4061">
        <v>60900.328125</v>
      </c>
      <c r="E4061">
        <v>60983.976562999997</v>
      </c>
      <c r="F4061">
        <f t="shared" si="63"/>
        <v>83.648437999996531</v>
      </c>
    </row>
    <row r="4062" spans="1:6" x14ac:dyDescent="0.25">
      <c r="A4062">
        <v>98</v>
      </c>
      <c r="B4062">
        <v>13</v>
      </c>
      <c r="C4062">
        <v>734.20202600000005</v>
      </c>
      <c r="D4062">
        <v>62017.511719000002</v>
      </c>
      <c r="E4062">
        <v>62040.511719000002</v>
      </c>
      <c r="F4062">
        <f t="shared" si="63"/>
        <v>23</v>
      </c>
    </row>
    <row r="4063" spans="1:6" x14ac:dyDescent="0.25">
      <c r="A4063">
        <v>98</v>
      </c>
      <c r="B4063">
        <v>14</v>
      </c>
      <c r="C4063">
        <v>3544.7719729999999</v>
      </c>
      <c r="D4063">
        <v>62784.648437999997</v>
      </c>
      <c r="E4063">
        <v>62801.402344000002</v>
      </c>
      <c r="F4063">
        <f t="shared" si="63"/>
        <v>16.753906000005372</v>
      </c>
    </row>
    <row r="4064" spans="1:6" x14ac:dyDescent="0.25">
      <c r="A4064">
        <v>98</v>
      </c>
      <c r="B4064">
        <v>15</v>
      </c>
      <c r="C4064">
        <v>293.68566900000002</v>
      </c>
      <c r="D4064">
        <v>66346.78125</v>
      </c>
      <c r="E4064">
        <v>68835.242188000004</v>
      </c>
      <c r="F4064">
        <f t="shared" si="63"/>
        <v>2488.4609380000038</v>
      </c>
    </row>
    <row r="4065" spans="1:6" x14ac:dyDescent="0.25">
      <c r="A4065">
        <v>98</v>
      </c>
      <c r="B4065">
        <v>16</v>
      </c>
      <c r="C4065">
        <v>609.86108400000001</v>
      </c>
      <c r="D4065">
        <v>69134.226563000004</v>
      </c>
      <c r="E4065">
        <v>69184.007813000004</v>
      </c>
      <c r="F4065">
        <f t="shared" si="63"/>
        <v>49.78125</v>
      </c>
    </row>
    <row r="4066" spans="1:6" x14ac:dyDescent="0.25">
      <c r="A4066">
        <v>98</v>
      </c>
      <c r="B4066">
        <v>17</v>
      </c>
      <c r="C4066">
        <v>536.53729199999998</v>
      </c>
      <c r="D4066">
        <v>69797.210938000004</v>
      </c>
      <c r="E4066">
        <v>69840.890625</v>
      </c>
      <c r="F4066">
        <f t="shared" si="63"/>
        <v>43.679686999996193</v>
      </c>
    </row>
    <row r="4067" spans="1:6" x14ac:dyDescent="0.25">
      <c r="A4067">
        <v>98</v>
      </c>
      <c r="B4067">
        <v>18</v>
      </c>
      <c r="C4067">
        <v>707.33380099999999</v>
      </c>
      <c r="D4067">
        <v>70391.015625</v>
      </c>
      <c r="E4067">
        <v>70425.78125</v>
      </c>
      <c r="F4067">
        <f t="shared" si="63"/>
        <v>34.765625</v>
      </c>
    </row>
    <row r="4068" spans="1:6" x14ac:dyDescent="0.25">
      <c r="A4068">
        <v>98</v>
      </c>
      <c r="B4068">
        <v>19</v>
      </c>
      <c r="C4068">
        <v>1683.0928960000001</v>
      </c>
      <c r="D4068">
        <v>71141.09375</v>
      </c>
      <c r="E4068">
        <v>71365.015625</v>
      </c>
      <c r="F4068">
        <f t="shared" si="63"/>
        <v>223.921875</v>
      </c>
    </row>
    <row r="4069" spans="1:6" x14ac:dyDescent="0.25">
      <c r="A4069">
        <v>98</v>
      </c>
      <c r="B4069">
        <v>20</v>
      </c>
      <c r="C4069">
        <v>2294.8476559999999</v>
      </c>
      <c r="D4069">
        <v>73056.234375</v>
      </c>
      <c r="E4069">
        <v>73122.109375</v>
      </c>
      <c r="F4069">
        <f t="shared" si="63"/>
        <v>65.875</v>
      </c>
    </row>
    <row r="4070" spans="1:6" x14ac:dyDescent="0.25">
      <c r="A4070">
        <v>98</v>
      </c>
      <c r="B4070">
        <v>21</v>
      </c>
      <c r="C4070">
        <v>329.77926600000001</v>
      </c>
      <c r="D4070">
        <v>75429.335938000004</v>
      </c>
      <c r="E4070">
        <v>75499.226563000004</v>
      </c>
      <c r="F4070">
        <f t="shared" si="63"/>
        <v>69.890625</v>
      </c>
    </row>
    <row r="4071" spans="1:6" x14ac:dyDescent="0.25">
      <c r="A4071">
        <v>98</v>
      </c>
      <c r="B4071">
        <v>22</v>
      </c>
      <c r="C4071">
        <v>85.227988999999994</v>
      </c>
      <c r="D4071">
        <v>75836.335938000004</v>
      </c>
      <c r="E4071">
        <v>75916.015625</v>
      </c>
      <c r="F4071">
        <f t="shared" si="63"/>
        <v>79.679686999996193</v>
      </c>
    </row>
    <row r="4072" spans="1:6" x14ac:dyDescent="0.25">
      <c r="A4072">
        <v>98</v>
      </c>
      <c r="B4072">
        <v>23</v>
      </c>
      <c r="C4072">
        <v>3131.806885</v>
      </c>
      <c r="D4072">
        <v>76008.460938000004</v>
      </c>
      <c r="E4072">
        <v>76153.085938000004</v>
      </c>
      <c r="F4072">
        <f t="shared" si="63"/>
        <v>144.625</v>
      </c>
    </row>
    <row r="4073" spans="1:6" x14ac:dyDescent="0.25">
      <c r="A4073">
        <v>98</v>
      </c>
      <c r="B4073">
        <v>24</v>
      </c>
      <c r="C4073">
        <v>3777.242432</v>
      </c>
      <c r="D4073">
        <v>79298.390625</v>
      </c>
      <c r="E4073">
        <v>80081.203125</v>
      </c>
      <c r="F4073">
        <f t="shared" si="63"/>
        <v>782.8125</v>
      </c>
    </row>
    <row r="4074" spans="1:6" x14ac:dyDescent="0.25">
      <c r="A4074">
        <v>98</v>
      </c>
      <c r="B4074">
        <v>25</v>
      </c>
      <c r="C4074">
        <v>1714.490601</v>
      </c>
      <c r="D4074">
        <v>83863.046875</v>
      </c>
      <c r="E4074">
        <v>90555.726563000004</v>
      </c>
      <c r="F4074">
        <f t="shared" si="63"/>
        <v>6692.6796880000038</v>
      </c>
    </row>
    <row r="4075" spans="1:6" x14ac:dyDescent="0.25">
      <c r="A4075">
        <v>98</v>
      </c>
      <c r="B4075">
        <v>26</v>
      </c>
      <c r="C4075">
        <v>2730.2531739999999</v>
      </c>
      <c r="D4075">
        <v>92279.492188000004</v>
      </c>
      <c r="E4075">
        <v>96287.835938000004</v>
      </c>
      <c r="F4075">
        <f t="shared" si="63"/>
        <v>4008.34375</v>
      </c>
    </row>
    <row r="4076" spans="1:6" x14ac:dyDescent="0.25">
      <c r="A4076">
        <v>98</v>
      </c>
      <c r="B4076">
        <v>27</v>
      </c>
      <c r="C4076">
        <v>1553.829956</v>
      </c>
      <c r="D4076">
        <v>99025.414063000004</v>
      </c>
      <c r="E4076">
        <v>101683.226563</v>
      </c>
      <c r="F4076">
        <f t="shared" si="63"/>
        <v>2657.8125</v>
      </c>
    </row>
    <row r="4077" spans="1:6" x14ac:dyDescent="0.25">
      <c r="A4077">
        <v>98</v>
      </c>
      <c r="B4077">
        <v>28</v>
      </c>
      <c r="C4077">
        <v>2342.1240229999999</v>
      </c>
      <c r="D4077">
        <v>103242.585938</v>
      </c>
      <c r="E4077">
        <v>104074.929688</v>
      </c>
      <c r="F4077">
        <f t="shared" si="63"/>
        <v>832.34375</v>
      </c>
    </row>
    <row r="4078" spans="1:6" x14ac:dyDescent="0.25">
      <c r="A4078">
        <v>98</v>
      </c>
      <c r="B4078">
        <v>29</v>
      </c>
      <c r="C4078">
        <v>3218.3876949999999</v>
      </c>
      <c r="D4078">
        <v>106422.414063</v>
      </c>
      <c r="E4078">
        <v>108533.210938</v>
      </c>
      <c r="F4078">
        <f t="shared" si="63"/>
        <v>2110.796875</v>
      </c>
    </row>
    <row r="4079" spans="1:6" x14ac:dyDescent="0.25">
      <c r="A4079">
        <v>98</v>
      </c>
      <c r="B4079">
        <v>30</v>
      </c>
      <c r="C4079">
        <v>3089.5964359999998</v>
      </c>
      <c r="D4079">
        <v>111760.257813</v>
      </c>
      <c r="E4079">
        <v>112174.796875</v>
      </c>
      <c r="F4079">
        <f t="shared" si="63"/>
        <v>414.53906199999619</v>
      </c>
    </row>
    <row r="4080" spans="1:6" x14ac:dyDescent="0.25">
      <c r="A4080">
        <v>98</v>
      </c>
      <c r="B4080">
        <v>31</v>
      </c>
      <c r="C4080">
        <v>997.102844</v>
      </c>
      <c r="D4080">
        <v>115264.367188</v>
      </c>
      <c r="E4080">
        <v>115312.609375</v>
      </c>
      <c r="F4080">
        <f t="shared" si="63"/>
        <v>48.242186999996193</v>
      </c>
    </row>
    <row r="4081" spans="1:6" x14ac:dyDescent="0.25">
      <c r="A4081">
        <v>98</v>
      </c>
      <c r="B4081">
        <v>32</v>
      </c>
      <c r="C4081">
        <v>3523.3354490000002</v>
      </c>
      <c r="D4081">
        <v>116314.03125</v>
      </c>
      <c r="E4081">
        <v>116367.617188</v>
      </c>
      <c r="F4081">
        <f t="shared" si="63"/>
        <v>53.585938000003807</v>
      </c>
    </row>
    <row r="4082" spans="1:6" x14ac:dyDescent="0.25">
      <c r="A4082">
        <v>98</v>
      </c>
      <c r="B4082">
        <v>33</v>
      </c>
      <c r="C4082">
        <v>1040.991577</v>
      </c>
      <c r="D4082">
        <v>119897.234375</v>
      </c>
      <c r="E4082">
        <v>124125.75</v>
      </c>
      <c r="F4082">
        <f t="shared" si="63"/>
        <v>4228.515625</v>
      </c>
    </row>
    <row r="4083" spans="1:6" x14ac:dyDescent="0.25">
      <c r="A4083">
        <v>98</v>
      </c>
      <c r="B4083">
        <v>34</v>
      </c>
      <c r="C4083">
        <v>1757.822144</v>
      </c>
      <c r="D4083">
        <v>125172.1875</v>
      </c>
      <c r="E4083">
        <v>126464.960938</v>
      </c>
      <c r="F4083">
        <f t="shared" si="63"/>
        <v>1292.7734380000038</v>
      </c>
    </row>
    <row r="4084" spans="1:6" x14ac:dyDescent="0.25">
      <c r="A4084">
        <v>98</v>
      </c>
      <c r="B4084">
        <v>35</v>
      </c>
      <c r="C4084">
        <v>251.783646</v>
      </c>
      <c r="D4084">
        <v>128233.5625</v>
      </c>
      <c r="E4084">
        <v>129682.992188</v>
      </c>
      <c r="F4084">
        <f t="shared" si="63"/>
        <v>1449.4296880000038</v>
      </c>
    </row>
    <row r="4085" spans="1:6" x14ac:dyDescent="0.25">
      <c r="A4085">
        <v>98</v>
      </c>
      <c r="B4085">
        <v>36</v>
      </c>
      <c r="C4085">
        <v>991.182861</v>
      </c>
      <c r="D4085">
        <v>129947.109375</v>
      </c>
      <c r="E4085">
        <v>129981.96875</v>
      </c>
      <c r="F4085">
        <f t="shared" si="63"/>
        <v>34.859375</v>
      </c>
    </row>
    <row r="4086" spans="1:6" x14ac:dyDescent="0.25">
      <c r="A4086">
        <v>98</v>
      </c>
      <c r="B4086">
        <v>37</v>
      </c>
      <c r="C4086">
        <v>447.47772200000003</v>
      </c>
      <c r="D4086">
        <v>130975.234375</v>
      </c>
      <c r="E4086">
        <v>131506.875</v>
      </c>
      <c r="F4086">
        <f t="shared" si="63"/>
        <v>531.640625</v>
      </c>
    </row>
    <row r="4087" spans="1:6" x14ac:dyDescent="0.25">
      <c r="A4087">
        <v>98</v>
      </c>
      <c r="B4087">
        <v>38</v>
      </c>
      <c r="C4087">
        <v>2099.8972170000002</v>
      </c>
      <c r="D4087">
        <v>131967.234375</v>
      </c>
      <c r="E4087">
        <v>133028.671875</v>
      </c>
      <c r="F4087">
        <f t="shared" si="63"/>
        <v>1061.4375</v>
      </c>
    </row>
    <row r="4088" spans="1:6" x14ac:dyDescent="0.25">
      <c r="A4088">
        <v>98</v>
      </c>
      <c r="B4088">
        <v>39</v>
      </c>
      <c r="C4088">
        <v>4320.9838870000003</v>
      </c>
      <c r="D4088">
        <v>135139.515625</v>
      </c>
      <c r="E4088">
        <v>140115.03125</v>
      </c>
      <c r="F4088">
        <f t="shared" si="63"/>
        <v>4975.515625</v>
      </c>
    </row>
    <row r="4089" spans="1:6" x14ac:dyDescent="0.25">
      <c r="A4089">
        <v>98</v>
      </c>
      <c r="B4089">
        <v>40</v>
      </c>
      <c r="C4089">
        <v>637.87670900000001</v>
      </c>
      <c r="D4089">
        <v>144444.21875</v>
      </c>
      <c r="E4089">
        <v>145504.5</v>
      </c>
      <c r="F4089">
        <f t="shared" si="63"/>
        <v>1060.28125</v>
      </c>
    </row>
    <row r="4090" spans="1:6" x14ac:dyDescent="0.25">
      <c r="A4090">
        <v>98</v>
      </c>
      <c r="B4090">
        <v>41</v>
      </c>
      <c r="C4090">
        <v>3256.58374</v>
      </c>
      <c r="D4090">
        <v>146150.859375</v>
      </c>
      <c r="E4090">
        <v>148344.890625</v>
      </c>
      <c r="F4090">
        <f t="shared" si="63"/>
        <v>2194.03125</v>
      </c>
    </row>
    <row r="4091" spans="1:6" x14ac:dyDescent="0.25">
      <c r="A4091">
        <v>99</v>
      </c>
      <c r="B4091">
        <v>0</v>
      </c>
      <c r="C4091">
        <v>1795.9609379999999</v>
      </c>
      <c r="D4091">
        <v>30171.892577999999</v>
      </c>
      <c r="E4091">
        <v>30467.199218999998</v>
      </c>
      <c r="F4091">
        <f t="shared" si="63"/>
        <v>295.30664099999922</v>
      </c>
    </row>
    <row r="4092" spans="1:6" x14ac:dyDescent="0.25">
      <c r="A4092">
        <v>99</v>
      </c>
      <c r="B4092">
        <v>1</v>
      </c>
      <c r="C4092">
        <v>3182.7045899999998</v>
      </c>
      <c r="D4092">
        <v>32270.212890999999</v>
      </c>
      <c r="E4092">
        <v>32322.138672000001</v>
      </c>
      <c r="F4092">
        <f t="shared" si="63"/>
        <v>51.925781000001734</v>
      </c>
    </row>
    <row r="4093" spans="1:6" x14ac:dyDescent="0.25">
      <c r="A4093">
        <v>99</v>
      </c>
      <c r="B4093">
        <v>2</v>
      </c>
      <c r="C4093">
        <v>3822.1240229999999</v>
      </c>
      <c r="D4093">
        <v>35517.296875</v>
      </c>
      <c r="E4093">
        <v>35618.257812999997</v>
      </c>
      <c r="F4093">
        <f t="shared" si="63"/>
        <v>100.96093799999653</v>
      </c>
    </row>
    <row r="4094" spans="1:6" x14ac:dyDescent="0.25">
      <c r="A4094">
        <v>99</v>
      </c>
      <c r="B4094">
        <v>3</v>
      </c>
      <c r="C4094">
        <v>61.232379999999999</v>
      </c>
      <c r="D4094">
        <v>39450.421875</v>
      </c>
      <c r="E4094">
        <v>39759.4375</v>
      </c>
      <c r="F4094">
        <f t="shared" si="63"/>
        <v>309.015625</v>
      </c>
    </row>
    <row r="4095" spans="1:6" x14ac:dyDescent="0.25">
      <c r="A4095">
        <v>99</v>
      </c>
      <c r="B4095">
        <v>4</v>
      </c>
      <c r="C4095">
        <v>5087.1450199999999</v>
      </c>
      <c r="D4095">
        <v>39825.40625</v>
      </c>
      <c r="E4095">
        <v>39886.308594000002</v>
      </c>
      <c r="F4095">
        <f t="shared" si="63"/>
        <v>60.902344000001904</v>
      </c>
    </row>
    <row r="4096" spans="1:6" x14ac:dyDescent="0.25">
      <c r="A4096">
        <v>99</v>
      </c>
      <c r="B4096">
        <v>5</v>
      </c>
      <c r="C4096">
        <v>182.05697599999999</v>
      </c>
      <c r="D4096">
        <v>44983.679687999997</v>
      </c>
      <c r="E4096">
        <v>45047.726562999997</v>
      </c>
      <c r="F4096">
        <f t="shared" si="63"/>
        <v>64.046875</v>
      </c>
    </row>
    <row r="4097" spans="1:6" x14ac:dyDescent="0.25">
      <c r="A4097">
        <v>99</v>
      </c>
      <c r="B4097">
        <v>6</v>
      </c>
      <c r="C4097">
        <v>509.66043100000002</v>
      </c>
      <c r="D4097">
        <v>45233.761719000002</v>
      </c>
      <c r="E4097">
        <v>45288.507812999997</v>
      </c>
      <c r="F4097">
        <f t="shared" si="63"/>
        <v>54.746093999994628</v>
      </c>
    </row>
    <row r="4098" spans="1:6" x14ac:dyDescent="0.25">
      <c r="A4098">
        <v>99</v>
      </c>
      <c r="B4098">
        <v>7</v>
      </c>
      <c r="C4098">
        <v>5923.4780270000001</v>
      </c>
      <c r="D4098">
        <v>45811.914062999997</v>
      </c>
      <c r="E4098">
        <v>45888.929687999997</v>
      </c>
      <c r="F4098">
        <f t="shared" si="63"/>
        <v>77.015625</v>
      </c>
    </row>
    <row r="4099" spans="1:6" x14ac:dyDescent="0.25">
      <c r="A4099">
        <v>99</v>
      </c>
      <c r="B4099">
        <v>8</v>
      </c>
      <c r="C4099">
        <v>2713.5900879999999</v>
      </c>
      <c r="D4099">
        <v>51825.722655999998</v>
      </c>
      <c r="E4099">
        <v>54402.558594000002</v>
      </c>
      <c r="F4099">
        <f t="shared" ref="F4099:F4162" si="64">E4099-D4099</f>
        <v>2576.8359380000038</v>
      </c>
    </row>
    <row r="4100" spans="1:6" x14ac:dyDescent="0.25">
      <c r="A4100">
        <v>99</v>
      </c>
      <c r="B4100">
        <v>9</v>
      </c>
      <c r="C4100">
        <v>3675.3820799999999</v>
      </c>
      <c r="D4100">
        <v>57126.714844000002</v>
      </c>
      <c r="E4100">
        <v>57180.261719000002</v>
      </c>
      <c r="F4100">
        <f t="shared" si="64"/>
        <v>53.546875</v>
      </c>
    </row>
    <row r="4101" spans="1:6" x14ac:dyDescent="0.25">
      <c r="A4101">
        <v>99</v>
      </c>
      <c r="B4101">
        <v>10</v>
      </c>
      <c r="C4101">
        <v>1316.1854249999999</v>
      </c>
      <c r="D4101">
        <v>60869.078125</v>
      </c>
      <c r="E4101">
        <v>61040.316405999998</v>
      </c>
      <c r="F4101">
        <f t="shared" si="64"/>
        <v>171.2382809999981</v>
      </c>
    </row>
    <row r="4102" spans="1:6" x14ac:dyDescent="0.25">
      <c r="A4102">
        <v>99</v>
      </c>
      <c r="B4102">
        <v>11</v>
      </c>
      <c r="C4102">
        <v>235.650024</v>
      </c>
      <c r="D4102">
        <v>62362.710937999997</v>
      </c>
      <c r="E4102">
        <v>62433.949219000002</v>
      </c>
      <c r="F4102">
        <f t="shared" si="64"/>
        <v>71.238281000005372</v>
      </c>
    </row>
    <row r="4103" spans="1:6" x14ac:dyDescent="0.25">
      <c r="A4103">
        <v>99</v>
      </c>
      <c r="B4103">
        <v>12</v>
      </c>
      <c r="C4103">
        <v>7782.7861329999996</v>
      </c>
      <c r="D4103">
        <v>62675.226562999997</v>
      </c>
      <c r="E4103">
        <v>62716.59375</v>
      </c>
      <c r="F4103">
        <f t="shared" si="64"/>
        <v>41.367187000003469</v>
      </c>
    </row>
    <row r="4104" spans="1:6" x14ac:dyDescent="0.25">
      <c r="A4104">
        <v>99</v>
      </c>
      <c r="B4104">
        <v>13</v>
      </c>
      <c r="C4104">
        <v>906.43945299999996</v>
      </c>
      <c r="D4104">
        <v>70500.359375</v>
      </c>
      <c r="E4104">
        <v>70524.5625</v>
      </c>
      <c r="F4104">
        <f t="shared" si="64"/>
        <v>24.203125</v>
      </c>
    </row>
    <row r="4105" spans="1:6" x14ac:dyDescent="0.25">
      <c r="A4105">
        <v>99</v>
      </c>
      <c r="B4105">
        <v>14</v>
      </c>
      <c r="C4105">
        <v>7054.2475590000004</v>
      </c>
      <c r="D4105">
        <v>71437.992188000004</v>
      </c>
      <c r="E4105">
        <v>72017.835938000004</v>
      </c>
      <c r="F4105">
        <f t="shared" si="64"/>
        <v>579.84375</v>
      </c>
    </row>
    <row r="4106" spans="1:6" x14ac:dyDescent="0.25">
      <c r="A4106">
        <v>99</v>
      </c>
      <c r="B4106">
        <v>15</v>
      </c>
      <c r="C4106">
        <v>389.24529999999999</v>
      </c>
      <c r="D4106">
        <v>79079.742188000004</v>
      </c>
      <c r="E4106">
        <v>80140.007813000004</v>
      </c>
      <c r="F4106">
        <f t="shared" si="64"/>
        <v>1060.265625</v>
      </c>
    </row>
    <row r="4107" spans="1:6" x14ac:dyDescent="0.25">
      <c r="A4107">
        <v>99</v>
      </c>
      <c r="B4107">
        <v>16</v>
      </c>
      <c r="C4107">
        <v>128.75561500000001</v>
      </c>
      <c r="D4107">
        <v>80533.640625</v>
      </c>
      <c r="E4107">
        <v>80613.023438000004</v>
      </c>
      <c r="F4107">
        <f t="shared" si="64"/>
        <v>79.382813000003807</v>
      </c>
    </row>
    <row r="4108" spans="1:6" x14ac:dyDescent="0.25">
      <c r="A4108">
        <v>99</v>
      </c>
      <c r="B4108">
        <v>17</v>
      </c>
      <c r="C4108">
        <v>2140.0639649999998</v>
      </c>
      <c r="D4108">
        <v>80754.515625</v>
      </c>
      <c r="E4108">
        <v>80772.429688000004</v>
      </c>
      <c r="F4108">
        <f t="shared" si="64"/>
        <v>17.914063000003807</v>
      </c>
    </row>
    <row r="4109" spans="1:6" x14ac:dyDescent="0.25">
      <c r="A4109">
        <v>99</v>
      </c>
      <c r="B4109">
        <v>18</v>
      </c>
      <c r="C4109">
        <v>792.76300000000003</v>
      </c>
      <c r="D4109">
        <v>82920.859375</v>
      </c>
      <c r="E4109">
        <v>83288.296875</v>
      </c>
      <c r="F4109">
        <f t="shared" si="64"/>
        <v>367.4375</v>
      </c>
    </row>
    <row r="4110" spans="1:6" x14ac:dyDescent="0.25">
      <c r="A4110">
        <v>99</v>
      </c>
      <c r="B4110">
        <v>19</v>
      </c>
      <c r="C4110">
        <v>3563.1755370000001</v>
      </c>
      <c r="D4110">
        <v>84081.710938000004</v>
      </c>
      <c r="E4110">
        <v>88722.625</v>
      </c>
      <c r="F4110">
        <f t="shared" si="64"/>
        <v>4640.9140619999962</v>
      </c>
    </row>
    <row r="4111" spans="1:6" x14ac:dyDescent="0.25">
      <c r="A4111">
        <v>99</v>
      </c>
      <c r="B4111">
        <v>20</v>
      </c>
      <c r="C4111">
        <v>2047.39624</v>
      </c>
      <c r="D4111">
        <v>92295.117188000004</v>
      </c>
      <c r="E4111">
        <v>95480.46875</v>
      </c>
      <c r="F4111">
        <f t="shared" si="64"/>
        <v>3185.3515619999962</v>
      </c>
    </row>
    <row r="4112" spans="1:6" x14ac:dyDescent="0.25">
      <c r="A4112">
        <v>99</v>
      </c>
      <c r="B4112">
        <v>21</v>
      </c>
      <c r="C4112">
        <v>310.29629499999999</v>
      </c>
      <c r="D4112">
        <v>97540.882813000004</v>
      </c>
      <c r="E4112">
        <v>97806.570313000004</v>
      </c>
      <c r="F4112">
        <f t="shared" si="64"/>
        <v>265.6875</v>
      </c>
    </row>
    <row r="4113" spans="1:6" x14ac:dyDescent="0.25">
      <c r="A4113">
        <v>99</v>
      </c>
      <c r="B4113">
        <v>22</v>
      </c>
      <c r="C4113">
        <v>2116.1838379999999</v>
      </c>
      <c r="D4113">
        <v>98119.070313000004</v>
      </c>
      <c r="E4113">
        <v>101434.328125</v>
      </c>
      <c r="F4113">
        <f t="shared" si="64"/>
        <v>3315.2578119999962</v>
      </c>
    </row>
    <row r="4114" spans="1:6" x14ac:dyDescent="0.25">
      <c r="A4114">
        <v>99</v>
      </c>
      <c r="B4114">
        <v>23</v>
      </c>
      <c r="C4114">
        <v>310.510132</v>
      </c>
      <c r="D4114">
        <v>103555.0625</v>
      </c>
      <c r="E4114">
        <v>103634.148438</v>
      </c>
      <c r="F4114">
        <f t="shared" si="64"/>
        <v>79.085938000003807</v>
      </c>
    </row>
    <row r="4115" spans="1:6" x14ac:dyDescent="0.25">
      <c r="A4115">
        <v>99</v>
      </c>
      <c r="B4115">
        <v>24</v>
      </c>
      <c r="C4115">
        <v>4559.1328130000002</v>
      </c>
      <c r="D4115">
        <v>103953.40625</v>
      </c>
      <c r="E4115">
        <v>104054.71875</v>
      </c>
      <c r="F4115">
        <f t="shared" si="64"/>
        <v>101.3125</v>
      </c>
    </row>
    <row r="4116" spans="1:6" x14ac:dyDescent="0.25">
      <c r="A4116">
        <v>99</v>
      </c>
      <c r="B4116">
        <v>25</v>
      </c>
      <c r="C4116">
        <v>1888.0950929999999</v>
      </c>
      <c r="D4116">
        <v>108617.109375</v>
      </c>
      <c r="E4116">
        <v>108666.046875</v>
      </c>
      <c r="F4116">
        <f t="shared" si="64"/>
        <v>48.9375</v>
      </c>
    </row>
    <row r="4117" spans="1:6" x14ac:dyDescent="0.25">
      <c r="A4117">
        <v>99</v>
      </c>
      <c r="B4117">
        <v>26</v>
      </c>
      <c r="C4117">
        <v>171.38879399999999</v>
      </c>
      <c r="D4117">
        <v>110554.859375</v>
      </c>
      <c r="E4117">
        <v>111934.421875</v>
      </c>
      <c r="F4117">
        <f t="shared" si="64"/>
        <v>1379.5625</v>
      </c>
    </row>
    <row r="4118" spans="1:6" x14ac:dyDescent="0.25">
      <c r="A4118">
        <v>99</v>
      </c>
      <c r="B4118">
        <v>27</v>
      </c>
      <c r="C4118">
        <v>2606.5166020000001</v>
      </c>
      <c r="D4118">
        <v>112119.679688</v>
      </c>
      <c r="E4118">
        <v>112614.875</v>
      </c>
      <c r="F4118">
        <f t="shared" si="64"/>
        <v>495.19531199999619</v>
      </c>
    </row>
    <row r="4119" spans="1:6" x14ac:dyDescent="0.25">
      <c r="A4119">
        <v>99</v>
      </c>
      <c r="B4119">
        <v>28</v>
      </c>
      <c r="C4119">
        <v>1128.4388429999999</v>
      </c>
      <c r="D4119">
        <v>115233.289063</v>
      </c>
      <c r="E4119">
        <v>115564.5</v>
      </c>
      <c r="F4119">
        <f t="shared" si="64"/>
        <v>331.21093699999619</v>
      </c>
    </row>
    <row r="4120" spans="1:6" x14ac:dyDescent="0.25">
      <c r="A4120">
        <v>99</v>
      </c>
      <c r="B4120">
        <v>29</v>
      </c>
      <c r="C4120">
        <v>1145.140991</v>
      </c>
      <c r="D4120">
        <v>116706.796875</v>
      </c>
      <c r="E4120">
        <v>116748.132813</v>
      </c>
      <c r="F4120">
        <f t="shared" si="64"/>
        <v>41.335938000003807</v>
      </c>
    </row>
    <row r="4121" spans="1:6" x14ac:dyDescent="0.25">
      <c r="A4121">
        <v>99</v>
      </c>
      <c r="B4121">
        <v>30</v>
      </c>
      <c r="C4121">
        <v>1266.5931399999999</v>
      </c>
      <c r="D4121">
        <v>117897.101563</v>
      </c>
      <c r="E4121">
        <v>118141.015625</v>
      </c>
      <c r="F4121">
        <f t="shared" si="64"/>
        <v>243.91406199999619</v>
      </c>
    </row>
    <row r="4122" spans="1:6" x14ac:dyDescent="0.25">
      <c r="A4122">
        <v>99</v>
      </c>
      <c r="B4122">
        <v>31</v>
      </c>
      <c r="C4122">
        <v>1667.0150149999999</v>
      </c>
      <c r="D4122">
        <v>119412.828125</v>
      </c>
      <c r="E4122">
        <v>119507.5625</v>
      </c>
      <c r="F4122">
        <f t="shared" si="64"/>
        <v>94.734375</v>
      </c>
    </row>
    <row r="4123" spans="1:6" x14ac:dyDescent="0.25">
      <c r="A4123">
        <v>99</v>
      </c>
      <c r="B4123">
        <v>32</v>
      </c>
      <c r="C4123">
        <v>380.36691300000001</v>
      </c>
      <c r="D4123">
        <v>121180.742188</v>
      </c>
      <c r="E4123">
        <v>125639.179688</v>
      </c>
      <c r="F4123">
        <f t="shared" si="64"/>
        <v>4458.4375</v>
      </c>
    </row>
    <row r="4124" spans="1:6" x14ac:dyDescent="0.25">
      <c r="A4124">
        <v>99</v>
      </c>
      <c r="B4124">
        <v>33</v>
      </c>
      <c r="C4124">
        <v>2443.8920899999998</v>
      </c>
      <c r="D4124">
        <v>126032.210938</v>
      </c>
      <c r="E4124">
        <v>128280.296875</v>
      </c>
      <c r="F4124">
        <f t="shared" si="64"/>
        <v>2248.0859369999962</v>
      </c>
    </row>
    <row r="4125" spans="1:6" x14ac:dyDescent="0.25">
      <c r="A4125">
        <v>99</v>
      </c>
      <c r="B4125">
        <v>34</v>
      </c>
      <c r="C4125">
        <v>1044.3839109999999</v>
      </c>
      <c r="D4125">
        <v>130725.140625</v>
      </c>
      <c r="E4125">
        <v>131088.875</v>
      </c>
      <c r="F4125">
        <f t="shared" si="64"/>
        <v>363.734375</v>
      </c>
    </row>
    <row r="4126" spans="1:6" x14ac:dyDescent="0.25">
      <c r="A4126">
        <v>99</v>
      </c>
      <c r="B4126">
        <v>35</v>
      </c>
      <c r="C4126">
        <v>3402.3371579999998</v>
      </c>
      <c r="D4126">
        <v>132139.265625</v>
      </c>
      <c r="E4126">
        <v>133075.609375</v>
      </c>
      <c r="F4126">
        <f t="shared" si="64"/>
        <v>936.34375</v>
      </c>
    </row>
    <row r="4127" spans="1:6" x14ac:dyDescent="0.25">
      <c r="A4127">
        <v>99</v>
      </c>
      <c r="B4127">
        <v>36</v>
      </c>
      <c r="C4127">
        <v>754.03668200000004</v>
      </c>
      <c r="D4127">
        <v>136483.421875</v>
      </c>
      <c r="E4127">
        <v>140071.125</v>
      </c>
      <c r="F4127">
        <f t="shared" si="64"/>
        <v>3587.703125</v>
      </c>
    </row>
    <row r="4128" spans="1:6" x14ac:dyDescent="0.25">
      <c r="A4128">
        <v>99</v>
      </c>
      <c r="B4128">
        <v>37</v>
      </c>
      <c r="C4128">
        <v>760.72192399999994</v>
      </c>
      <c r="D4128">
        <v>140839.234375</v>
      </c>
      <c r="E4128">
        <v>141202.484375</v>
      </c>
      <c r="F4128">
        <f t="shared" si="64"/>
        <v>363.25</v>
      </c>
    </row>
    <row r="4129" spans="1:6" x14ac:dyDescent="0.25">
      <c r="A4129">
        <v>99</v>
      </c>
      <c r="B4129">
        <v>38</v>
      </c>
      <c r="C4129">
        <v>710.11749299999997</v>
      </c>
      <c r="D4129">
        <v>141969.515625</v>
      </c>
      <c r="E4129">
        <v>142117.21875</v>
      </c>
      <c r="F4129">
        <f t="shared" si="64"/>
        <v>147.703125</v>
      </c>
    </row>
    <row r="4130" spans="1:6" x14ac:dyDescent="0.25">
      <c r="A4130">
        <v>99</v>
      </c>
      <c r="B4130">
        <v>39</v>
      </c>
      <c r="C4130">
        <v>1336.3242190000001</v>
      </c>
      <c r="D4130">
        <v>142828.90625</v>
      </c>
      <c r="E4130">
        <v>142886.59375</v>
      </c>
      <c r="F4130">
        <f t="shared" si="64"/>
        <v>57.6875</v>
      </c>
    </row>
    <row r="4131" spans="1:6" x14ac:dyDescent="0.25">
      <c r="A4131">
        <v>99</v>
      </c>
      <c r="B4131">
        <v>40</v>
      </c>
      <c r="C4131">
        <v>2421.4396969999998</v>
      </c>
      <c r="D4131">
        <v>144225.421875</v>
      </c>
      <c r="E4131">
        <v>145515.078125</v>
      </c>
      <c r="F4131">
        <f t="shared" si="64"/>
        <v>1289.65625</v>
      </c>
    </row>
    <row r="4132" spans="1:6" x14ac:dyDescent="0.25">
      <c r="A4132">
        <v>99</v>
      </c>
      <c r="B4132">
        <v>41</v>
      </c>
      <c r="C4132">
        <v>2120.7607419999999</v>
      </c>
      <c r="D4132">
        <v>147947.328125</v>
      </c>
      <c r="E4132">
        <v>147980.1875</v>
      </c>
      <c r="F4132">
        <f t="shared" si="64"/>
        <v>32.859375</v>
      </c>
    </row>
    <row r="4133" spans="1:6" x14ac:dyDescent="0.25">
      <c r="A4133">
        <v>100</v>
      </c>
      <c r="B4133">
        <v>0</v>
      </c>
      <c r="C4133">
        <v>875.56408699999997</v>
      </c>
      <c r="D4133">
        <v>31329.433593999998</v>
      </c>
      <c r="E4133">
        <v>31387.818359000001</v>
      </c>
      <c r="F4133">
        <f t="shared" si="64"/>
        <v>58.384765000002517</v>
      </c>
    </row>
    <row r="4134" spans="1:6" x14ac:dyDescent="0.25">
      <c r="A4134">
        <v>100</v>
      </c>
      <c r="B4134">
        <v>1</v>
      </c>
      <c r="C4134">
        <v>1077.1647949999999</v>
      </c>
      <c r="D4134">
        <v>32270.201172000001</v>
      </c>
      <c r="E4134">
        <v>32321.822265999999</v>
      </c>
      <c r="F4134">
        <f t="shared" si="64"/>
        <v>51.621093999998266</v>
      </c>
    </row>
    <row r="4135" spans="1:6" x14ac:dyDescent="0.25">
      <c r="A4135">
        <v>100</v>
      </c>
      <c r="B4135">
        <v>2</v>
      </c>
      <c r="C4135">
        <v>1054.492798</v>
      </c>
      <c r="D4135">
        <v>33404.699219000002</v>
      </c>
      <c r="E4135">
        <v>33448.582030999998</v>
      </c>
      <c r="F4135">
        <f t="shared" si="64"/>
        <v>43.882811999996193</v>
      </c>
    </row>
    <row r="4136" spans="1:6" x14ac:dyDescent="0.25">
      <c r="A4136">
        <v>100</v>
      </c>
      <c r="B4136">
        <v>3</v>
      </c>
      <c r="C4136">
        <v>2380.4853520000001</v>
      </c>
      <c r="D4136">
        <v>34516.574219000002</v>
      </c>
      <c r="E4136">
        <v>34812.503905999998</v>
      </c>
      <c r="F4136">
        <f t="shared" si="64"/>
        <v>295.92968699999619</v>
      </c>
    </row>
    <row r="4137" spans="1:6" x14ac:dyDescent="0.25">
      <c r="A4137">
        <v>100</v>
      </c>
      <c r="B4137">
        <v>4</v>
      </c>
      <c r="C4137">
        <v>278.12350500000002</v>
      </c>
      <c r="D4137">
        <v>37197.824219000002</v>
      </c>
      <c r="E4137">
        <v>37229.59375</v>
      </c>
      <c r="F4137">
        <f t="shared" si="64"/>
        <v>31.769530999998096</v>
      </c>
    </row>
    <row r="4138" spans="1:6" x14ac:dyDescent="0.25">
      <c r="A4138">
        <v>100</v>
      </c>
      <c r="B4138">
        <v>5</v>
      </c>
      <c r="C4138">
        <v>397.41848800000002</v>
      </c>
      <c r="D4138">
        <v>37510.5</v>
      </c>
      <c r="E4138">
        <v>37594.539062999997</v>
      </c>
      <c r="F4138">
        <f t="shared" si="64"/>
        <v>84.039062999996531</v>
      </c>
    </row>
    <row r="4139" spans="1:6" x14ac:dyDescent="0.25">
      <c r="A4139">
        <v>100</v>
      </c>
      <c r="B4139">
        <v>6</v>
      </c>
      <c r="C4139">
        <v>3073.639893</v>
      </c>
      <c r="D4139">
        <v>37994.8125</v>
      </c>
      <c r="E4139">
        <v>38050.320312999997</v>
      </c>
      <c r="F4139">
        <f t="shared" si="64"/>
        <v>55.507812999996531</v>
      </c>
    </row>
    <row r="4140" spans="1:6" x14ac:dyDescent="0.25">
      <c r="A4140">
        <v>100</v>
      </c>
      <c r="B4140">
        <v>7</v>
      </c>
      <c r="C4140">
        <v>2889.9201659999999</v>
      </c>
      <c r="D4140">
        <v>41124.417969000002</v>
      </c>
      <c r="E4140">
        <v>41147.457030999998</v>
      </c>
      <c r="F4140">
        <f t="shared" si="64"/>
        <v>23.039061999996193</v>
      </c>
    </row>
    <row r="4141" spans="1:6" x14ac:dyDescent="0.25">
      <c r="A4141">
        <v>100</v>
      </c>
      <c r="B4141">
        <v>8</v>
      </c>
      <c r="C4141">
        <v>2877.788818</v>
      </c>
      <c r="D4141">
        <v>44046.171875</v>
      </c>
      <c r="E4141">
        <v>44106.929687999997</v>
      </c>
      <c r="F4141">
        <f t="shared" si="64"/>
        <v>60.757812999996531</v>
      </c>
    </row>
    <row r="4142" spans="1:6" x14ac:dyDescent="0.25">
      <c r="A4142">
        <v>100</v>
      </c>
      <c r="B4142">
        <v>9</v>
      </c>
      <c r="C4142">
        <v>1415.0036620000001</v>
      </c>
      <c r="D4142">
        <v>46997.75</v>
      </c>
      <c r="E4142">
        <v>47036.816405999998</v>
      </c>
      <c r="F4142">
        <f t="shared" si="64"/>
        <v>39.066405999998096</v>
      </c>
    </row>
    <row r="4143" spans="1:6" x14ac:dyDescent="0.25">
      <c r="A4143">
        <v>100</v>
      </c>
      <c r="B4143">
        <v>10</v>
      </c>
      <c r="C4143">
        <v>4733.5351559999999</v>
      </c>
      <c r="D4143">
        <v>48454.597655999998</v>
      </c>
      <c r="E4143">
        <v>49288.613280999998</v>
      </c>
      <c r="F4143">
        <f t="shared" si="64"/>
        <v>834.015625</v>
      </c>
    </row>
    <row r="4144" spans="1:6" x14ac:dyDescent="0.25">
      <c r="A4144">
        <v>100</v>
      </c>
      <c r="B4144">
        <v>11</v>
      </c>
      <c r="C4144">
        <v>2825.4682619999999</v>
      </c>
      <c r="D4144">
        <v>54034.753905999998</v>
      </c>
      <c r="E4144">
        <v>55068.949219000002</v>
      </c>
      <c r="F4144">
        <f t="shared" si="64"/>
        <v>1034.1953130000038</v>
      </c>
    </row>
    <row r="4145" spans="1:6" x14ac:dyDescent="0.25">
      <c r="A4145">
        <v>100</v>
      </c>
      <c r="B4145">
        <v>12</v>
      </c>
      <c r="C4145">
        <v>2627.7502439999998</v>
      </c>
      <c r="D4145">
        <v>57895.007812999997</v>
      </c>
      <c r="E4145">
        <v>57943.515625</v>
      </c>
      <c r="F4145">
        <f t="shared" si="64"/>
        <v>48.507812000003469</v>
      </c>
    </row>
    <row r="4146" spans="1:6" x14ac:dyDescent="0.25">
      <c r="A4146">
        <v>100</v>
      </c>
      <c r="B4146">
        <v>13</v>
      </c>
      <c r="C4146">
        <v>2581.2858890000002</v>
      </c>
      <c r="D4146">
        <v>60572.191405999998</v>
      </c>
      <c r="E4146">
        <v>60928.636719000002</v>
      </c>
      <c r="F4146">
        <f t="shared" si="64"/>
        <v>356.44531300000381</v>
      </c>
    </row>
    <row r="4147" spans="1:6" x14ac:dyDescent="0.25">
      <c r="A4147">
        <v>100</v>
      </c>
      <c r="B4147">
        <v>14</v>
      </c>
      <c r="C4147">
        <v>13.411925999999999</v>
      </c>
      <c r="D4147">
        <v>63522.847655999998</v>
      </c>
      <c r="E4147">
        <v>63729.164062999997</v>
      </c>
      <c r="F4147">
        <f t="shared" si="64"/>
        <v>206.31640699999843</v>
      </c>
    </row>
    <row r="4148" spans="1:6" x14ac:dyDescent="0.25">
      <c r="A4148">
        <v>100</v>
      </c>
      <c r="B4148">
        <v>15</v>
      </c>
      <c r="C4148">
        <v>3479.7485350000002</v>
      </c>
      <c r="D4148">
        <v>63757.277344000002</v>
      </c>
      <c r="E4148">
        <v>64066.503905999998</v>
      </c>
      <c r="F4148">
        <f t="shared" si="64"/>
        <v>309.22656199999619</v>
      </c>
    </row>
    <row r="4149" spans="1:6" x14ac:dyDescent="0.25">
      <c r="A4149">
        <v>100</v>
      </c>
      <c r="B4149">
        <v>16</v>
      </c>
      <c r="C4149">
        <v>1495.873779</v>
      </c>
      <c r="D4149">
        <v>67549.984375</v>
      </c>
      <c r="E4149">
        <v>68420.109375</v>
      </c>
      <c r="F4149">
        <f t="shared" si="64"/>
        <v>870.125</v>
      </c>
    </row>
    <row r="4150" spans="1:6" x14ac:dyDescent="0.25">
      <c r="A4150">
        <v>100</v>
      </c>
      <c r="B4150">
        <v>17</v>
      </c>
      <c r="C4150">
        <v>37.583568999999997</v>
      </c>
      <c r="D4150">
        <v>69922.195313000004</v>
      </c>
      <c r="E4150">
        <v>71213.046875</v>
      </c>
      <c r="F4150">
        <f t="shared" si="64"/>
        <v>1290.8515619999962</v>
      </c>
    </row>
    <row r="4151" spans="1:6" x14ac:dyDescent="0.25">
      <c r="A4151">
        <v>100</v>
      </c>
      <c r="B4151">
        <v>18</v>
      </c>
      <c r="C4151">
        <v>107.06662</v>
      </c>
      <c r="D4151">
        <v>71250.484375</v>
      </c>
      <c r="E4151">
        <v>71274.3125</v>
      </c>
      <c r="F4151">
        <f t="shared" si="64"/>
        <v>23.828125</v>
      </c>
    </row>
    <row r="4152" spans="1:6" x14ac:dyDescent="0.25">
      <c r="A4152">
        <v>100</v>
      </c>
      <c r="B4152">
        <v>19</v>
      </c>
      <c r="C4152">
        <v>15.686836</v>
      </c>
      <c r="D4152">
        <v>71391.132813000004</v>
      </c>
      <c r="E4152">
        <v>71415.203125</v>
      </c>
      <c r="F4152">
        <f t="shared" si="64"/>
        <v>24.070311999996193</v>
      </c>
    </row>
    <row r="4153" spans="1:6" x14ac:dyDescent="0.25">
      <c r="A4153">
        <v>100</v>
      </c>
      <c r="B4153">
        <v>20</v>
      </c>
      <c r="C4153">
        <v>2536.3107909999999</v>
      </c>
      <c r="D4153">
        <v>71437.992188000004</v>
      </c>
      <c r="E4153">
        <v>71471.15625</v>
      </c>
      <c r="F4153">
        <f t="shared" si="64"/>
        <v>33.164061999996193</v>
      </c>
    </row>
    <row r="4154" spans="1:6" x14ac:dyDescent="0.25">
      <c r="A4154">
        <v>100</v>
      </c>
      <c r="B4154">
        <v>21</v>
      </c>
      <c r="C4154">
        <v>239.29283100000001</v>
      </c>
      <c r="D4154">
        <v>74018.5625</v>
      </c>
      <c r="E4154">
        <v>74439.640625</v>
      </c>
      <c r="F4154">
        <f t="shared" si="64"/>
        <v>421.078125</v>
      </c>
    </row>
    <row r="4155" spans="1:6" x14ac:dyDescent="0.25">
      <c r="A4155">
        <v>100</v>
      </c>
      <c r="B4155">
        <v>22</v>
      </c>
      <c r="C4155">
        <v>144.833618</v>
      </c>
      <c r="D4155">
        <v>74690.703125</v>
      </c>
      <c r="E4155">
        <v>75225.515625</v>
      </c>
      <c r="F4155">
        <f t="shared" si="64"/>
        <v>534.8125</v>
      </c>
    </row>
    <row r="4156" spans="1:6" x14ac:dyDescent="0.25">
      <c r="A4156">
        <v>100</v>
      </c>
      <c r="B4156">
        <v>23</v>
      </c>
      <c r="C4156">
        <v>261.49874899999998</v>
      </c>
      <c r="D4156">
        <v>75382.40625</v>
      </c>
      <c r="E4156">
        <v>75434.765625</v>
      </c>
      <c r="F4156">
        <f t="shared" si="64"/>
        <v>52.359375</v>
      </c>
    </row>
    <row r="4157" spans="1:6" x14ac:dyDescent="0.25">
      <c r="A4157">
        <v>100</v>
      </c>
      <c r="B4157">
        <v>24</v>
      </c>
      <c r="C4157">
        <v>2190.8867190000001</v>
      </c>
      <c r="D4157">
        <v>75711.34375</v>
      </c>
      <c r="E4157">
        <v>75804.5625</v>
      </c>
      <c r="F4157">
        <f t="shared" si="64"/>
        <v>93.21875</v>
      </c>
    </row>
    <row r="4158" spans="1:6" x14ac:dyDescent="0.25">
      <c r="A4158">
        <v>100</v>
      </c>
      <c r="B4158">
        <v>25</v>
      </c>
      <c r="C4158">
        <v>27.471357000000001</v>
      </c>
      <c r="D4158">
        <v>77997.734375</v>
      </c>
      <c r="E4158">
        <v>78078.117188000004</v>
      </c>
      <c r="F4158">
        <f t="shared" si="64"/>
        <v>80.382813000003807</v>
      </c>
    </row>
    <row r="4159" spans="1:6" x14ac:dyDescent="0.25">
      <c r="A4159">
        <v>100</v>
      </c>
      <c r="B4159">
        <v>26</v>
      </c>
      <c r="C4159">
        <v>702.47137499999997</v>
      </c>
      <c r="D4159">
        <v>78107.140625</v>
      </c>
      <c r="E4159">
        <v>78167.453125</v>
      </c>
      <c r="F4159">
        <f t="shared" si="64"/>
        <v>60.3125</v>
      </c>
    </row>
    <row r="4160" spans="1:6" x14ac:dyDescent="0.25">
      <c r="A4160">
        <v>100</v>
      </c>
      <c r="B4160">
        <v>27</v>
      </c>
      <c r="C4160">
        <v>430.52551299999999</v>
      </c>
      <c r="D4160">
        <v>78876.078125</v>
      </c>
      <c r="E4160">
        <v>78968</v>
      </c>
      <c r="F4160">
        <f t="shared" si="64"/>
        <v>91.921875</v>
      </c>
    </row>
    <row r="4161" spans="1:6" x14ac:dyDescent="0.25">
      <c r="A4161">
        <v>100</v>
      </c>
      <c r="B4161">
        <v>28</v>
      </c>
      <c r="C4161">
        <v>1787.1407469999999</v>
      </c>
      <c r="D4161">
        <v>79407.890625</v>
      </c>
      <c r="E4161">
        <v>80182.476563000004</v>
      </c>
      <c r="F4161">
        <f t="shared" si="64"/>
        <v>774.58593800000381</v>
      </c>
    </row>
    <row r="4162" spans="1:6" x14ac:dyDescent="0.25">
      <c r="A4162">
        <v>100</v>
      </c>
      <c r="B4162">
        <v>29</v>
      </c>
      <c r="C4162">
        <v>2136.8635250000002</v>
      </c>
      <c r="D4162">
        <v>81982.023438000004</v>
      </c>
      <c r="E4162">
        <v>82000.703125</v>
      </c>
      <c r="F4162">
        <f t="shared" si="64"/>
        <v>18.679686999996193</v>
      </c>
    </row>
    <row r="4163" spans="1:6" x14ac:dyDescent="0.25">
      <c r="A4163">
        <v>100</v>
      </c>
      <c r="B4163">
        <v>30</v>
      </c>
      <c r="C4163">
        <v>1887.1538089999999</v>
      </c>
      <c r="D4163">
        <v>84144.367188000004</v>
      </c>
      <c r="E4163">
        <v>89835.53125</v>
      </c>
      <c r="F4163">
        <f t="shared" ref="F4163:F4226" si="65">E4163-D4163</f>
        <v>5691.1640619999962</v>
      </c>
    </row>
    <row r="4164" spans="1:6" x14ac:dyDescent="0.25">
      <c r="A4164">
        <v>100</v>
      </c>
      <c r="B4164">
        <v>31</v>
      </c>
      <c r="C4164">
        <v>54.635216</v>
      </c>
      <c r="D4164">
        <v>91732.59375</v>
      </c>
      <c r="E4164">
        <v>96193.1875</v>
      </c>
      <c r="F4164">
        <f t="shared" si="65"/>
        <v>4460.59375</v>
      </c>
    </row>
    <row r="4165" spans="1:6" x14ac:dyDescent="0.25">
      <c r="A4165">
        <v>100</v>
      </c>
      <c r="B4165">
        <v>32</v>
      </c>
      <c r="C4165">
        <v>555.30249000000003</v>
      </c>
      <c r="D4165">
        <v>96259.515625</v>
      </c>
      <c r="E4165">
        <v>96287.835938000004</v>
      </c>
      <c r="F4165">
        <f t="shared" si="65"/>
        <v>28.320313000003807</v>
      </c>
    </row>
    <row r="4166" spans="1:6" x14ac:dyDescent="0.25">
      <c r="A4166">
        <v>100</v>
      </c>
      <c r="B4166">
        <v>33</v>
      </c>
      <c r="C4166">
        <v>3218.3876949999999</v>
      </c>
      <c r="D4166">
        <v>96853.320313000004</v>
      </c>
      <c r="E4166">
        <v>100961.0625</v>
      </c>
      <c r="F4166">
        <f t="shared" si="65"/>
        <v>4107.7421869999962</v>
      </c>
    </row>
    <row r="4167" spans="1:6" x14ac:dyDescent="0.25">
      <c r="A4167">
        <v>100</v>
      </c>
      <c r="B4167">
        <v>34</v>
      </c>
      <c r="C4167">
        <v>514.864868</v>
      </c>
      <c r="D4167">
        <v>104187.625</v>
      </c>
      <c r="E4167">
        <v>104815.820313</v>
      </c>
      <c r="F4167">
        <f t="shared" si="65"/>
        <v>628.19531300000381</v>
      </c>
    </row>
    <row r="4168" spans="1:6" x14ac:dyDescent="0.25">
      <c r="A4168">
        <v>100</v>
      </c>
      <c r="B4168">
        <v>35</v>
      </c>
      <c r="C4168">
        <v>26.110475999999998</v>
      </c>
      <c r="D4168">
        <v>105344.117188</v>
      </c>
      <c r="E4168">
        <v>106272.757813</v>
      </c>
      <c r="F4168">
        <f t="shared" si="65"/>
        <v>928.640625</v>
      </c>
    </row>
    <row r="4169" spans="1:6" x14ac:dyDescent="0.25">
      <c r="A4169">
        <v>100</v>
      </c>
      <c r="B4169">
        <v>36</v>
      </c>
      <c r="C4169">
        <v>3882.0173340000001</v>
      </c>
      <c r="D4169">
        <v>106313.054688</v>
      </c>
      <c r="E4169">
        <v>108411.203125</v>
      </c>
      <c r="F4169">
        <f t="shared" si="65"/>
        <v>2098.1484369999962</v>
      </c>
    </row>
    <row r="4170" spans="1:6" x14ac:dyDescent="0.25">
      <c r="A4170">
        <v>100</v>
      </c>
      <c r="B4170">
        <v>37</v>
      </c>
      <c r="C4170">
        <v>26.605236000000001</v>
      </c>
      <c r="D4170">
        <v>112307.148438</v>
      </c>
      <c r="E4170">
        <v>112341.328125</v>
      </c>
      <c r="F4170">
        <f t="shared" si="65"/>
        <v>34.179686999996193</v>
      </c>
    </row>
    <row r="4171" spans="1:6" x14ac:dyDescent="0.25">
      <c r="A4171">
        <v>100</v>
      </c>
      <c r="B4171">
        <v>38</v>
      </c>
      <c r="C4171">
        <v>225.99099699999999</v>
      </c>
      <c r="D4171">
        <v>112369.710938</v>
      </c>
      <c r="E4171">
        <v>112391.164063</v>
      </c>
      <c r="F4171">
        <f t="shared" si="65"/>
        <v>21.453125</v>
      </c>
    </row>
    <row r="4172" spans="1:6" x14ac:dyDescent="0.25">
      <c r="A4172">
        <v>100</v>
      </c>
      <c r="B4172">
        <v>39</v>
      </c>
      <c r="C4172">
        <v>2833.0029300000001</v>
      </c>
      <c r="D4172">
        <v>112619.6875</v>
      </c>
      <c r="E4172">
        <v>112654.179688</v>
      </c>
      <c r="F4172">
        <f t="shared" si="65"/>
        <v>34.492188000003807</v>
      </c>
    </row>
    <row r="4173" spans="1:6" x14ac:dyDescent="0.25">
      <c r="A4173">
        <v>100</v>
      </c>
      <c r="B4173">
        <v>40</v>
      </c>
      <c r="C4173">
        <v>2046.886475</v>
      </c>
      <c r="D4173">
        <v>115499.359375</v>
      </c>
      <c r="E4173">
        <v>115541.273438</v>
      </c>
      <c r="F4173">
        <f t="shared" si="65"/>
        <v>41.914063000003807</v>
      </c>
    </row>
    <row r="4174" spans="1:6" x14ac:dyDescent="0.25">
      <c r="A4174">
        <v>100</v>
      </c>
      <c r="B4174">
        <v>41</v>
      </c>
      <c r="C4174">
        <v>206.40559400000001</v>
      </c>
      <c r="D4174">
        <v>117600.125</v>
      </c>
      <c r="E4174">
        <v>118295.632813</v>
      </c>
      <c r="F4174">
        <f t="shared" si="65"/>
        <v>695.50781300000381</v>
      </c>
    </row>
    <row r="4175" spans="1:6" x14ac:dyDescent="0.25">
      <c r="A4175">
        <v>100</v>
      </c>
      <c r="B4175">
        <v>42</v>
      </c>
      <c r="C4175">
        <v>143.58712800000001</v>
      </c>
      <c r="D4175">
        <v>118506.5625</v>
      </c>
      <c r="E4175">
        <v>119198.976563</v>
      </c>
      <c r="F4175">
        <f t="shared" si="65"/>
        <v>692.41406300000381</v>
      </c>
    </row>
    <row r="4176" spans="1:6" x14ac:dyDescent="0.25">
      <c r="A4176">
        <v>100</v>
      </c>
      <c r="B4176">
        <v>43</v>
      </c>
      <c r="C4176">
        <v>1995.4102780000001</v>
      </c>
      <c r="D4176">
        <v>119350.34375</v>
      </c>
      <c r="E4176">
        <v>119413.6875</v>
      </c>
      <c r="F4176">
        <f t="shared" si="65"/>
        <v>63.34375</v>
      </c>
    </row>
    <row r="4177" spans="1:6" x14ac:dyDescent="0.25">
      <c r="A4177">
        <v>100</v>
      </c>
      <c r="B4177">
        <v>44</v>
      </c>
      <c r="C4177">
        <v>1383.549683</v>
      </c>
      <c r="D4177">
        <v>121415.15625</v>
      </c>
      <c r="E4177">
        <v>125058.90625</v>
      </c>
      <c r="F4177">
        <f t="shared" si="65"/>
        <v>3643.75</v>
      </c>
    </row>
    <row r="4178" spans="1:6" x14ac:dyDescent="0.25">
      <c r="A4178">
        <v>100</v>
      </c>
      <c r="B4178">
        <v>45</v>
      </c>
      <c r="C4178">
        <v>3124.806885</v>
      </c>
      <c r="D4178">
        <v>126442.90625</v>
      </c>
      <c r="E4178">
        <v>126491.820313</v>
      </c>
      <c r="F4178">
        <f t="shared" si="65"/>
        <v>48.914063000003807</v>
      </c>
    </row>
    <row r="4179" spans="1:6" x14ac:dyDescent="0.25">
      <c r="A4179">
        <v>100</v>
      </c>
      <c r="B4179">
        <v>46</v>
      </c>
      <c r="C4179">
        <v>124.723747</v>
      </c>
      <c r="D4179">
        <v>129618.984375</v>
      </c>
      <c r="E4179">
        <v>129684.523438</v>
      </c>
      <c r="F4179">
        <f t="shared" si="65"/>
        <v>65.539063000003807</v>
      </c>
    </row>
    <row r="4180" spans="1:6" x14ac:dyDescent="0.25">
      <c r="A4180">
        <v>100</v>
      </c>
      <c r="B4180">
        <v>47</v>
      </c>
      <c r="C4180">
        <v>3598.283203</v>
      </c>
      <c r="D4180">
        <v>129821.9375</v>
      </c>
      <c r="E4180">
        <v>129850.382813</v>
      </c>
      <c r="F4180">
        <f t="shared" si="65"/>
        <v>28.445313000003807</v>
      </c>
    </row>
    <row r="4181" spans="1:6" x14ac:dyDescent="0.25">
      <c r="A4181">
        <v>100</v>
      </c>
      <c r="B4181">
        <v>48</v>
      </c>
      <c r="C4181">
        <v>488.35366800000003</v>
      </c>
      <c r="D4181">
        <v>133451.828125</v>
      </c>
      <c r="E4181">
        <v>139206.578125</v>
      </c>
      <c r="F4181">
        <f t="shared" si="65"/>
        <v>5754.75</v>
      </c>
    </row>
    <row r="4182" spans="1:6" x14ac:dyDescent="0.25">
      <c r="A4182">
        <v>100</v>
      </c>
      <c r="B4182">
        <v>49</v>
      </c>
      <c r="C4182">
        <v>176.915741</v>
      </c>
      <c r="D4182">
        <v>139709.015625</v>
      </c>
      <c r="E4182">
        <v>139932.84375</v>
      </c>
      <c r="F4182">
        <f t="shared" si="65"/>
        <v>223.828125</v>
      </c>
    </row>
    <row r="4183" spans="1:6" x14ac:dyDescent="0.25">
      <c r="A4183">
        <v>100</v>
      </c>
      <c r="B4183">
        <v>50</v>
      </c>
      <c r="C4183">
        <v>1619.81665</v>
      </c>
      <c r="D4183">
        <v>140115.140625</v>
      </c>
      <c r="E4183">
        <v>140149.59375</v>
      </c>
      <c r="F4183">
        <f t="shared" si="65"/>
        <v>34.453125</v>
      </c>
    </row>
    <row r="4184" spans="1:6" x14ac:dyDescent="0.25">
      <c r="A4184">
        <v>100</v>
      </c>
      <c r="B4184">
        <v>51</v>
      </c>
      <c r="C4184">
        <v>139.91812100000001</v>
      </c>
      <c r="D4184">
        <v>141781.875</v>
      </c>
      <c r="E4184">
        <v>141819.359375</v>
      </c>
      <c r="F4184">
        <f t="shared" si="65"/>
        <v>37.484375</v>
      </c>
    </row>
    <row r="4185" spans="1:6" x14ac:dyDescent="0.25">
      <c r="A4185">
        <v>100</v>
      </c>
      <c r="B4185">
        <v>52</v>
      </c>
      <c r="C4185">
        <v>3407.696289</v>
      </c>
      <c r="D4185">
        <v>141969.484375</v>
      </c>
      <c r="E4185">
        <v>142208.328125</v>
      </c>
      <c r="F4185">
        <f t="shared" si="65"/>
        <v>238.84375</v>
      </c>
    </row>
    <row r="4186" spans="1:6" x14ac:dyDescent="0.25">
      <c r="A4186">
        <v>100</v>
      </c>
      <c r="B4186">
        <v>53</v>
      </c>
      <c r="C4186">
        <v>52.064999</v>
      </c>
      <c r="D4186">
        <v>145619.5625</v>
      </c>
      <c r="E4186">
        <v>147878.609375</v>
      </c>
      <c r="F4186">
        <f t="shared" si="65"/>
        <v>2259.046875</v>
      </c>
    </row>
    <row r="4187" spans="1:6" x14ac:dyDescent="0.25">
      <c r="A4187">
        <v>100</v>
      </c>
      <c r="B4187">
        <v>54</v>
      </c>
      <c r="C4187">
        <v>1629.4433590000001</v>
      </c>
      <c r="D4187">
        <v>147931.609375</v>
      </c>
      <c r="E4187">
        <v>149325.15625</v>
      </c>
      <c r="F4187">
        <f t="shared" si="65"/>
        <v>1393.546875</v>
      </c>
    </row>
    <row r="4188" spans="1:6" x14ac:dyDescent="0.25">
      <c r="A4188">
        <v>101</v>
      </c>
      <c r="B4188">
        <v>0</v>
      </c>
      <c r="C4188">
        <v>3273.1347660000001</v>
      </c>
      <c r="D4188">
        <v>31048.179688</v>
      </c>
      <c r="E4188">
        <v>31467.771484000001</v>
      </c>
      <c r="F4188">
        <f t="shared" si="65"/>
        <v>419.59179600000061</v>
      </c>
    </row>
    <row r="4189" spans="1:6" x14ac:dyDescent="0.25">
      <c r="A4189">
        <v>101</v>
      </c>
      <c r="B4189">
        <v>1</v>
      </c>
      <c r="C4189">
        <v>3786.1384280000002</v>
      </c>
      <c r="D4189">
        <v>34750.988280999998</v>
      </c>
      <c r="E4189">
        <v>34817.570312999997</v>
      </c>
      <c r="F4189">
        <f t="shared" si="65"/>
        <v>66.582031999998435</v>
      </c>
    </row>
    <row r="4190" spans="1:6" x14ac:dyDescent="0.25">
      <c r="A4190">
        <v>101</v>
      </c>
      <c r="B4190">
        <v>2</v>
      </c>
      <c r="C4190">
        <v>2272.0974120000001</v>
      </c>
      <c r="D4190">
        <v>38605.613280999998</v>
      </c>
      <c r="E4190">
        <v>39530.828125</v>
      </c>
      <c r="F4190">
        <f t="shared" si="65"/>
        <v>925.2148440000019</v>
      </c>
    </row>
    <row r="4191" spans="1:6" x14ac:dyDescent="0.25">
      <c r="A4191">
        <v>101</v>
      </c>
      <c r="B4191">
        <v>3</v>
      </c>
      <c r="C4191">
        <v>4849.4223629999997</v>
      </c>
      <c r="D4191">
        <v>41815.121094000002</v>
      </c>
      <c r="E4191">
        <v>41888.804687999997</v>
      </c>
      <c r="F4191">
        <f t="shared" si="65"/>
        <v>73.683593999994628</v>
      </c>
    </row>
    <row r="4192" spans="1:6" x14ac:dyDescent="0.25">
      <c r="A4192">
        <v>101</v>
      </c>
      <c r="B4192">
        <v>4</v>
      </c>
      <c r="C4192">
        <v>2637.3107909999999</v>
      </c>
      <c r="D4192">
        <v>46744.628905999998</v>
      </c>
      <c r="E4192">
        <v>47634.171875</v>
      </c>
      <c r="F4192">
        <f t="shared" si="65"/>
        <v>889.5429690000019</v>
      </c>
    </row>
    <row r="4193" spans="1:6" x14ac:dyDescent="0.25">
      <c r="A4193">
        <v>101</v>
      </c>
      <c r="B4193">
        <v>5</v>
      </c>
      <c r="C4193">
        <v>364.70410199999998</v>
      </c>
      <c r="D4193">
        <v>50273.785155999998</v>
      </c>
      <c r="E4193">
        <v>50624.53125</v>
      </c>
      <c r="F4193">
        <f t="shared" si="65"/>
        <v>350.7460940000019</v>
      </c>
    </row>
    <row r="4194" spans="1:6" x14ac:dyDescent="0.25">
      <c r="A4194">
        <v>101</v>
      </c>
      <c r="B4194">
        <v>6</v>
      </c>
      <c r="C4194">
        <v>746.22094700000002</v>
      </c>
      <c r="D4194">
        <v>50992.542969000002</v>
      </c>
      <c r="E4194">
        <v>54498.507812999997</v>
      </c>
      <c r="F4194">
        <f t="shared" si="65"/>
        <v>3505.9648439999946</v>
      </c>
    </row>
    <row r="4195" spans="1:6" x14ac:dyDescent="0.25">
      <c r="A4195">
        <v>101</v>
      </c>
      <c r="B4195">
        <v>7</v>
      </c>
      <c r="C4195">
        <v>1924.189087</v>
      </c>
      <c r="D4195">
        <v>55250.058594000002</v>
      </c>
      <c r="E4195">
        <v>55281.328125</v>
      </c>
      <c r="F4195">
        <f t="shared" si="65"/>
        <v>31.269530999998096</v>
      </c>
    </row>
    <row r="4196" spans="1:6" x14ac:dyDescent="0.25">
      <c r="A4196">
        <v>101</v>
      </c>
      <c r="B4196">
        <v>8</v>
      </c>
      <c r="C4196">
        <v>2611.9165039999998</v>
      </c>
      <c r="D4196">
        <v>57220.59375</v>
      </c>
      <c r="E4196">
        <v>57257.714844000002</v>
      </c>
      <c r="F4196">
        <f t="shared" si="65"/>
        <v>37.121094000001904</v>
      </c>
    </row>
    <row r="4197" spans="1:6" x14ac:dyDescent="0.25">
      <c r="A4197">
        <v>101</v>
      </c>
      <c r="B4197">
        <v>9</v>
      </c>
      <c r="C4197">
        <v>94.805107000000007</v>
      </c>
      <c r="D4197">
        <v>59879.066405999998</v>
      </c>
      <c r="E4197">
        <v>59903.328125</v>
      </c>
      <c r="F4197">
        <f t="shared" si="65"/>
        <v>24.261719000001904</v>
      </c>
    </row>
    <row r="4198" spans="1:6" x14ac:dyDescent="0.25">
      <c r="A4198">
        <v>101</v>
      </c>
      <c r="B4198">
        <v>10</v>
      </c>
      <c r="C4198">
        <v>1070.273682</v>
      </c>
      <c r="D4198">
        <v>60004.09375</v>
      </c>
      <c r="E4198">
        <v>60235.589844000002</v>
      </c>
      <c r="F4198">
        <f t="shared" si="65"/>
        <v>231.4960940000019</v>
      </c>
    </row>
    <row r="4199" spans="1:6" x14ac:dyDescent="0.25">
      <c r="A4199">
        <v>101</v>
      </c>
      <c r="B4199">
        <v>11</v>
      </c>
      <c r="C4199">
        <v>70.568550000000002</v>
      </c>
      <c r="D4199">
        <v>61309.710937999997</v>
      </c>
      <c r="E4199">
        <v>61333.414062999997</v>
      </c>
      <c r="F4199">
        <f t="shared" si="65"/>
        <v>23.703125</v>
      </c>
    </row>
    <row r="4200" spans="1:6" x14ac:dyDescent="0.25">
      <c r="A4200">
        <v>101</v>
      </c>
      <c r="B4200">
        <v>12</v>
      </c>
      <c r="C4200">
        <v>1188.456909</v>
      </c>
      <c r="D4200">
        <v>61419.089844000002</v>
      </c>
      <c r="E4200">
        <v>61465.136719000002</v>
      </c>
      <c r="F4200">
        <f t="shared" si="65"/>
        <v>46.046875</v>
      </c>
    </row>
    <row r="4201" spans="1:6" x14ac:dyDescent="0.25">
      <c r="A4201">
        <v>101</v>
      </c>
      <c r="B4201">
        <v>13</v>
      </c>
      <c r="C4201">
        <v>1563.810303</v>
      </c>
      <c r="D4201">
        <v>62659.488280999998</v>
      </c>
      <c r="E4201">
        <v>62692.09375</v>
      </c>
      <c r="F4201">
        <f t="shared" si="65"/>
        <v>32.605469000001904</v>
      </c>
    </row>
    <row r="4202" spans="1:6" x14ac:dyDescent="0.25">
      <c r="A4202">
        <v>101</v>
      </c>
      <c r="B4202">
        <v>14</v>
      </c>
      <c r="C4202">
        <v>672.51721199999997</v>
      </c>
      <c r="D4202">
        <v>64264.882812999997</v>
      </c>
      <c r="E4202">
        <v>64294.953125</v>
      </c>
      <c r="F4202">
        <f t="shared" si="65"/>
        <v>30.070312000003469</v>
      </c>
    </row>
    <row r="4203" spans="1:6" x14ac:dyDescent="0.25">
      <c r="A4203">
        <v>101</v>
      </c>
      <c r="B4203">
        <v>15</v>
      </c>
      <c r="C4203">
        <v>980.09252900000001</v>
      </c>
      <c r="D4203">
        <v>64969.1875</v>
      </c>
      <c r="E4203">
        <v>65066.652344000002</v>
      </c>
      <c r="F4203">
        <f t="shared" si="65"/>
        <v>97.464844000001904</v>
      </c>
    </row>
    <row r="4204" spans="1:6" x14ac:dyDescent="0.25">
      <c r="A4204">
        <v>101</v>
      </c>
      <c r="B4204">
        <v>16</v>
      </c>
      <c r="C4204">
        <v>881.43542500000001</v>
      </c>
      <c r="D4204">
        <v>66049.859375</v>
      </c>
      <c r="E4204">
        <v>68868.3125</v>
      </c>
      <c r="F4204">
        <f t="shared" si="65"/>
        <v>2818.453125</v>
      </c>
    </row>
    <row r="4205" spans="1:6" x14ac:dyDescent="0.25">
      <c r="A4205">
        <v>101</v>
      </c>
      <c r="B4205">
        <v>17</v>
      </c>
      <c r="C4205">
        <v>776.13836700000002</v>
      </c>
      <c r="D4205">
        <v>69750.320313000004</v>
      </c>
      <c r="E4205">
        <v>69817.695313000004</v>
      </c>
      <c r="F4205">
        <f t="shared" si="65"/>
        <v>67.375</v>
      </c>
    </row>
    <row r="4206" spans="1:6" x14ac:dyDescent="0.25">
      <c r="A4206">
        <v>101</v>
      </c>
      <c r="B4206">
        <v>18</v>
      </c>
      <c r="C4206">
        <v>501.25170900000001</v>
      </c>
      <c r="D4206">
        <v>70594.125</v>
      </c>
      <c r="E4206">
        <v>71018.953125</v>
      </c>
      <c r="F4206">
        <f t="shared" si="65"/>
        <v>424.828125</v>
      </c>
    </row>
    <row r="4207" spans="1:6" x14ac:dyDescent="0.25">
      <c r="A4207">
        <v>101</v>
      </c>
      <c r="B4207">
        <v>19</v>
      </c>
      <c r="C4207">
        <v>1010.107849</v>
      </c>
      <c r="D4207">
        <v>71523.789063000004</v>
      </c>
      <c r="E4207">
        <v>71539.65625</v>
      </c>
      <c r="F4207">
        <f t="shared" si="65"/>
        <v>15.867186999996193</v>
      </c>
    </row>
    <row r="4208" spans="1:6" x14ac:dyDescent="0.25">
      <c r="A4208">
        <v>101</v>
      </c>
      <c r="B4208">
        <v>20</v>
      </c>
      <c r="C4208">
        <v>6466.4609380000002</v>
      </c>
      <c r="D4208">
        <v>72556.1875</v>
      </c>
      <c r="E4208">
        <v>72580.8125</v>
      </c>
      <c r="F4208">
        <f t="shared" si="65"/>
        <v>24.625</v>
      </c>
    </row>
    <row r="4209" spans="1:6" x14ac:dyDescent="0.25">
      <c r="A4209">
        <v>101</v>
      </c>
      <c r="B4209">
        <v>21</v>
      </c>
      <c r="C4209">
        <v>901.26031499999999</v>
      </c>
      <c r="D4209">
        <v>79048.476563000004</v>
      </c>
      <c r="E4209">
        <v>79647.023438000004</v>
      </c>
      <c r="F4209">
        <f t="shared" si="65"/>
        <v>598.546875</v>
      </c>
    </row>
    <row r="4210" spans="1:6" x14ac:dyDescent="0.25">
      <c r="A4210">
        <v>101</v>
      </c>
      <c r="B4210">
        <v>22</v>
      </c>
      <c r="C4210">
        <v>694.85418700000002</v>
      </c>
      <c r="D4210">
        <v>80549.242188000004</v>
      </c>
      <c r="E4210">
        <v>80605.609375</v>
      </c>
      <c r="F4210">
        <f t="shared" si="65"/>
        <v>56.367186999996193</v>
      </c>
    </row>
    <row r="4211" spans="1:6" x14ac:dyDescent="0.25">
      <c r="A4211">
        <v>101</v>
      </c>
      <c r="B4211">
        <v>23</v>
      </c>
      <c r="C4211">
        <v>794.57830799999999</v>
      </c>
      <c r="D4211">
        <v>81310.15625</v>
      </c>
      <c r="E4211">
        <v>81705.125</v>
      </c>
      <c r="F4211">
        <f t="shared" si="65"/>
        <v>394.96875</v>
      </c>
    </row>
    <row r="4212" spans="1:6" x14ac:dyDescent="0.25">
      <c r="A4212">
        <v>101</v>
      </c>
      <c r="B4212">
        <v>24</v>
      </c>
      <c r="C4212">
        <v>1504.9207759999999</v>
      </c>
      <c r="D4212">
        <v>82514.578125</v>
      </c>
      <c r="E4212">
        <v>83002.976563000004</v>
      </c>
      <c r="F4212">
        <f t="shared" si="65"/>
        <v>488.39843800000381</v>
      </c>
    </row>
    <row r="4213" spans="1:6" x14ac:dyDescent="0.25">
      <c r="A4213">
        <v>101</v>
      </c>
      <c r="B4213">
        <v>25</v>
      </c>
      <c r="C4213">
        <v>355.78790300000003</v>
      </c>
      <c r="D4213">
        <v>84519.320313000004</v>
      </c>
      <c r="E4213">
        <v>88574.125</v>
      </c>
      <c r="F4213">
        <f t="shared" si="65"/>
        <v>4054.8046869999962</v>
      </c>
    </row>
    <row r="4214" spans="1:6" x14ac:dyDescent="0.25">
      <c r="A4214">
        <v>101</v>
      </c>
      <c r="B4214">
        <v>26</v>
      </c>
      <c r="C4214">
        <v>1846.9460449999999</v>
      </c>
      <c r="D4214">
        <v>88941.171875</v>
      </c>
      <c r="E4214">
        <v>95060.226563000004</v>
      </c>
      <c r="F4214">
        <f t="shared" si="65"/>
        <v>6119.0546880000038</v>
      </c>
    </row>
    <row r="4215" spans="1:6" x14ac:dyDescent="0.25">
      <c r="A4215">
        <v>101</v>
      </c>
      <c r="B4215">
        <v>27</v>
      </c>
      <c r="C4215">
        <v>1813.4163820000001</v>
      </c>
      <c r="D4215">
        <v>96915.757813000004</v>
      </c>
      <c r="E4215">
        <v>100883.71875</v>
      </c>
      <c r="F4215">
        <f t="shared" si="65"/>
        <v>3967.9609369999962</v>
      </c>
    </row>
    <row r="4216" spans="1:6" x14ac:dyDescent="0.25">
      <c r="A4216">
        <v>101</v>
      </c>
      <c r="B4216">
        <v>28</v>
      </c>
      <c r="C4216">
        <v>340.243469</v>
      </c>
      <c r="D4216">
        <v>102709.859375</v>
      </c>
      <c r="E4216">
        <v>102743.726563</v>
      </c>
      <c r="F4216">
        <f t="shared" si="65"/>
        <v>33.867188000003807</v>
      </c>
    </row>
    <row r="4217" spans="1:6" x14ac:dyDescent="0.25">
      <c r="A4217">
        <v>101</v>
      </c>
      <c r="B4217">
        <v>29</v>
      </c>
      <c r="C4217">
        <v>5007.2104490000002</v>
      </c>
      <c r="D4217">
        <v>103084.90625</v>
      </c>
      <c r="E4217">
        <v>103200.25</v>
      </c>
      <c r="F4217">
        <f t="shared" si="65"/>
        <v>115.34375</v>
      </c>
    </row>
    <row r="4218" spans="1:6" x14ac:dyDescent="0.25">
      <c r="A4218">
        <v>101</v>
      </c>
      <c r="B4218">
        <v>30</v>
      </c>
      <c r="C4218">
        <v>1914.7863769999999</v>
      </c>
      <c r="D4218">
        <v>108210.828125</v>
      </c>
      <c r="E4218">
        <v>109497.164063</v>
      </c>
      <c r="F4218">
        <f t="shared" si="65"/>
        <v>1286.3359380000038</v>
      </c>
    </row>
    <row r="4219" spans="1:6" x14ac:dyDescent="0.25">
      <c r="A4219">
        <v>101</v>
      </c>
      <c r="B4219">
        <v>31</v>
      </c>
      <c r="C4219">
        <v>300.980255</v>
      </c>
      <c r="D4219">
        <v>111416.476563</v>
      </c>
      <c r="E4219">
        <v>111435.03125</v>
      </c>
      <c r="F4219">
        <f t="shared" si="65"/>
        <v>18.554686999996193</v>
      </c>
    </row>
    <row r="4220" spans="1:6" x14ac:dyDescent="0.25">
      <c r="A4220">
        <v>101</v>
      </c>
      <c r="B4220">
        <v>32</v>
      </c>
      <c r="C4220">
        <v>1452.0002440000001</v>
      </c>
      <c r="D4220">
        <v>111744.578125</v>
      </c>
      <c r="E4220">
        <v>112349.703125</v>
      </c>
      <c r="F4220">
        <f t="shared" si="65"/>
        <v>605.125</v>
      </c>
    </row>
    <row r="4221" spans="1:6" x14ac:dyDescent="0.25">
      <c r="A4221">
        <v>101</v>
      </c>
      <c r="B4221">
        <v>33</v>
      </c>
      <c r="C4221">
        <v>2083.2231449999999</v>
      </c>
      <c r="D4221">
        <v>113807.375</v>
      </c>
      <c r="E4221">
        <v>114197.21875</v>
      </c>
      <c r="F4221">
        <f t="shared" si="65"/>
        <v>389.84375</v>
      </c>
    </row>
    <row r="4222" spans="1:6" x14ac:dyDescent="0.25">
      <c r="A4222">
        <v>101</v>
      </c>
      <c r="B4222">
        <v>34</v>
      </c>
      <c r="C4222">
        <v>2201.3183589999999</v>
      </c>
      <c r="D4222">
        <v>116282.726563</v>
      </c>
      <c r="E4222">
        <v>116325.945313</v>
      </c>
      <c r="F4222">
        <f t="shared" si="65"/>
        <v>43.21875</v>
      </c>
    </row>
    <row r="4223" spans="1:6" x14ac:dyDescent="0.25">
      <c r="A4223">
        <v>101</v>
      </c>
      <c r="B4223">
        <v>35</v>
      </c>
      <c r="C4223">
        <v>673.11529499999995</v>
      </c>
      <c r="D4223">
        <v>118537.71875</v>
      </c>
      <c r="E4223">
        <v>120354.546875</v>
      </c>
      <c r="F4223">
        <f t="shared" si="65"/>
        <v>1816.828125</v>
      </c>
    </row>
    <row r="4224" spans="1:6" x14ac:dyDescent="0.25">
      <c r="A4224">
        <v>101</v>
      </c>
      <c r="B4224">
        <v>36</v>
      </c>
      <c r="C4224">
        <v>296.01980600000002</v>
      </c>
      <c r="D4224">
        <v>121040.109375</v>
      </c>
      <c r="E4224">
        <v>125297.117188</v>
      </c>
      <c r="F4224">
        <f t="shared" si="65"/>
        <v>4257.0078130000038</v>
      </c>
    </row>
    <row r="4225" spans="1:6" x14ac:dyDescent="0.25">
      <c r="A4225">
        <v>101</v>
      </c>
      <c r="B4225">
        <v>37</v>
      </c>
      <c r="C4225">
        <v>2597.3254390000002</v>
      </c>
      <c r="D4225">
        <v>125594.828125</v>
      </c>
      <c r="E4225">
        <v>127435.9375</v>
      </c>
      <c r="F4225">
        <f t="shared" si="65"/>
        <v>1841.109375</v>
      </c>
    </row>
    <row r="4226" spans="1:6" x14ac:dyDescent="0.25">
      <c r="A4226">
        <v>101</v>
      </c>
      <c r="B4226">
        <v>38</v>
      </c>
      <c r="C4226">
        <v>511.07843000000003</v>
      </c>
      <c r="D4226">
        <v>130047.210938</v>
      </c>
      <c r="E4226">
        <v>130224.453125</v>
      </c>
      <c r="F4226">
        <f t="shared" si="65"/>
        <v>177.24218699999619</v>
      </c>
    </row>
    <row r="4227" spans="1:6" x14ac:dyDescent="0.25">
      <c r="A4227">
        <v>101</v>
      </c>
      <c r="B4227">
        <v>39</v>
      </c>
      <c r="C4227">
        <v>784.43328899999995</v>
      </c>
      <c r="D4227">
        <v>130740.75</v>
      </c>
      <c r="E4227">
        <v>130831.0625</v>
      </c>
      <c r="F4227">
        <f t="shared" ref="F4227:F4290" si="66">E4227-D4227</f>
        <v>90.3125</v>
      </c>
    </row>
    <row r="4228" spans="1:6" x14ac:dyDescent="0.25">
      <c r="A4228">
        <v>101</v>
      </c>
      <c r="B4228">
        <v>40</v>
      </c>
      <c r="C4228">
        <v>1642.1663820000001</v>
      </c>
      <c r="D4228">
        <v>131621.625</v>
      </c>
      <c r="E4228">
        <v>131700.5</v>
      </c>
      <c r="F4228">
        <f t="shared" si="66"/>
        <v>78.875</v>
      </c>
    </row>
    <row r="4229" spans="1:6" x14ac:dyDescent="0.25">
      <c r="A4229">
        <v>101</v>
      </c>
      <c r="B4229">
        <v>41</v>
      </c>
      <c r="C4229">
        <v>3333.6198730000001</v>
      </c>
      <c r="D4229">
        <v>133358.125</v>
      </c>
      <c r="E4229">
        <v>138555.703125</v>
      </c>
      <c r="F4229">
        <f t="shared" si="66"/>
        <v>5197.578125</v>
      </c>
    </row>
    <row r="4230" spans="1:6" x14ac:dyDescent="0.25">
      <c r="A4230">
        <v>101</v>
      </c>
      <c r="B4230">
        <v>42</v>
      </c>
      <c r="C4230">
        <v>37.459183000000003</v>
      </c>
      <c r="D4230">
        <v>141891.328125</v>
      </c>
      <c r="E4230">
        <v>141938.359375</v>
      </c>
      <c r="F4230">
        <f t="shared" si="66"/>
        <v>47.03125</v>
      </c>
    </row>
    <row r="4231" spans="1:6" x14ac:dyDescent="0.25">
      <c r="A4231">
        <v>101</v>
      </c>
      <c r="B4231">
        <v>43</v>
      </c>
      <c r="C4231">
        <v>1429.0467530000001</v>
      </c>
      <c r="D4231">
        <v>141985.109375</v>
      </c>
      <c r="E4231">
        <v>142024.46875</v>
      </c>
      <c r="F4231">
        <f t="shared" si="66"/>
        <v>39.359375</v>
      </c>
    </row>
    <row r="4232" spans="1:6" x14ac:dyDescent="0.25">
      <c r="A4232">
        <v>101</v>
      </c>
      <c r="B4232">
        <v>44</v>
      </c>
      <c r="C4232">
        <v>451.451324</v>
      </c>
      <c r="D4232">
        <v>143454.5625</v>
      </c>
      <c r="E4232">
        <v>145312.734375</v>
      </c>
      <c r="F4232">
        <f t="shared" si="66"/>
        <v>1858.171875</v>
      </c>
    </row>
    <row r="4233" spans="1:6" x14ac:dyDescent="0.25">
      <c r="A4233">
        <v>101</v>
      </c>
      <c r="B4233">
        <v>45</v>
      </c>
      <c r="C4233">
        <v>1804.5191649999999</v>
      </c>
      <c r="D4233">
        <v>145775.78125</v>
      </c>
      <c r="E4233">
        <v>148057.390625</v>
      </c>
      <c r="F4233">
        <f t="shared" si="66"/>
        <v>2281.609375</v>
      </c>
    </row>
    <row r="4234" spans="1:6" x14ac:dyDescent="0.25">
      <c r="A4234">
        <v>101</v>
      </c>
      <c r="B4234">
        <v>46</v>
      </c>
      <c r="C4234">
        <v>1879.797241</v>
      </c>
      <c r="D4234">
        <v>149873.65625</v>
      </c>
      <c r="E4234">
        <v>149928.484375</v>
      </c>
      <c r="F4234">
        <f t="shared" si="66"/>
        <v>54.828125</v>
      </c>
    </row>
    <row r="4235" spans="1:6" x14ac:dyDescent="0.25">
      <c r="A4235">
        <v>102</v>
      </c>
      <c r="B4235">
        <v>0</v>
      </c>
      <c r="C4235">
        <v>1728.9270019999999</v>
      </c>
      <c r="D4235">
        <v>31801.427734000001</v>
      </c>
      <c r="E4235">
        <v>32020.199218999998</v>
      </c>
      <c r="F4235">
        <f t="shared" si="66"/>
        <v>218.77148499999748</v>
      </c>
    </row>
    <row r="4236" spans="1:6" x14ac:dyDescent="0.25">
      <c r="A4236">
        <v>102</v>
      </c>
      <c r="B4236">
        <v>1</v>
      </c>
      <c r="C4236">
        <v>796.03179899999998</v>
      </c>
      <c r="D4236">
        <v>33748.527344000002</v>
      </c>
      <c r="E4236">
        <v>33981.9375</v>
      </c>
      <c r="F4236">
        <f t="shared" si="66"/>
        <v>233.4101559999981</v>
      </c>
    </row>
    <row r="4237" spans="1:6" x14ac:dyDescent="0.25">
      <c r="A4237">
        <v>102</v>
      </c>
      <c r="B4237">
        <v>2</v>
      </c>
      <c r="C4237">
        <v>337.92944299999999</v>
      </c>
      <c r="D4237">
        <v>34782.058594000002</v>
      </c>
      <c r="E4237">
        <v>34833.113280999998</v>
      </c>
      <c r="F4237">
        <f t="shared" si="66"/>
        <v>51.054686999996193</v>
      </c>
    </row>
    <row r="4238" spans="1:6" x14ac:dyDescent="0.25">
      <c r="A4238">
        <v>102</v>
      </c>
      <c r="B4238">
        <v>3</v>
      </c>
      <c r="C4238">
        <v>3320.0913089999999</v>
      </c>
      <c r="D4238">
        <v>35172.835937999997</v>
      </c>
      <c r="E4238">
        <v>35210.203125</v>
      </c>
      <c r="F4238">
        <f t="shared" si="66"/>
        <v>37.367187000003469</v>
      </c>
    </row>
    <row r="4239" spans="1:6" x14ac:dyDescent="0.25">
      <c r="A4239">
        <v>102</v>
      </c>
      <c r="B4239">
        <v>4</v>
      </c>
      <c r="C4239">
        <v>3768.3857419999999</v>
      </c>
      <c r="D4239">
        <v>38543.09375</v>
      </c>
      <c r="E4239">
        <v>39114.742187999997</v>
      </c>
      <c r="F4239">
        <f t="shared" si="66"/>
        <v>571.64843799999653</v>
      </c>
    </row>
    <row r="4240" spans="1:6" x14ac:dyDescent="0.25">
      <c r="A4240">
        <v>102</v>
      </c>
      <c r="B4240">
        <v>5</v>
      </c>
      <c r="C4240">
        <v>6.5416869999999996</v>
      </c>
      <c r="D4240">
        <v>42883.5625</v>
      </c>
      <c r="E4240">
        <v>42951.0625</v>
      </c>
      <c r="F4240">
        <f t="shared" si="66"/>
        <v>67.5</v>
      </c>
    </row>
    <row r="4241" spans="1:6" x14ac:dyDescent="0.25">
      <c r="A4241">
        <v>102</v>
      </c>
      <c r="B4241">
        <v>6</v>
      </c>
      <c r="C4241">
        <v>1043.5610349999999</v>
      </c>
      <c r="D4241">
        <v>42961.71875</v>
      </c>
      <c r="E4241">
        <v>43159.308594000002</v>
      </c>
      <c r="F4241">
        <f t="shared" si="66"/>
        <v>197.5898440000019</v>
      </c>
    </row>
    <row r="4242" spans="1:6" x14ac:dyDescent="0.25">
      <c r="A4242">
        <v>102</v>
      </c>
      <c r="B4242">
        <v>7</v>
      </c>
      <c r="C4242">
        <v>113.645493</v>
      </c>
      <c r="D4242">
        <v>44218</v>
      </c>
      <c r="E4242">
        <v>44910.558594000002</v>
      </c>
      <c r="F4242">
        <f t="shared" si="66"/>
        <v>692.5585940000019</v>
      </c>
    </row>
    <row r="4243" spans="1:6" x14ac:dyDescent="0.25">
      <c r="A4243">
        <v>102</v>
      </c>
      <c r="B4243">
        <v>8</v>
      </c>
      <c r="C4243">
        <v>2029.9730219999999</v>
      </c>
      <c r="D4243">
        <v>45030.605469000002</v>
      </c>
      <c r="E4243">
        <v>45138.765625</v>
      </c>
      <c r="F4243">
        <f t="shared" si="66"/>
        <v>108.1601559999981</v>
      </c>
    </row>
    <row r="4244" spans="1:6" x14ac:dyDescent="0.25">
      <c r="A4244">
        <v>102</v>
      </c>
      <c r="B4244">
        <v>9</v>
      </c>
      <c r="C4244">
        <v>1358.4726559999999</v>
      </c>
      <c r="D4244">
        <v>47170.613280999998</v>
      </c>
      <c r="E4244">
        <v>47612.503905999998</v>
      </c>
      <c r="F4244">
        <f t="shared" si="66"/>
        <v>441.890625</v>
      </c>
    </row>
    <row r="4245" spans="1:6" x14ac:dyDescent="0.25">
      <c r="A4245">
        <v>102</v>
      </c>
      <c r="B4245">
        <v>10</v>
      </c>
      <c r="C4245">
        <v>114.420891</v>
      </c>
      <c r="D4245">
        <v>48973.902344000002</v>
      </c>
      <c r="E4245">
        <v>49356.203125</v>
      </c>
      <c r="F4245">
        <f t="shared" si="66"/>
        <v>382.3007809999981</v>
      </c>
    </row>
    <row r="4246" spans="1:6" x14ac:dyDescent="0.25">
      <c r="A4246">
        <v>102</v>
      </c>
      <c r="B4246">
        <v>11</v>
      </c>
      <c r="C4246">
        <v>2236.8615719999998</v>
      </c>
      <c r="D4246">
        <v>49476.796875</v>
      </c>
      <c r="E4246">
        <v>49512.472655999998</v>
      </c>
      <c r="F4246">
        <f t="shared" si="66"/>
        <v>35.675780999998096</v>
      </c>
    </row>
    <row r="4247" spans="1:6" x14ac:dyDescent="0.25">
      <c r="A4247">
        <v>102</v>
      </c>
      <c r="B4247">
        <v>12</v>
      </c>
      <c r="C4247">
        <v>796.21350099999995</v>
      </c>
      <c r="D4247">
        <v>51763.222655999998</v>
      </c>
      <c r="E4247">
        <v>54481.195312999997</v>
      </c>
      <c r="F4247">
        <f t="shared" si="66"/>
        <v>2717.9726569999984</v>
      </c>
    </row>
    <row r="4248" spans="1:6" x14ac:dyDescent="0.25">
      <c r="A4248">
        <v>102</v>
      </c>
      <c r="B4248">
        <v>13</v>
      </c>
      <c r="C4248">
        <v>136.64776599999999</v>
      </c>
      <c r="D4248">
        <v>55281.328125</v>
      </c>
      <c r="E4248">
        <v>55309.722655999998</v>
      </c>
      <c r="F4248">
        <f t="shared" si="66"/>
        <v>28.394530999998096</v>
      </c>
    </row>
    <row r="4249" spans="1:6" x14ac:dyDescent="0.25">
      <c r="A4249">
        <v>102</v>
      </c>
      <c r="B4249">
        <v>14</v>
      </c>
      <c r="C4249">
        <v>1652.1804199999999</v>
      </c>
      <c r="D4249">
        <v>55453.398437999997</v>
      </c>
      <c r="E4249">
        <v>55535.128905999998</v>
      </c>
      <c r="F4249">
        <f t="shared" si="66"/>
        <v>81.730468000001565</v>
      </c>
    </row>
    <row r="4250" spans="1:6" x14ac:dyDescent="0.25">
      <c r="A4250">
        <v>102</v>
      </c>
      <c r="B4250">
        <v>15</v>
      </c>
      <c r="C4250">
        <v>9172.0722659999992</v>
      </c>
      <c r="D4250">
        <v>57189.40625</v>
      </c>
      <c r="E4250">
        <v>57219.097655999998</v>
      </c>
      <c r="F4250">
        <f t="shared" si="66"/>
        <v>29.691405999998096</v>
      </c>
    </row>
    <row r="4251" spans="1:6" x14ac:dyDescent="0.25">
      <c r="A4251">
        <v>102</v>
      </c>
      <c r="B4251">
        <v>16</v>
      </c>
      <c r="C4251">
        <v>796.12261999999998</v>
      </c>
      <c r="D4251">
        <v>66393.617188000004</v>
      </c>
      <c r="E4251">
        <v>68868.3125</v>
      </c>
      <c r="F4251">
        <f t="shared" si="66"/>
        <v>2474.6953119999962</v>
      </c>
    </row>
    <row r="4252" spans="1:6" x14ac:dyDescent="0.25">
      <c r="A4252">
        <v>102</v>
      </c>
      <c r="B4252">
        <v>17</v>
      </c>
      <c r="C4252">
        <v>3664.2932129999999</v>
      </c>
      <c r="D4252">
        <v>69672.171875</v>
      </c>
      <c r="E4252">
        <v>69735.546875</v>
      </c>
      <c r="F4252">
        <f t="shared" si="66"/>
        <v>63.375</v>
      </c>
    </row>
    <row r="4253" spans="1:6" x14ac:dyDescent="0.25">
      <c r="A4253">
        <v>102</v>
      </c>
      <c r="B4253">
        <v>18</v>
      </c>
      <c r="C4253">
        <v>102.371422</v>
      </c>
      <c r="D4253">
        <v>73401</v>
      </c>
      <c r="E4253">
        <v>73513.335938000004</v>
      </c>
      <c r="F4253">
        <f t="shared" si="66"/>
        <v>112.33593800000381</v>
      </c>
    </row>
    <row r="4254" spans="1:6" x14ac:dyDescent="0.25">
      <c r="A4254">
        <v>102</v>
      </c>
      <c r="B4254">
        <v>19</v>
      </c>
      <c r="C4254">
        <v>2449.2849120000001</v>
      </c>
      <c r="D4254">
        <v>73619.804688000004</v>
      </c>
      <c r="E4254">
        <v>73680.398438000004</v>
      </c>
      <c r="F4254">
        <f t="shared" si="66"/>
        <v>60.59375</v>
      </c>
    </row>
    <row r="4255" spans="1:6" x14ac:dyDescent="0.25">
      <c r="A4255">
        <v>102</v>
      </c>
      <c r="B4255">
        <v>20</v>
      </c>
      <c r="C4255">
        <v>3417.1096189999998</v>
      </c>
      <c r="D4255">
        <v>76133.328125</v>
      </c>
      <c r="E4255">
        <v>76438.039063000004</v>
      </c>
      <c r="F4255">
        <f t="shared" si="66"/>
        <v>304.71093800000381</v>
      </c>
    </row>
    <row r="4256" spans="1:6" x14ac:dyDescent="0.25">
      <c r="A4256">
        <v>102</v>
      </c>
      <c r="B4256">
        <v>21</v>
      </c>
      <c r="C4256">
        <v>4971.7065430000002</v>
      </c>
      <c r="D4256">
        <v>79861.070313000004</v>
      </c>
      <c r="E4256">
        <v>79922.179688000004</v>
      </c>
      <c r="F4256">
        <f t="shared" si="66"/>
        <v>61.109375</v>
      </c>
    </row>
    <row r="4257" spans="1:6" x14ac:dyDescent="0.25">
      <c r="A4257">
        <v>102</v>
      </c>
      <c r="B4257">
        <v>22</v>
      </c>
      <c r="C4257">
        <v>2978.3176269999999</v>
      </c>
      <c r="D4257">
        <v>84894.398438000004</v>
      </c>
      <c r="E4257">
        <v>90244.523438000004</v>
      </c>
      <c r="F4257">
        <f t="shared" si="66"/>
        <v>5350.125</v>
      </c>
    </row>
    <row r="4258" spans="1:6" x14ac:dyDescent="0.25">
      <c r="A4258">
        <v>102</v>
      </c>
      <c r="B4258">
        <v>23</v>
      </c>
      <c r="C4258">
        <v>4064.8723140000002</v>
      </c>
      <c r="D4258">
        <v>93232.710938000004</v>
      </c>
      <c r="E4258">
        <v>96441.414063000004</v>
      </c>
      <c r="F4258">
        <f t="shared" si="66"/>
        <v>3208.703125</v>
      </c>
    </row>
    <row r="4259" spans="1:6" x14ac:dyDescent="0.25">
      <c r="A4259">
        <v>102</v>
      </c>
      <c r="B4259">
        <v>24</v>
      </c>
      <c r="C4259">
        <v>2529.8129880000001</v>
      </c>
      <c r="D4259">
        <v>100517.101563</v>
      </c>
      <c r="E4259">
        <v>100577.085938</v>
      </c>
      <c r="F4259">
        <f t="shared" si="66"/>
        <v>59.984375</v>
      </c>
    </row>
    <row r="4260" spans="1:6" x14ac:dyDescent="0.25">
      <c r="A4260">
        <v>102</v>
      </c>
      <c r="B4260">
        <v>25</v>
      </c>
      <c r="C4260">
        <v>4055.5764159999999</v>
      </c>
      <c r="D4260">
        <v>103117.523438</v>
      </c>
      <c r="E4260">
        <v>103290.40625</v>
      </c>
      <c r="F4260">
        <f t="shared" si="66"/>
        <v>172.88281199999619</v>
      </c>
    </row>
    <row r="4261" spans="1:6" x14ac:dyDescent="0.25">
      <c r="A4261">
        <v>102</v>
      </c>
      <c r="B4261">
        <v>26</v>
      </c>
      <c r="C4261">
        <v>1566.0794679999999</v>
      </c>
      <c r="D4261">
        <v>107359.820313</v>
      </c>
      <c r="E4261">
        <v>108660.8125</v>
      </c>
      <c r="F4261">
        <f t="shared" si="66"/>
        <v>1300.9921869999962</v>
      </c>
    </row>
    <row r="4262" spans="1:6" x14ac:dyDescent="0.25">
      <c r="A4262">
        <v>102</v>
      </c>
      <c r="B4262">
        <v>27</v>
      </c>
      <c r="C4262">
        <v>8801.4501949999994</v>
      </c>
      <c r="D4262">
        <v>110242.359375</v>
      </c>
      <c r="E4262">
        <v>112175.351563</v>
      </c>
      <c r="F4262">
        <f t="shared" si="66"/>
        <v>1932.9921880000038</v>
      </c>
    </row>
    <row r="4263" spans="1:6" x14ac:dyDescent="0.25">
      <c r="A4263">
        <v>102</v>
      </c>
      <c r="B4263">
        <v>28</v>
      </c>
      <c r="C4263">
        <v>454.74328600000001</v>
      </c>
      <c r="D4263">
        <v>120977.5625</v>
      </c>
      <c r="E4263">
        <v>125203.429688</v>
      </c>
      <c r="F4263">
        <f t="shared" si="66"/>
        <v>4225.8671880000038</v>
      </c>
    </row>
    <row r="4264" spans="1:6" x14ac:dyDescent="0.25">
      <c r="A4264">
        <v>102</v>
      </c>
      <c r="B4264">
        <v>29</v>
      </c>
      <c r="C4264">
        <v>1553.6972659999999</v>
      </c>
      <c r="D4264">
        <v>125672.929688</v>
      </c>
      <c r="E4264">
        <v>127434.671875</v>
      </c>
      <c r="F4264">
        <f t="shared" si="66"/>
        <v>1761.7421869999962</v>
      </c>
    </row>
    <row r="4265" spans="1:6" x14ac:dyDescent="0.25">
      <c r="A4265">
        <v>102</v>
      </c>
      <c r="B4265">
        <v>30</v>
      </c>
      <c r="C4265">
        <v>393.550568</v>
      </c>
      <c r="D4265">
        <v>128990.476563</v>
      </c>
      <c r="E4265">
        <v>129041.859375</v>
      </c>
      <c r="F4265">
        <f t="shared" si="66"/>
        <v>51.382811999996193</v>
      </c>
    </row>
    <row r="4266" spans="1:6" x14ac:dyDescent="0.25">
      <c r="A4266">
        <v>102</v>
      </c>
      <c r="B4266">
        <v>31</v>
      </c>
      <c r="C4266">
        <v>33.669120999999997</v>
      </c>
      <c r="D4266">
        <v>129446.890625</v>
      </c>
      <c r="E4266">
        <v>129501.929688</v>
      </c>
      <c r="F4266">
        <f t="shared" si="66"/>
        <v>55.039063000003807</v>
      </c>
    </row>
    <row r="4267" spans="1:6" x14ac:dyDescent="0.25">
      <c r="A4267">
        <v>102</v>
      </c>
      <c r="B4267">
        <v>32</v>
      </c>
      <c r="C4267">
        <v>2058.4697270000001</v>
      </c>
      <c r="D4267">
        <v>129540.820313</v>
      </c>
      <c r="E4267">
        <v>130135.851563</v>
      </c>
      <c r="F4267">
        <f t="shared" si="66"/>
        <v>595.03125</v>
      </c>
    </row>
    <row r="4268" spans="1:6" x14ac:dyDescent="0.25">
      <c r="A4268">
        <v>102</v>
      </c>
      <c r="B4268">
        <v>33</v>
      </c>
      <c r="C4268">
        <v>2051.1374510000001</v>
      </c>
      <c r="D4268">
        <v>132201.671875</v>
      </c>
      <c r="E4268">
        <v>132280.78125</v>
      </c>
      <c r="F4268">
        <f t="shared" si="66"/>
        <v>79.109375</v>
      </c>
    </row>
    <row r="4269" spans="1:6" x14ac:dyDescent="0.25">
      <c r="A4269">
        <v>102</v>
      </c>
      <c r="B4269">
        <v>34</v>
      </c>
      <c r="C4269">
        <v>1950.884033</v>
      </c>
      <c r="D4269">
        <v>134342.5</v>
      </c>
      <c r="E4269">
        <v>139154.921875</v>
      </c>
      <c r="F4269">
        <f t="shared" si="66"/>
        <v>4812.421875</v>
      </c>
    </row>
    <row r="4270" spans="1:6" x14ac:dyDescent="0.25">
      <c r="A4270">
        <v>102</v>
      </c>
      <c r="B4270">
        <v>35</v>
      </c>
      <c r="C4270">
        <v>1094.8138429999999</v>
      </c>
      <c r="D4270">
        <v>141120.53125</v>
      </c>
      <c r="E4270">
        <v>141156.90625</v>
      </c>
      <c r="F4270">
        <f t="shared" si="66"/>
        <v>36.375</v>
      </c>
    </row>
    <row r="4271" spans="1:6" x14ac:dyDescent="0.25">
      <c r="A4271">
        <v>102</v>
      </c>
      <c r="B4271">
        <v>36</v>
      </c>
      <c r="C4271">
        <v>621.90301499999998</v>
      </c>
      <c r="D4271">
        <v>142266.375</v>
      </c>
      <c r="E4271">
        <v>142308.421875</v>
      </c>
      <c r="F4271">
        <f t="shared" si="66"/>
        <v>42.046875</v>
      </c>
    </row>
    <row r="4272" spans="1:6" x14ac:dyDescent="0.25">
      <c r="A4272">
        <v>102</v>
      </c>
      <c r="B4272">
        <v>37</v>
      </c>
      <c r="C4272">
        <v>193.58892800000001</v>
      </c>
      <c r="D4272">
        <v>142938.328125</v>
      </c>
      <c r="E4272">
        <v>142977.609375</v>
      </c>
      <c r="F4272">
        <f t="shared" si="66"/>
        <v>39.28125</v>
      </c>
    </row>
    <row r="4273" spans="1:6" x14ac:dyDescent="0.25">
      <c r="A4273">
        <v>102</v>
      </c>
      <c r="B4273">
        <v>38</v>
      </c>
      <c r="C4273">
        <v>2953.5764159999999</v>
      </c>
      <c r="D4273">
        <v>143173.125</v>
      </c>
      <c r="E4273">
        <v>143746.890625</v>
      </c>
      <c r="F4273">
        <f t="shared" si="66"/>
        <v>573.765625</v>
      </c>
    </row>
    <row r="4274" spans="1:6" x14ac:dyDescent="0.25">
      <c r="A4274">
        <v>102</v>
      </c>
      <c r="B4274">
        <v>39</v>
      </c>
      <c r="C4274">
        <v>98.712929000000003</v>
      </c>
      <c r="D4274">
        <v>146705.1875</v>
      </c>
      <c r="E4274">
        <v>149122.671875</v>
      </c>
      <c r="F4274">
        <f t="shared" si="66"/>
        <v>2417.484375</v>
      </c>
    </row>
    <row r="4275" spans="1:6" x14ac:dyDescent="0.25">
      <c r="A4275">
        <v>102</v>
      </c>
      <c r="B4275">
        <v>40</v>
      </c>
      <c r="C4275">
        <v>1163.9490969999999</v>
      </c>
      <c r="D4275">
        <v>149228.734375</v>
      </c>
      <c r="E4275">
        <v>149352.015625</v>
      </c>
      <c r="F4275">
        <f t="shared" si="66"/>
        <v>123.28125</v>
      </c>
    </row>
    <row r="4276" spans="1:6" x14ac:dyDescent="0.25">
      <c r="A4276">
        <v>103</v>
      </c>
      <c r="B4276">
        <v>0</v>
      </c>
      <c r="C4276">
        <v>3368.1767580000001</v>
      </c>
      <c r="D4276">
        <v>30202.921875</v>
      </c>
      <c r="E4276">
        <v>30435.84375</v>
      </c>
      <c r="F4276">
        <f t="shared" si="66"/>
        <v>232.921875</v>
      </c>
    </row>
    <row r="4277" spans="1:6" x14ac:dyDescent="0.25">
      <c r="A4277">
        <v>103</v>
      </c>
      <c r="B4277">
        <v>1</v>
      </c>
      <c r="C4277">
        <v>3750.7890630000002</v>
      </c>
      <c r="D4277">
        <v>33811</v>
      </c>
      <c r="E4277">
        <v>34442.96875</v>
      </c>
      <c r="F4277">
        <f t="shared" si="66"/>
        <v>631.96875</v>
      </c>
    </row>
    <row r="4278" spans="1:6" x14ac:dyDescent="0.25">
      <c r="A4278">
        <v>103</v>
      </c>
      <c r="B4278">
        <v>2</v>
      </c>
      <c r="C4278">
        <v>793.94274900000005</v>
      </c>
      <c r="D4278">
        <v>38199.242187999997</v>
      </c>
      <c r="E4278">
        <v>38251.699219000002</v>
      </c>
      <c r="F4278">
        <f t="shared" si="66"/>
        <v>52.457031000005372</v>
      </c>
    </row>
    <row r="4279" spans="1:6" x14ac:dyDescent="0.25">
      <c r="A4279">
        <v>103</v>
      </c>
      <c r="B4279">
        <v>3</v>
      </c>
      <c r="C4279">
        <v>4636.9780270000001</v>
      </c>
      <c r="D4279">
        <v>39058.734375</v>
      </c>
      <c r="E4279">
        <v>40142.84375</v>
      </c>
      <c r="F4279">
        <f t="shared" si="66"/>
        <v>1084.109375</v>
      </c>
    </row>
    <row r="4280" spans="1:6" x14ac:dyDescent="0.25">
      <c r="A4280">
        <v>103</v>
      </c>
      <c r="B4280">
        <v>4</v>
      </c>
      <c r="C4280">
        <v>949.63769500000001</v>
      </c>
      <c r="D4280">
        <v>44780.574219000002</v>
      </c>
      <c r="E4280">
        <v>44837.035155999998</v>
      </c>
      <c r="F4280">
        <f t="shared" si="66"/>
        <v>56.460936999996193</v>
      </c>
    </row>
    <row r="4281" spans="1:6" x14ac:dyDescent="0.25">
      <c r="A4281">
        <v>103</v>
      </c>
      <c r="B4281">
        <v>5</v>
      </c>
      <c r="C4281">
        <v>229.61625699999999</v>
      </c>
      <c r="D4281">
        <v>45796.367187999997</v>
      </c>
      <c r="E4281">
        <v>46243.253905999998</v>
      </c>
      <c r="F4281">
        <f t="shared" si="66"/>
        <v>446.88671800000157</v>
      </c>
    </row>
    <row r="4282" spans="1:6" x14ac:dyDescent="0.25">
      <c r="A4282">
        <v>103</v>
      </c>
      <c r="B4282">
        <v>6</v>
      </c>
      <c r="C4282">
        <v>2245.2844239999999</v>
      </c>
      <c r="D4282">
        <v>46477.753905999998</v>
      </c>
      <c r="E4282">
        <v>46516.265625</v>
      </c>
      <c r="F4282">
        <f t="shared" si="66"/>
        <v>38.511719000001904</v>
      </c>
    </row>
    <row r="4283" spans="1:6" x14ac:dyDescent="0.25">
      <c r="A4283">
        <v>103</v>
      </c>
      <c r="B4283">
        <v>7</v>
      </c>
      <c r="C4283">
        <v>1359.797607</v>
      </c>
      <c r="D4283">
        <v>48769.183594000002</v>
      </c>
      <c r="E4283">
        <v>48827.566405999998</v>
      </c>
      <c r="F4283">
        <f t="shared" si="66"/>
        <v>58.382811999996193</v>
      </c>
    </row>
    <row r="4284" spans="1:6" x14ac:dyDescent="0.25">
      <c r="A4284">
        <v>103</v>
      </c>
      <c r="B4284">
        <v>8</v>
      </c>
      <c r="C4284">
        <v>1921.1561280000001</v>
      </c>
      <c r="D4284">
        <v>50195.625</v>
      </c>
      <c r="E4284">
        <v>50453.191405999998</v>
      </c>
      <c r="F4284">
        <f t="shared" si="66"/>
        <v>257.5664059999981</v>
      </c>
    </row>
    <row r="4285" spans="1:6" x14ac:dyDescent="0.25">
      <c r="A4285">
        <v>103</v>
      </c>
      <c r="B4285">
        <v>9</v>
      </c>
      <c r="C4285">
        <v>1885.7430420000001</v>
      </c>
      <c r="D4285">
        <v>52388.277344000002</v>
      </c>
      <c r="E4285">
        <v>54510.667969000002</v>
      </c>
      <c r="F4285">
        <f t="shared" si="66"/>
        <v>2122.390625</v>
      </c>
    </row>
    <row r="4286" spans="1:6" x14ac:dyDescent="0.25">
      <c r="A4286">
        <v>103</v>
      </c>
      <c r="B4286">
        <v>10</v>
      </c>
      <c r="C4286">
        <v>2529.380615</v>
      </c>
      <c r="D4286">
        <v>56406.550780999998</v>
      </c>
      <c r="E4286">
        <v>56990.480469000002</v>
      </c>
      <c r="F4286">
        <f t="shared" si="66"/>
        <v>583.92968800000381</v>
      </c>
    </row>
    <row r="4287" spans="1:6" x14ac:dyDescent="0.25">
      <c r="A4287">
        <v>103</v>
      </c>
      <c r="B4287">
        <v>11</v>
      </c>
      <c r="C4287">
        <v>188.14988700000001</v>
      </c>
      <c r="D4287">
        <v>59531.511719000002</v>
      </c>
      <c r="E4287">
        <v>59781.574219000002</v>
      </c>
      <c r="F4287">
        <f t="shared" si="66"/>
        <v>250.0625</v>
      </c>
    </row>
    <row r="4288" spans="1:6" x14ac:dyDescent="0.25">
      <c r="A4288">
        <v>103</v>
      </c>
      <c r="B4288">
        <v>12</v>
      </c>
      <c r="C4288">
        <v>1516.743164</v>
      </c>
      <c r="D4288">
        <v>59972.910155999998</v>
      </c>
      <c r="E4288">
        <v>60037.621094000002</v>
      </c>
      <c r="F4288">
        <f t="shared" si="66"/>
        <v>64.710938000003807</v>
      </c>
    </row>
    <row r="4289" spans="1:6" x14ac:dyDescent="0.25">
      <c r="A4289">
        <v>103</v>
      </c>
      <c r="B4289">
        <v>13</v>
      </c>
      <c r="C4289">
        <v>242.73556500000001</v>
      </c>
      <c r="D4289">
        <v>61559.90625</v>
      </c>
      <c r="E4289">
        <v>61683.230469000002</v>
      </c>
      <c r="F4289">
        <f t="shared" si="66"/>
        <v>123.3242190000019</v>
      </c>
    </row>
    <row r="4290" spans="1:6" x14ac:dyDescent="0.25">
      <c r="A4290">
        <v>103</v>
      </c>
      <c r="B4290">
        <v>14</v>
      </c>
      <c r="C4290">
        <v>1002.63739</v>
      </c>
      <c r="D4290">
        <v>61939.414062999997</v>
      </c>
      <c r="E4290">
        <v>62960.207030999998</v>
      </c>
      <c r="F4290">
        <f t="shared" si="66"/>
        <v>1020.7929680000016</v>
      </c>
    </row>
    <row r="4291" spans="1:6" x14ac:dyDescent="0.25">
      <c r="A4291">
        <v>103</v>
      </c>
      <c r="B4291">
        <v>15</v>
      </c>
      <c r="C4291">
        <v>2492.5371089999999</v>
      </c>
      <c r="D4291">
        <v>63968</v>
      </c>
      <c r="E4291">
        <v>64014.484375</v>
      </c>
      <c r="F4291">
        <f t="shared" ref="F4291:F4354" si="67">E4291-D4291</f>
        <v>46.484375</v>
      </c>
    </row>
    <row r="4292" spans="1:6" x14ac:dyDescent="0.25">
      <c r="A4292">
        <v>103</v>
      </c>
      <c r="B4292">
        <v>16</v>
      </c>
      <c r="C4292">
        <v>114.938118</v>
      </c>
      <c r="D4292">
        <v>66518.632813000004</v>
      </c>
      <c r="E4292">
        <v>68390.0625</v>
      </c>
      <c r="F4292">
        <f t="shared" si="67"/>
        <v>1871.4296869999962</v>
      </c>
    </row>
    <row r="4293" spans="1:6" x14ac:dyDescent="0.25">
      <c r="A4293">
        <v>103</v>
      </c>
      <c r="B4293">
        <v>17</v>
      </c>
      <c r="C4293">
        <v>759.74005099999999</v>
      </c>
      <c r="D4293">
        <v>68509.179688000004</v>
      </c>
      <c r="E4293">
        <v>68559.554688000004</v>
      </c>
      <c r="F4293">
        <f t="shared" si="67"/>
        <v>50.375</v>
      </c>
    </row>
    <row r="4294" spans="1:6" x14ac:dyDescent="0.25">
      <c r="A4294">
        <v>103</v>
      </c>
      <c r="B4294">
        <v>18</v>
      </c>
      <c r="C4294">
        <v>1892.3354489999999</v>
      </c>
      <c r="D4294">
        <v>69321.789063000004</v>
      </c>
      <c r="E4294">
        <v>69406.976563000004</v>
      </c>
      <c r="F4294">
        <f t="shared" si="67"/>
        <v>85.1875</v>
      </c>
    </row>
    <row r="4295" spans="1:6" x14ac:dyDescent="0.25">
      <c r="A4295">
        <v>103</v>
      </c>
      <c r="B4295">
        <v>19</v>
      </c>
      <c r="C4295">
        <v>330.499146</v>
      </c>
      <c r="D4295">
        <v>71312.976563000004</v>
      </c>
      <c r="E4295">
        <v>71345.273438000004</v>
      </c>
      <c r="F4295">
        <f t="shared" si="67"/>
        <v>32.296875</v>
      </c>
    </row>
    <row r="4296" spans="1:6" x14ac:dyDescent="0.25">
      <c r="A4296">
        <v>103</v>
      </c>
      <c r="B4296">
        <v>20</v>
      </c>
      <c r="C4296">
        <v>3004.7395019999999</v>
      </c>
      <c r="D4296">
        <v>71680.117188000004</v>
      </c>
      <c r="E4296">
        <v>71874.085938000004</v>
      </c>
      <c r="F4296">
        <f t="shared" si="67"/>
        <v>193.96875</v>
      </c>
    </row>
    <row r="4297" spans="1:6" x14ac:dyDescent="0.25">
      <c r="A4297">
        <v>103</v>
      </c>
      <c r="B4297">
        <v>21</v>
      </c>
      <c r="C4297">
        <v>150.945663</v>
      </c>
      <c r="D4297">
        <v>74893.898438000004</v>
      </c>
      <c r="E4297">
        <v>75068.039063000004</v>
      </c>
      <c r="F4297">
        <f t="shared" si="67"/>
        <v>174.140625</v>
      </c>
    </row>
    <row r="4298" spans="1:6" x14ac:dyDescent="0.25">
      <c r="A4298">
        <v>103</v>
      </c>
      <c r="B4298">
        <v>22</v>
      </c>
      <c r="C4298">
        <v>1171.1712649999999</v>
      </c>
      <c r="D4298">
        <v>75222.007813000004</v>
      </c>
      <c r="E4298">
        <v>75244.382813000004</v>
      </c>
      <c r="F4298">
        <f t="shared" si="67"/>
        <v>22.375</v>
      </c>
    </row>
    <row r="4299" spans="1:6" x14ac:dyDescent="0.25">
      <c r="A4299">
        <v>103</v>
      </c>
      <c r="B4299">
        <v>23</v>
      </c>
      <c r="C4299">
        <v>2838.546875</v>
      </c>
      <c r="D4299">
        <v>76430.601563000004</v>
      </c>
      <c r="E4299">
        <v>76464.773438000004</v>
      </c>
      <c r="F4299">
        <f t="shared" si="67"/>
        <v>34.171875</v>
      </c>
    </row>
    <row r="4300" spans="1:6" x14ac:dyDescent="0.25">
      <c r="A4300">
        <v>103</v>
      </c>
      <c r="B4300">
        <v>24</v>
      </c>
      <c r="C4300">
        <v>1183.487183</v>
      </c>
      <c r="D4300">
        <v>79314.148438000004</v>
      </c>
      <c r="E4300">
        <v>79732.890625</v>
      </c>
      <c r="F4300">
        <f t="shared" si="67"/>
        <v>418.74218699999619</v>
      </c>
    </row>
    <row r="4301" spans="1:6" x14ac:dyDescent="0.25">
      <c r="A4301">
        <v>103</v>
      </c>
      <c r="B4301">
        <v>25</v>
      </c>
      <c r="C4301">
        <v>558.93151899999998</v>
      </c>
      <c r="D4301">
        <v>80927.289063000004</v>
      </c>
      <c r="E4301">
        <v>80965.859375</v>
      </c>
      <c r="F4301">
        <f t="shared" si="67"/>
        <v>38.570311999996193</v>
      </c>
    </row>
    <row r="4302" spans="1:6" x14ac:dyDescent="0.25">
      <c r="A4302">
        <v>103</v>
      </c>
      <c r="B4302">
        <v>26</v>
      </c>
      <c r="C4302">
        <v>1297.8817140000001</v>
      </c>
      <c r="D4302">
        <v>81528.945313000004</v>
      </c>
      <c r="E4302">
        <v>81649.710938000004</v>
      </c>
      <c r="F4302">
        <f t="shared" si="67"/>
        <v>120.765625</v>
      </c>
    </row>
    <row r="4303" spans="1:6" x14ac:dyDescent="0.25">
      <c r="A4303">
        <v>103</v>
      </c>
      <c r="B4303">
        <v>27</v>
      </c>
      <c r="C4303">
        <v>2863.6853030000002</v>
      </c>
      <c r="D4303">
        <v>82952.109375</v>
      </c>
      <c r="E4303">
        <v>83352.171875</v>
      </c>
      <c r="F4303">
        <f t="shared" si="67"/>
        <v>400.0625</v>
      </c>
    </row>
    <row r="4304" spans="1:6" x14ac:dyDescent="0.25">
      <c r="A4304">
        <v>103</v>
      </c>
      <c r="B4304">
        <v>28</v>
      </c>
      <c r="C4304">
        <v>4190.8149409999996</v>
      </c>
      <c r="D4304">
        <v>86227.882813000004</v>
      </c>
      <c r="E4304">
        <v>90398.773438000004</v>
      </c>
      <c r="F4304">
        <f t="shared" si="67"/>
        <v>4170.890625</v>
      </c>
    </row>
    <row r="4305" spans="1:6" x14ac:dyDescent="0.25">
      <c r="A4305">
        <v>103</v>
      </c>
      <c r="B4305">
        <v>29</v>
      </c>
      <c r="C4305">
        <v>915.294128</v>
      </c>
      <c r="D4305">
        <v>94597.859375</v>
      </c>
      <c r="E4305">
        <v>99206.984375</v>
      </c>
      <c r="F4305">
        <f t="shared" si="67"/>
        <v>4609.125</v>
      </c>
    </row>
    <row r="4306" spans="1:6" x14ac:dyDescent="0.25">
      <c r="A4306">
        <v>103</v>
      </c>
      <c r="B4306">
        <v>30</v>
      </c>
      <c r="C4306">
        <v>2197.6518550000001</v>
      </c>
      <c r="D4306">
        <v>100126.601563</v>
      </c>
      <c r="E4306">
        <v>102441.984375</v>
      </c>
      <c r="F4306">
        <f t="shared" si="67"/>
        <v>2315.3828119999962</v>
      </c>
    </row>
    <row r="4307" spans="1:6" x14ac:dyDescent="0.25">
      <c r="A4307">
        <v>103</v>
      </c>
      <c r="B4307">
        <v>31</v>
      </c>
      <c r="C4307">
        <v>224.55630500000001</v>
      </c>
      <c r="D4307">
        <v>104640.96875</v>
      </c>
      <c r="E4307">
        <v>105264.8125</v>
      </c>
      <c r="F4307">
        <f t="shared" si="67"/>
        <v>623.84375</v>
      </c>
    </row>
    <row r="4308" spans="1:6" x14ac:dyDescent="0.25">
      <c r="A4308">
        <v>103</v>
      </c>
      <c r="B4308">
        <v>32</v>
      </c>
      <c r="C4308">
        <v>791.855774</v>
      </c>
      <c r="D4308">
        <v>105500.265625</v>
      </c>
      <c r="E4308">
        <v>106230.125</v>
      </c>
      <c r="F4308">
        <f t="shared" si="67"/>
        <v>729.859375</v>
      </c>
    </row>
    <row r="4309" spans="1:6" x14ac:dyDescent="0.25">
      <c r="A4309">
        <v>103</v>
      </c>
      <c r="B4309">
        <v>33</v>
      </c>
      <c r="C4309">
        <v>4368.1333009999998</v>
      </c>
      <c r="D4309">
        <v>107031.679688</v>
      </c>
      <c r="E4309">
        <v>109160.265625</v>
      </c>
      <c r="F4309">
        <f t="shared" si="67"/>
        <v>2128.5859369999962</v>
      </c>
    </row>
    <row r="4310" spans="1:6" x14ac:dyDescent="0.25">
      <c r="A4310">
        <v>103</v>
      </c>
      <c r="B4310">
        <v>34</v>
      </c>
      <c r="C4310">
        <v>1456.2939449999999</v>
      </c>
      <c r="D4310">
        <v>113541.648438</v>
      </c>
      <c r="E4310">
        <v>114184.992188</v>
      </c>
      <c r="F4310">
        <f t="shared" si="67"/>
        <v>643.34375</v>
      </c>
    </row>
    <row r="4311" spans="1:6" x14ac:dyDescent="0.25">
      <c r="A4311">
        <v>103</v>
      </c>
      <c r="B4311">
        <v>35</v>
      </c>
      <c r="C4311">
        <v>595.34130900000002</v>
      </c>
      <c r="D4311">
        <v>115656.109375</v>
      </c>
      <c r="E4311">
        <v>115689.8125</v>
      </c>
      <c r="F4311">
        <f t="shared" si="67"/>
        <v>33.703125</v>
      </c>
    </row>
    <row r="4312" spans="1:6" x14ac:dyDescent="0.25">
      <c r="A4312">
        <v>103</v>
      </c>
      <c r="B4312">
        <v>36</v>
      </c>
      <c r="C4312">
        <v>6377.1538090000004</v>
      </c>
      <c r="D4312">
        <v>116298.3125</v>
      </c>
      <c r="E4312">
        <v>116342.304688</v>
      </c>
      <c r="F4312">
        <f t="shared" si="67"/>
        <v>43.992188000003807</v>
      </c>
    </row>
    <row r="4313" spans="1:6" x14ac:dyDescent="0.25">
      <c r="A4313">
        <v>103</v>
      </c>
      <c r="B4313">
        <v>37</v>
      </c>
      <c r="C4313">
        <v>337.56814600000001</v>
      </c>
      <c r="D4313">
        <v>122725.101563</v>
      </c>
      <c r="E4313">
        <v>124411.351563</v>
      </c>
      <c r="F4313">
        <f t="shared" si="67"/>
        <v>1686.25</v>
      </c>
    </row>
    <row r="4314" spans="1:6" x14ac:dyDescent="0.25">
      <c r="A4314">
        <v>103</v>
      </c>
      <c r="B4314">
        <v>38</v>
      </c>
      <c r="C4314">
        <v>6629.2573240000002</v>
      </c>
      <c r="D4314">
        <v>124761.171875</v>
      </c>
      <c r="E4314">
        <v>126336.3125</v>
      </c>
      <c r="F4314">
        <f t="shared" si="67"/>
        <v>1575.140625</v>
      </c>
    </row>
    <row r="4315" spans="1:6" x14ac:dyDescent="0.25">
      <c r="A4315">
        <v>103</v>
      </c>
      <c r="B4315">
        <v>39</v>
      </c>
      <c r="C4315">
        <v>5871.0737300000001</v>
      </c>
      <c r="D4315">
        <v>132967.40625</v>
      </c>
      <c r="E4315">
        <v>138436.734375</v>
      </c>
      <c r="F4315">
        <f t="shared" si="67"/>
        <v>5469.328125</v>
      </c>
    </row>
    <row r="4316" spans="1:6" x14ac:dyDescent="0.25">
      <c r="A4316">
        <v>103</v>
      </c>
      <c r="B4316">
        <v>40</v>
      </c>
      <c r="C4316">
        <v>1256.1571039999999</v>
      </c>
      <c r="D4316">
        <v>144319.203125</v>
      </c>
      <c r="E4316">
        <v>145615.515625</v>
      </c>
      <c r="F4316">
        <f t="shared" si="67"/>
        <v>1296.3125</v>
      </c>
    </row>
    <row r="4317" spans="1:6" x14ac:dyDescent="0.25">
      <c r="A4317">
        <v>103</v>
      </c>
      <c r="B4317">
        <v>41</v>
      </c>
      <c r="C4317">
        <v>5016.1850590000004</v>
      </c>
      <c r="D4317">
        <v>146877.09375</v>
      </c>
      <c r="E4317">
        <v>148848.15625</v>
      </c>
      <c r="F4317">
        <f t="shared" si="67"/>
        <v>1971.0625</v>
      </c>
    </row>
    <row r="4318" spans="1:6" x14ac:dyDescent="0.25">
      <c r="A4318">
        <v>104</v>
      </c>
      <c r="B4318">
        <v>0</v>
      </c>
      <c r="C4318">
        <v>3733.3459469999998</v>
      </c>
      <c r="D4318">
        <v>30734.4375</v>
      </c>
      <c r="E4318">
        <v>30926.216797000001</v>
      </c>
      <c r="F4318">
        <f t="shared" si="67"/>
        <v>191.77929700000095</v>
      </c>
    </row>
    <row r="4319" spans="1:6" x14ac:dyDescent="0.25">
      <c r="A4319">
        <v>104</v>
      </c>
      <c r="B4319">
        <v>1</v>
      </c>
      <c r="C4319">
        <v>2111.266357</v>
      </c>
      <c r="D4319">
        <v>34672.867187999997</v>
      </c>
      <c r="E4319">
        <v>34882.621094000002</v>
      </c>
      <c r="F4319">
        <f t="shared" si="67"/>
        <v>209.75390600000537</v>
      </c>
    </row>
    <row r="4320" spans="1:6" x14ac:dyDescent="0.25">
      <c r="A4320">
        <v>104</v>
      </c>
      <c r="B4320">
        <v>2</v>
      </c>
      <c r="C4320">
        <v>1010.411377</v>
      </c>
      <c r="D4320">
        <v>36994.550780999998</v>
      </c>
      <c r="E4320">
        <v>37088.261719000002</v>
      </c>
      <c r="F4320">
        <f t="shared" si="67"/>
        <v>93.710938000003807</v>
      </c>
    </row>
    <row r="4321" spans="1:6" x14ac:dyDescent="0.25">
      <c r="A4321">
        <v>104</v>
      </c>
      <c r="B4321">
        <v>3</v>
      </c>
      <c r="C4321">
        <v>2413.0590820000002</v>
      </c>
      <c r="D4321">
        <v>38105.53125</v>
      </c>
      <c r="E4321">
        <v>38959.027344000002</v>
      </c>
      <c r="F4321">
        <f t="shared" si="67"/>
        <v>853.4960940000019</v>
      </c>
    </row>
    <row r="4322" spans="1:6" x14ac:dyDescent="0.25">
      <c r="A4322">
        <v>104</v>
      </c>
      <c r="B4322">
        <v>4</v>
      </c>
      <c r="C4322">
        <v>1731.971802</v>
      </c>
      <c r="D4322">
        <v>41377.277344000002</v>
      </c>
      <c r="E4322">
        <v>41475.355469000002</v>
      </c>
      <c r="F4322">
        <f t="shared" si="67"/>
        <v>98.078125</v>
      </c>
    </row>
    <row r="4323" spans="1:6" x14ac:dyDescent="0.25">
      <c r="A4323">
        <v>104</v>
      </c>
      <c r="B4323">
        <v>5</v>
      </c>
      <c r="C4323">
        <v>3878.194336</v>
      </c>
      <c r="D4323">
        <v>43211.714844000002</v>
      </c>
      <c r="E4323">
        <v>43560.453125</v>
      </c>
      <c r="F4323">
        <f t="shared" si="67"/>
        <v>348.7382809999981</v>
      </c>
    </row>
    <row r="4324" spans="1:6" x14ac:dyDescent="0.25">
      <c r="A4324">
        <v>104</v>
      </c>
      <c r="B4324">
        <v>6</v>
      </c>
      <c r="C4324">
        <v>5348.9995120000003</v>
      </c>
      <c r="D4324">
        <v>47452.761719000002</v>
      </c>
      <c r="E4324">
        <v>47496.394530999998</v>
      </c>
      <c r="F4324">
        <f t="shared" si="67"/>
        <v>43.632811999996193</v>
      </c>
    </row>
    <row r="4325" spans="1:6" x14ac:dyDescent="0.25">
      <c r="A4325">
        <v>104</v>
      </c>
      <c r="B4325">
        <v>7</v>
      </c>
      <c r="C4325">
        <v>1648.55835</v>
      </c>
      <c r="D4325">
        <v>52857.089844000002</v>
      </c>
      <c r="E4325">
        <v>54570.972655999998</v>
      </c>
      <c r="F4325">
        <f t="shared" si="67"/>
        <v>1713.8828119999962</v>
      </c>
    </row>
    <row r="4326" spans="1:6" x14ac:dyDescent="0.25">
      <c r="A4326">
        <v>104</v>
      </c>
      <c r="B4326">
        <v>8</v>
      </c>
      <c r="C4326">
        <v>4461.921875</v>
      </c>
      <c r="D4326">
        <v>56234.710937999997</v>
      </c>
      <c r="E4326">
        <v>57125.605469000002</v>
      </c>
      <c r="F4326">
        <f t="shared" si="67"/>
        <v>890.89453100000537</v>
      </c>
    </row>
    <row r="4327" spans="1:6" x14ac:dyDescent="0.25">
      <c r="A4327">
        <v>104</v>
      </c>
      <c r="B4327">
        <v>9</v>
      </c>
      <c r="C4327">
        <v>921.86413600000003</v>
      </c>
      <c r="D4327">
        <v>61593.933594000002</v>
      </c>
      <c r="E4327">
        <v>61812.105469000002</v>
      </c>
      <c r="F4327">
        <f t="shared" si="67"/>
        <v>218.171875</v>
      </c>
    </row>
    <row r="4328" spans="1:6" x14ac:dyDescent="0.25">
      <c r="A4328">
        <v>104</v>
      </c>
      <c r="B4328">
        <v>10</v>
      </c>
      <c r="C4328">
        <v>1921.3157960000001</v>
      </c>
      <c r="D4328">
        <v>62737.730469000002</v>
      </c>
      <c r="E4328">
        <v>62767.9375</v>
      </c>
      <c r="F4328">
        <f t="shared" si="67"/>
        <v>30.207030999998096</v>
      </c>
    </row>
    <row r="4329" spans="1:6" x14ac:dyDescent="0.25">
      <c r="A4329">
        <v>104</v>
      </c>
      <c r="B4329">
        <v>11</v>
      </c>
      <c r="C4329">
        <v>152.32849100000001</v>
      </c>
      <c r="D4329">
        <v>64702.457030999998</v>
      </c>
      <c r="E4329">
        <v>64792.242187999997</v>
      </c>
      <c r="F4329">
        <f t="shared" si="67"/>
        <v>89.785156999998435</v>
      </c>
    </row>
    <row r="4330" spans="1:6" x14ac:dyDescent="0.25">
      <c r="A4330">
        <v>104</v>
      </c>
      <c r="B4330">
        <v>12</v>
      </c>
      <c r="C4330">
        <v>4610.4873049999997</v>
      </c>
      <c r="D4330">
        <v>64953.609375</v>
      </c>
      <c r="E4330">
        <v>65032.320312999997</v>
      </c>
      <c r="F4330">
        <f t="shared" si="67"/>
        <v>78.710937999996531</v>
      </c>
    </row>
    <row r="4331" spans="1:6" x14ac:dyDescent="0.25">
      <c r="A4331">
        <v>104</v>
      </c>
      <c r="B4331">
        <v>13</v>
      </c>
      <c r="C4331">
        <v>5937.6879879999997</v>
      </c>
      <c r="D4331">
        <v>69656.570313000004</v>
      </c>
      <c r="E4331">
        <v>69703.539063000004</v>
      </c>
      <c r="F4331">
        <f t="shared" si="67"/>
        <v>46.96875</v>
      </c>
    </row>
    <row r="4332" spans="1:6" x14ac:dyDescent="0.25">
      <c r="A4332">
        <v>104</v>
      </c>
      <c r="B4332">
        <v>14</v>
      </c>
      <c r="C4332">
        <v>939.84857199999999</v>
      </c>
      <c r="D4332">
        <v>75648.867188000004</v>
      </c>
      <c r="E4332">
        <v>75688.5625</v>
      </c>
      <c r="F4332">
        <f t="shared" si="67"/>
        <v>39.695311999996193</v>
      </c>
    </row>
    <row r="4333" spans="1:6" x14ac:dyDescent="0.25">
      <c r="A4333">
        <v>104</v>
      </c>
      <c r="B4333">
        <v>15</v>
      </c>
      <c r="C4333">
        <v>1040.2725829999999</v>
      </c>
      <c r="D4333">
        <v>76633.78125</v>
      </c>
      <c r="E4333">
        <v>76975.992188000004</v>
      </c>
      <c r="F4333">
        <f t="shared" si="67"/>
        <v>342.21093800000381</v>
      </c>
    </row>
    <row r="4334" spans="1:6" x14ac:dyDescent="0.25">
      <c r="A4334">
        <v>104</v>
      </c>
      <c r="B4334">
        <v>16</v>
      </c>
      <c r="C4334">
        <v>3356.0463869999999</v>
      </c>
      <c r="D4334">
        <v>78028.984375</v>
      </c>
      <c r="E4334">
        <v>78100.367188000004</v>
      </c>
      <c r="F4334">
        <f t="shared" si="67"/>
        <v>71.382813000003807</v>
      </c>
    </row>
    <row r="4335" spans="1:6" x14ac:dyDescent="0.25">
      <c r="A4335">
        <v>104</v>
      </c>
      <c r="B4335">
        <v>17</v>
      </c>
      <c r="C4335">
        <v>732.88085899999999</v>
      </c>
      <c r="D4335">
        <v>81466.4375</v>
      </c>
      <c r="E4335">
        <v>81997.570313000004</v>
      </c>
      <c r="F4335">
        <f t="shared" si="67"/>
        <v>531.13281300000381</v>
      </c>
    </row>
    <row r="4336" spans="1:6" x14ac:dyDescent="0.25">
      <c r="A4336">
        <v>104</v>
      </c>
      <c r="B4336">
        <v>18</v>
      </c>
      <c r="C4336">
        <v>1511.018188</v>
      </c>
      <c r="D4336">
        <v>82733.328125</v>
      </c>
      <c r="E4336">
        <v>83422.859375</v>
      </c>
      <c r="F4336">
        <f t="shared" si="67"/>
        <v>689.53125</v>
      </c>
    </row>
    <row r="4337" spans="1:6" x14ac:dyDescent="0.25">
      <c r="A4337">
        <v>104</v>
      </c>
      <c r="B4337">
        <v>19</v>
      </c>
      <c r="C4337">
        <v>2315.5270999999998</v>
      </c>
      <c r="D4337">
        <v>84941.296875</v>
      </c>
      <c r="E4337">
        <v>95060.21875</v>
      </c>
      <c r="F4337">
        <f t="shared" si="67"/>
        <v>10118.921875</v>
      </c>
    </row>
    <row r="4338" spans="1:6" x14ac:dyDescent="0.25">
      <c r="A4338">
        <v>104</v>
      </c>
      <c r="B4338">
        <v>20</v>
      </c>
      <c r="C4338">
        <v>1116.0297849999999</v>
      </c>
      <c r="D4338">
        <v>97384.648438000004</v>
      </c>
      <c r="E4338">
        <v>101143.929688</v>
      </c>
      <c r="F4338">
        <f t="shared" si="67"/>
        <v>3759.28125</v>
      </c>
    </row>
    <row r="4339" spans="1:6" x14ac:dyDescent="0.25">
      <c r="A4339">
        <v>104</v>
      </c>
      <c r="B4339">
        <v>21</v>
      </c>
      <c r="C4339">
        <v>36.464286999999999</v>
      </c>
      <c r="D4339">
        <v>102272.3125</v>
      </c>
      <c r="E4339">
        <v>102704.507813</v>
      </c>
      <c r="F4339">
        <f t="shared" si="67"/>
        <v>432.19531300000381</v>
      </c>
    </row>
    <row r="4340" spans="1:6" x14ac:dyDescent="0.25">
      <c r="A4340">
        <v>104</v>
      </c>
      <c r="B4340">
        <v>22</v>
      </c>
      <c r="C4340">
        <v>7241.3403319999998</v>
      </c>
      <c r="D4340">
        <v>102741.109375</v>
      </c>
      <c r="E4340">
        <v>102770.140625</v>
      </c>
      <c r="F4340">
        <f t="shared" si="67"/>
        <v>29.03125</v>
      </c>
    </row>
    <row r="4341" spans="1:6" x14ac:dyDescent="0.25">
      <c r="A4341">
        <v>104</v>
      </c>
      <c r="B4341">
        <v>23</v>
      </c>
      <c r="C4341">
        <v>4719.9145509999998</v>
      </c>
      <c r="D4341">
        <v>110023.578125</v>
      </c>
      <c r="E4341">
        <v>111782.4375</v>
      </c>
      <c r="F4341">
        <f t="shared" si="67"/>
        <v>1758.859375</v>
      </c>
    </row>
    <row r="4342" spans="1:6" x14ac:dyDescent="0.25">
      <c r="A4342">
        <v>104</v>
      </c>
      <c r="B4342">
        <v>24</v>
      </c>
      <c r="C4342">
        <v>668.76178000000004</v>
      </c>
      <c r="D4342">
        <v>116517.195313</v>
      </c>
      <c r="E4342">
        <v>116563.8125</v>
      </c>
      <c r="F4342">
        <f t="shared" si="67"/>
        <v>46.617186999996193</v>
      </c>
    </row>
    <row r="4343" spans="1:6" x14ac:dyDescent="0.25">
      <c r="A4343">
        <v>104</v>
      </c>
      <c r="B4343">
        <v>25</v>
      </c>
      <c r="C4343">
        <v>1071.1076660000001</v>
      </c>
      <c r="D4343">
        <v>117240.796875</v>
      </c>
      <c r="E4343">
        <v>117746.5625</v>
      </c>
      <c r="F4343">
        <f t="shared" si="67"/>
        <v>505.765625</v>
      </c>
    </row>
    <row r="4344" spans="1:6" x14ac:dyDescent="0.25">
      <c r="A4344">
        <v>104</v>
      </c>
      <c r="B4344">
        <v>26</v>
      </c>
      <c r="C4344">
        <v>841.99395800000002</v>
      </c>
      <c r="D4344">
        <v>118819.078125</v>
      </c>
      <c r="E4344">
        <v>120551.078125</v>
      </c>
      <c r="F4344">
        <f t="shared" si="67"/>
        <v>1732</v>
      </c>
    </row>
    <row r="4345" spans="1:6" x14ac:dyDescent="0.25">
      <c r="A4345">
        <v>104</v>
      </c>
      <c r="B4345">
        <v>27</v>
      </c>
      <c r="C4345">
        <v>2672.9951169999999</v>
      </c>
      <c r="D4345">
        <v>121399.46875</v>
      </c>
      <c r="E4345">
        <v>125095.828125</v>
      </c>
      <c r="F4345">
        <f t="shared" si="67"/>
        <v>3696.359375</v>
      </c>
    </row>
    <row r="4346" spans="1:6" x14ac:dyDescent="0.25">
      <c r="A4346">
        <v>104</v>
      </c>
      <c r="B4346">
        <v>28</v>
      </c>
      <c r="C4346">
        <v>192.44619800000001</v>
      </c>
      <c r="D4346">
        <v>127780.390625</v>
      </c>
      <c r="E4346">
        <v>129665.203125</v>
      </c>
      <c r="F4346">
        <f t="shared" si="67"/>
        <v>1884.8125</v>
      </c>
    </row>
    <row r="4347" spans="1:6" x14ac:dyDescent="0.25">
      <c r="A4347">
        <v>104</v>
      </c>
      <c r="B4347">
        <v>29</v>
      </c>
      <c r="C4347">
        <v>2355.5559079999998</v>
      </c>
      <c r="D4347">
        <v>129868.8125</v>
      </c>
      <c r="E4347">
        <v>129883.851563</v>
      </c>
      <c r="F4347">
        <f t="shared" si="67"/>
        <v>15.039063000003807</v>
      </c>
    </row>
    <row r="4348" spans="1:6" x14ac:dyDescent="0.25">
      <c r="A4348">
        <v>104</v>
      </c>
      <c r="B4348">
        <v>30</v>
      </c>
      <c r="C4348">
        <v>1780.736938</v>
      </c>
      <c r="D4348">
        <v>132248.59375</v>
      </c>
      <c r="E4348">
        <v>133067.484375</v>
      </c>
      <c r="F4348">
        <f t="shared" si="67"/>
        <v>818.890625</v>
      </c>
    </row>
    <row r="4349" spans="1:6" x14ac:dyDescent="0.25">
      <c r="A4349">
        <v>104</v>
      </c>
      <c r="B4349">
        <v>31</v>
      </c>
      <c r="C4349">
        <v>528.80993699999999</v>
      </c>
      <c r="D4349">
        <v>134858.265625</v>
      </c>
      <c r="E4349">
        <v>139243.296875</v>
      </c>
      <c r="F4349">
        <f t="shared" si="67"/>
        <v>4385.03125</v>
      </c>
    </row>
    <row r="4350" spans="1:6" x14ac:dyDescent="0.25">
      <c r="A4350">
        <v>104</v>
      </c>
      <c r="B4350">
        <v>32</v>
      </c>
      <c r="C4350">
        <v>1416.7382809999999</v>
      </c>
      <c r="D4350">
        <v>139771.515625</v>
      </c>
      <c r="E4350">
        <v>140425.28125</v>
      </c>
      <c r="F4350">
        <f t="shared" si="67"/>
        <v>653.765625</v>
      </c>
    </row>
    <row r="4351" spans="1:6" x14ac:dyDescent="0.25">
      <c r="A4351">
        <v>104</v>
      </c>
      <c r="B4351">
        <v>33</v>
      </c>
      <c r="C4351">
        <v>5698.2963870000003</v>
      </c>
      <c r="D4351">
        <v>141844.28125</v>
      </c>
      <c r="E4351">
        <v>141903.828125</v>
      </c>
      <c r="F4351">
        <f t="shared" si="67"/>
        <v>59.546875</v>
      </c>
    </row>
    <row r="4352" spans="1:6" x14ac:dyDescent="0.25">
      <c r="A4352">
        <v>104</v>
      </c>
      <c r="B4352">
        <v>34</v>
      </c>
      <c r="C4352">
        <v>2719.7629390000002</v>
      </c>
      <c r="D4352">
        <v>147603.375</v>
      </c>
      <c r="E4352">
        <v>149879.765625</v>
      </c>
      <c r="F4352">
        <f t="shared" si="67"/>
        <v>2276.390625</v>
      </c>
    </row>
    <row r="4353" spans="1:6" x14ac:dyDescent="0.25">
      <c r="A4353">
        <v>105</v>
      </c>
      <c r="B4353">
        <v>0</v>
      </c>
      <c r="C4353">
        <v>3392.9929200000001</v>
      </c>
      <c r="D4353">
        <v>33514.144530999998</v>
      </c>
      <c r="E4353">
        <v>33569.035155999998</v>
      </c>
      <c r="F4353">
        <f t="shared" si="67"/>
        <v>54.890625</v>
      </c>
    </row>
    <row r="4354" spans="1:6" x14ac:dyDescent="0.25">
      <c r="A4354">
        <v>105</v>
      </c>
      <c r="B4354">
        <v>1</v>
      </c>
      <c r="C4354">
        <v>2534.142578</v>
      </c>
      <c r="D4354">
        <v>36963.40625</v>
      </c>
      <c r="E4354">
        <v>37036.953125</v>
      </c>
      <c r="F4354">
        <f t="shared" si="67"/>
        <v>73.546875</v>
      </c>
    </row>
    <row r="4355" spans="1:6" x14ac:dyDescent="0.25">
      <c r="A4355">
        <v>105</v>
      </c>
      <c r="B4355">
        <v>2</v>
      </c>
      <c r="C4355">
        <v>3467.9614259999998</v>
      </c>
      <c r="D4355">
        <v>39575.398437999997</v>
      </c>
      <c r="E4355">
        <v>40152.976562999997</v>
      </c>
      <c r="F4355">
        <f t="shared" ref="F4355:F4418" si="68">E4355-D4355</f>
        <v>577.578125</v>
      </c>
    </row>
    <row r="4356" spans="1:6" x14ac:dyDescent="0.25">
      <c r="A4356">
        <v>105</v>
      </c>
      <c r="B4356">
        <v>3</v>
      </c>
      <c r="C4356">
        <v>3716.053711</v>
      </c>
      <c r="D4356">
        <v>43634.640625</v>
      </c>
      <c r="E4356">
        <v>43731.800780999998</v>
      </c>
      <c r="F4356">
        <f t="shared" si="68"/>
        <v>97.160155999998096</v>
      </c>
    </row>
    <row r="4357" spans="1:6" x14ac:dyDescent="0.25">
      <c r="A4357">
        <v>105</v>
      </c>
      <c r="B4357">
        <v>4</v>
      </c>
      <c r="C4357">
        <v>7493.7963870000003</v>
      </c>
      <c r="D4357">
        <v>47452.761719000002</v>
      </c>
      <c r="E4357">
        <v>47506.398437999997</v>
      </c>
      <c r="F4357">
        <f t="shared" si="68"/>
        <v>53.636718999994628</v>
      </c>
    </row>
    <row r="4358" spans="1:6" x14ac:dyDescent="0.25">
      <c r="A4358">
        <v>105</v>
      </c>
      <c r="B4358">
        <v>5</v>
      </c>
      <c r="C4358">
        <v>4445.5117190000001</v>
      </c>
      <c r="D4358">
        <v>55008.125</v>
      </c>
      <c r="E4358">
        <v>55253.742187999997</v>
      </c>
      <c r="F4358">
        <f t="shared" si="68"/>
        <v>245.61718799999653</v>
      </c>
    </row>
    <row r="4359" spans="1:6" x14ac:dyDescent="0.25">
      <c r="A4359">
        <v>105</v>
      </c>
      <c r="B4359">
        <v>6</v>
      </c>
      <c r="C4359">
        <v>47.559520999999997</v>
      </c>
      <c r="D4359">
        <v>59703.621094000002</v>
      </c>
      <c r="E4359">
        <v>59772.035155999998</v>
      </c>
      <c r="F4359">
        <f t="shared" si="68"/>
        <v>68.414061999996193</v>
      </c>
    </row>
    <row r="4360" spans="1:6" x14ac:dyDescent="0.25">
      <c r="A4360">
        <v>105</v>
      </c>
      <c r="B4360">
        <v>7</v>
      </c>
      <c r="C4360">
        <v>103.078194</v>
      </c>
      <c r="D4360">
        <v>59832.171875</v>
      </c>
      <c r="E4360">
        <v>59869.320312999997</v>
      </c>
      <c r="F4360">
        <f t="shared" si="68"/>
        <v>37.148437999996531</v>
      </c>
    </row>
    <row r="4361" spans="1:6" x14ac:dyDescent="0.25">
      <c r="A4361">
        <v>105</v>
      </c>
      <c r="B4361">
        <v>8</v>
      </c>
      <c r="C4361">
        <v>76.901404999999997</v>
      </c>
      <c r="D4361">
        <v>59972.773437999997</v>
      </c>
      <c r="E4361">
        <v>60183.699219000002</v>
      </c>
      <c r="F4361">
        <f t="shared" si="68"/>
        <v>210.92578100000537</v>
      </c>
    </row>
    <row r="4362" spans="1:6" x14ac:dyDescent="0.25">
      <c r="A4362">
        <v>105</v>
      </c>
      <c r="B4362">
        <v>9</v>
      </c>
      <c r="C4362">
        <v>920.02624500000002</v>
      </c>
      <c r="D4362">
        <v>60271.175780999998</v>
      </c>
      <c r="E4362">
        <v>60300.058594000002</v>
      </c>
      <c r="F4362">
        <f t="shared" si="68"/>
        <v>28.882813000003807</v>
      </c>
    </row>
    <row r="4363" spans="1:6" x14ac:dyDescent="0.25">
      <c r="A4363">
        <v>105</v>
      </c>
      <c r="B4363">
        <v>10</v>
      </c>
      <c r="C4363">
        <v>1408.821289</v>
      </c>
      <c r="D4363">
        <v>61231.394530999998</v>
      </c>
      <c r="E4363">
        <v>61248.230469000002</v>
      </c>
      <c r="F4363">
        <f t="shared" si="68"/>
        <v>16.835938000003807</v>
      </c>
    </row>
    <row r="4364" spans="1:6" x14ac:dyDescent="0.25">
      <c r="A4364">
        <v>105</v>
      </c>
      <c r="B4364">
        <v>11</v>
      </c>
      <c r="C4364">
        <v>383.91342200000003</v>
      </c>
      <c r="D4364">
        <v>62659.558594000002</v>
      </c>
      <c r="E4364">
        <v>62710.699219000002</v>
      </c>
      <c r="F4364">
        <f t="shared" si="68"/>
        <v>51.140625</v>
      </c>
    </row>
    <row r="4365" spans="1:6" x14ac:dyDescent="0.25">
      <c r="A4365">
        <v>105</v>
      </c>
      <c r="B4365">
        <v>12</v>
      </c>
      <c r="C4365">
        <v>42.253608999999997</v>
      </c>
      <c r="D4365">
        <v>63097.203125</v>
      </c>
      <c r="E4365">
        <v>63192.523437999997</v>
      </c>
      <c r="F4365">
        <f t="shared" si="68"/>
        <v>95.320312999996531</v>
      </c>
    </row>
    <row r="4366" spans="1:6" x14ac:dyDescent="0.25">
      <c r="A4366">
        <v>105</v>
      </c>
      <c r="B4366">
        <v>13</v>
      </c>
      <c r="C4366">
        <v>313.07809400000002</v>
      </c>
      <c r="D4366">
        <v>63237.847655999998</v>
      </c>
      <c r="E4366">
        <v>63484.082030999998</v>
      </c>
      <c r="F4366">
        <f t="shared" si="68"/>
        <v>246.234375</v>
      </c>
    </row>
    <row r="4367" spans="1:6" x14ac:dyDescent="0.25">
      <c r="A4367">
        <v>105</v>
      </c>
      <c r="B4367">
        <v>14</v>
      </c>
      <c r="C4367">
        <v>1909.704956</v>
      </c>
      <c r="D4367">
        <v>63811.730469000002</v>
      </c>
      <c r="E4367">
        <v>63937.976562999997</v>
      </c>
      <c r="F4367">
        <f t="shared" si="68"/>
        <v>126.24609399999463</v>
      </c>
    </row>
    <row r="4368" spans="1:6" x14ac:dyDescent="0.25">
      <c r="A4368">
        <v>105</v>
      </c>
      <c r="B4368">
        <v>15</v>
      </c>
      <c r="C4368">
        <v>2317.8598630000001</v>
      </c>
      <c r="D4368">
        <v>65862.234375</v>
      </c>
      <c r="E4368">
        <v>65910.664063000004</v>
      </c>
      <c r="F4368">
        <f t="shared" si="68"/>
        <v>48.429688000003807</v>
      </c>
    </row>
    <row r="4369" spans="1:6" x14ac:dyDescent="0.25">
      <c r="A4369">
        <v>105</v>
      </c>
      <c r="B4369">
        <v>16</v>
      </c>
      <c r="C4369">
        <v>1398.2320560000001</v>
      </c>
      <c r="D4369">
        <v>68238.34375</v>
      </c>
      <c r="E4369">
        <v>69332.265625</v>
      </c>
      <c r="F4369">
        <f t="shared" si="68"/>
        <v>1093.921875</v>
      </c>
    </row>
    <row r="4370" spans="1:6" x14ac:dyDescent="0.25">
      <c r="A4370">
        <v>105</v>
      </c>
      <c r="B4370">
        <v>17</v>
      </c>
      <c r="C4370">
        <v>76.330642999999995</v>
      </c>
      <c r="D4370">
        <v>70734.796875</v>
      </c>
      <c r="E4370">
        <v>71321.382813000004</v>
      </c>
      <c r="F4370">
        <f t="shared" si="68"/>
        <v>586.58593800000381</v>
      </c>
    </row>
    <row r="4371" spans="1:6" x14ac:dyDescent="0.25">
      <c r="A4371">
        <v>105</v>
      </c>
      <c r="B4371">
        <v>18</v>
      </c>
      <c r="C4371">
        <v>2815.2163089999999</v>
      </c>
      <c r="D4371">
        <v>71406.765625</v>
      </c>
      <c r="E4371">
        <v>72104.429688000004</v>
      </c>
      <c r="F4371">
        <f t="shared" si="68"/>
        <v>697.66406300000381</v>
      </c>
    </row>
    <row r="4372" spans="1:6" x14ac:dyDescent="0.25">
      <c r="A4372">
        <v>105</v>
      </c>
      <c r="B4372">
        <v>19</v>
      </c>
      <c r="C4372">
        <v>743.475098</v>
      </c>
      <c r="D4372">
        <v>74924.9375</v>
      </c>
      <c r="E4372">
        <v>74956.765625</v>
      </c>
      <c r="F4372">
        <f t="shared" si="68"/>
        <v>31.828125</v>
      </c>
    </row>
    <row r="4373" spans="1:6" x14ac:dyDescent="0.25">
      <c r="A4373">
        <v>105</v>
      </c>
      <c r="B4373">
        <v>20</v>
      </c>
      <c r="C4373">
        <v>3.6655859999999998</v>
      </c>
      <c r="D4373">
        <v>75711.351563000004</v>
      </c>
      <c r="E4373">
        <v>75801.929688000004</v>
      </c>
      <c r="F4373">
        <f t="shared" si="68"/>
        <v>90.578125</v>
      </c>
    </row>
    <row r="4374" spans="1:6" x14ac:dyDescent="0.25">
      <c r="A4374">
        <v>105</v>
      </c>
      <c r="B4374">
        <v>21</v>
      </c>
      <c r="C4374">
        <v>4774.2998049999997</v>
      </c>
      <c r="D4374">
        <v>75820.71875</v>
      </c>
      <c r="E4374">
        <v>75878.242188000004</v>
      </c>
      <c r="F4374">
        <f t="shared" si="68"/>
        <v>57.523438000003807</v>
      </c>
    </row>
    <row r="4375" spans="1:6" x14ac:dyDescent="0.25">
      <c r="A4375">
        <v>105</v>
      </c>
      <c r="B4375">
        <v>22</v>
      </c>
      <c r="C4375">
        <v>1803.917236</v>
      </c>
      <c r="D4375">
        <v>80658.617188000004</v>
      </c>
      <c r="E4375">
        <v>80698.382813000004</v>
      </c>
      <c r="F4375">
        <f t="shared" si="68"/>
        <v>39.765625</v>
      </c>
    </row>
    <row r="4376" spans="1:6" x14ac:dyDescent="0.25">
      <c r="A4376">
        <v>105</v>
      </c>
      <c r="B4376">
        <v>23</v>
      </c>
      <c r="C4376">
        <v>3052.1857909999999</v>
      </c>
      <c r="D4376">
        <v>82514.585938000004</v>
      </c>
      <c r="E4376">
        <v>83002.984375</v>
      </c>
      <c r="F4376">
        <f t="shared" si="68"/>
        <v>488.39843699999619</v>
      </c>
    </row>
    <row r="4377" spans="1:6" x14ac:dyDescent="0.25">
      <c r="A4377">
        <v>105</v>
      </c>
      <c r="B4377">
        <v>24</v>
      </c>
      <c r="C4377">
        <v>1797.6096190000001</v>
      </c>
      <c r="D4377">
        <v>86055.84375</v>
      </c>
      <c r="E4377">
        <v>91051.335938000004</v>
      </c>
      <c r="F4377">
        <f t="shared" si="68"/>
        <v>4995.4921880000038</v>
      </c>
    </row>
    <row r="4378" spans="1:6" x14ac:dyDescent="0.25">
      <c r="A4378">
        <v>105</v>
      </c>
      <c r="B4378">
        <v>25</v>
      </c>
      <c r="C4378">
        <v>417.322113</v>
      </c>
      <c r="D4378">
        <v>92857.679688000004</v>
      </c>
      <c r="E4378">
        <v>97549.960938000004</v>
      </c>
      <c r="F4378">
        <f t="shared" si="68"/>
        <v>4692.28125</v>
      </c>
    </row>
    <row r="4379" spans="1:6" x14ac:dyDescent="0.25">
      <c r="A4379">
        <v>105</v>
      </c>
      <c r="B4379">
        <v>26</v>
      </c>
      <c r="C4379">
        <v>906.63159199999996</v>
      </c>
      <c r="D4379">
        <v>97978.453125</v>
      </c>
      <c r="E4379">
        <v>101400.414063</v>
      </c>
      <c r="F4379">
        <f t="shared" si="68"/>
        <v>3421.9609380000038</v>
      </c>
    </row>
    <row r="4380" spans="1:6" x14ac:dyDescent="0.25">
      <c r="A4380">
        <v>105</v>
      </c>
      <c r="B4380">
        <v>27</v>
      </c>
      <c r="C4380">
        <v>785.06585700000005</v>
      </c>
      <c r="D4380">
        <v>102319.1875</v>
      </c>
      <c r="E4380">
        <v>102767.0625</v>
      </c>
      <c r="F4380">
        <f t="shared" si="68"/>
        <v>447.875</v>
      </c>
    </row>
    <row r="4381" spans="1:6" x14ac:dyDescent="0.25">
      <c r="A4381">
        <v>105</v>
      </c>
      <c r="B4381">
        <v>28</v>
      </c>
      <c r="C4381">
        <v>867.44812000000002</v>
      </c>
      <c r="D4381">
        <v>103555.03125</v>
      </c>
      <c r="E4381">
        <v>104093.34375</v>
      </c>
      <c r="F4381">
        <f t="shared" si="68"/>
        <v>538.3125</v>
      </c>
    </row>
    <row r="4382" spans="1:6" x14ac:dyDescent="0.25">
      <c r="A4382">
        <v>105</v>
      </c>
      <c r="B4382">
        <v>29</v>
      </c>
      <c r="C4382">
        <v>5209.6567379999997</v>
      </c>
      <c r="D4382">
        <v>104969.164063</v>
      </c>
      <c r="E4382">
        <v>105438.070313</v>
      </c>
      <c r="F4382">
        <f t="shared" si="68"/>
        <v>468.90625</v>
      </c>
    </row>
    <row r="4383" spans="1:6" x14ac:dyDescent="0.25">
      <c r="A4383">
        <v>105</v>
      </c>
      <c r="B4383">
        <v>30</v>
      </c>
      <c r="C4383">
        <v>1820.0775149999999</v>
      </c>
      <c r="D4383">
        <v>110648.484375</v>
      </c>
      <c r="E4383">
        <v>112332.992188</v>
      </c>
      <c r="F4383">
        <f t="shared" si="68"/>
        <v>1684.5078130000038</v>
      </c>
    </row>
    <row r="4384" spans="1:6" x14ac:dyDescent="0.25">
      <c r="A4384">
        <v>105</v>
      </c>
      <c r="B4384">
        <v>31</v>
      </c>
      <c r="C4384">
        <v>3388.6691890000002</v>
      </c>
      <c r="D4384">
        <v>114166.757813</v>
      </c>
      <c r="E4384">
        <v>114214.664063</v>
      </c>
      <c r="F4384">
        <f t="shared" si="68"/>
        <v>47.90625</v>
      </c>
    </row>
    <row r="4385" spans="1:6" x14ac:dyDescent="0.25">
      <c r="A4385">
        <v>105</v>
      </c>
      <c r="B4385">
        <v>32</v>
      </c>
      <c r="C4385">
        <v>2527.0039059999999</v>
      </c>
      <c r="D4385">
        <v>117615.734375</v>
      </c>
      <c r="E4385">
        <v>118302.296875</v>
      </c>
      <c r="F4385">
        <f t="shared" si="68"/>
        <v>686.5625</v>
      </c>
    </row>
    <row r="4386" spans="1:6" x14ac:dyDescent="0.25">
      <c r="A4386">
        <v>105</v>
      </c>
      <c r="B4386">
        <v>33</v>
      </c>
      <c r="C4386">
        <v>151.01147499999999</v>
      </c>
      <c r="D4386">
        <v>120836.953125</v>
      </c>
      <c r="E4386">
        <v>125262.1875</v>
      </c>
      <c r="F4386">
        <f t="shared" si="68"/>
        <v>4425.234375</v>
      </c>
    </row>
    <row r="4387" spans="1:6" x14ac:dyDescent="0.25">
      <c r="A4387">
        <v>105</v>
      </c>
      <c r="B4387">
        <v>34</v>
      </c>
      <c r="C4387">
        <v>296.44457999999997</v>
      </c>
      <c r="D4387">
        <v>125422.28125</v>
      </c>
      <c r="E4387">
        <v>125440.0625</v>
      </c>
      <c r="F4387">
        <f t="shared" si="68"/>
        <v>17.78125</v>
      </c>
    </row>
    <row r="4388" spans="1:6" x14ac:dyDescent="0.25">
      <c r="A4388">
        <v>105</v>
      </c>
      <c r="B4388">
        <v>35</v>
      </c>
      <c r="C4388">
        <v>273.21948200000003</v>
      </c>
      <c r="D4388">
        <v>125751.0625</v>
      </c>
      <c r="E4388">
        <v>126280.84375</v>
      </c>
      <c r="F4388">
        <f t="shared" si="68"/>
        <v>529.78125</v>
      </c>
    </row>
    <row r="4389" spans="1:6" x14ac:dyDescent="0.25">
      <c r="A4389">
        <v>105</v>
      </c>
      <c r="B4389">
        <v>36</v>
      </c>
      <c r="C4389">
        <v>914.61901899999998</v>
      </c>
      <c r="D4389">
        <v>126568.023438</v>
      </c>
      <c r="E4389">
        <v>127435.898438</v>
      </c>
      <c r="F4389">
        <f t="shared" si="68"/>
        <v>867.875</v>
      </c>
    </row>
    <row r="4390" spans="1:6" x14ac:dyDescent="0.25">
      <c r="A4390">
        <v>105</v>
      </c>
      <c r="B4390">
        <v>37</v>
      </c>
      <c r="C4390">
        <v>520.47869900000001</v>
      </c>
      <c r="D4390">
        <v>128362.039063</v>
      </c>
      <c r="E4390">
        <v>128567.828125</v>
      </c>
      <c r="F4390">
        <f t="shared" si="68"/>
        <v>205.78906199999619</v>
      </c>
    </row>
    <row r="4391" spans="1:6" x14ac:dyDescent="0.25">
      <c r="A4391">
        <v>105</v>
      </c>
      <c r="B4391">
        <v>38</v>
      </c>
      <c r="C4391">
        <v>3027.9060060000002</v>
      </c>
      <c r="D4391">
        <v>129099.851563</v>
      </c>
      <c r="E4391">
        <v>129388.171875</v>
      </c>
      <c r="F4391">
        <f t="shared" si="68"/>
        <v>288.32031199999619</v>
      </c>
    </row>
    <row r="4392" spans="1:6" x14ac:dyDescent="0.25">
      <c r="A4392">
        <v>105</v>
      </c>
      <c r="B4392">
        <v>39</v>
      </c>
      <c r="C4392">
        <v>1751.950928</v>
      </c>
      <c r="D4392">
        <v>132420.28125</v>
      </c>
      <c r="E4392">
        <v>133233.96875</v>
      </c>
      <c r="F4392">
        <f t="shared" si="68"/>
        <v>813.6875</v>
      </c>
    </row>
    <row r="4393" spans="1:6" x14ac:dyDescent="0.25">
      <c r="A4393">
        <v>105</v>
      </c>
      <c r="B4393">
        <v>40</v>
      </c>
      <c r="C4393">
        <v>2419.8015140000002</v>
      </c>
      <c r="D4393">
        <v>134998.875</v>
      </c>
      <c r="E4393">
        <v>139447.21875</v>
      </c>
      <c r="F4393">
        <f t="shared" si="68"/>
        <v>4448.34375</v>
      </c>
    </row>
    <row r="4394" spans="1:6" x14ac:dyDescent="0.25">
      <c r="A4394">
        <v>105</v>
      </c>
      <c r="B4394">
        <v>41</v>
      </c>
      <c r="C4394">
        <v>1684.7928469999999</v>
      </c>
      <c r="D4394">
        <v>141875.71875</v>
      </c>
      <c r="E4394">
        <v>141915.078125</v>
      </c>
      <c r="F4394">
        <f t="shared" si="68"/>
        <v>39.359375</v>
      </c>
    </row>
    <row r="4395" spans="1:6" x14ac:dyDescent="0.25">
      <c r="A4395">
        <v>105</v>
      </c>
      <c r="B4395">
        <v>42</v>
      </c>
      <c r="C4395">
        <v>932.830017</v>
      </c>
      <c r="D4395">
        <v>143610.78125</v>
      </c>
      <c r="E4395">
        <v>143747.53125</v>
      </c>
      <c r="F4395">
        <f t="shared" si="68"/>
        <v>136.75</v>
      </c>
    </row>
    <row r="4396" spans="1:6" x14ac:dyDescent="0.25">
      <c r="A4396">
        <v>105</v>
      </c>
      <c r="B4396">
        <v>43</v>
      </c>
      <c r="C4396">
        <v>52.628883000000002</v>
      </c>
      <c r="D4396">
        <v>144681.15625</v>
      </c>
      <c r="E4396">
        <v>144763.21875</v>
      </c>
      <c r="F4396">
        <f t="shared" si="68"/>
        <v>82.0625</v>
      </c>
    </row>
    <row r="4397" spans="1:6" x14ac:dyDescent="0.25">
      <c r="A4397">
        <v>105</v>
      </c>
      <c r="B4397">
        <v>44</v>
      </c>
      <c r="C4397">
        <v>1511.6678469999999</v>
      </c>
      <c r="D4397">
        <v>144822.625</v>
      </c>
      <c r="E4397">
        <v>145309.28125</v>
      </c>
      <c r="F4397">
        <f t="shared" si="68"/>
        <v>486.65625</v>
      </c>
    </row>
    <row r="4398" spans="1:6" x14ac:dyDescent="0.25">
      <c r="A4398">
        <v>105</v>
      </c>
      <c r="B4398">
        <v>45</v>
      </c>
      <c r="C4398">
        <v>349.89004499999999</v>
      </c>
      <c r="D4398">
        <v>146830.203125</v>
      </c>
      <c r="E4398">
        <v>147281.59375</v>
      </c>
      <c r="F4398">
        <f t="shared" si="68"/>
        <v>451.390625</v>
      </c>
    </row>
    <row r="4399" spans="1:6" x14ac:dyDescent="0.25">
      <c r="A4399">
        <v>105</v>
      </c>
      <c r="B4399">
        <v>46</v>
      </c>
      <c r="C4399">
        <v>2642.5659179999998</v>
      </c>
      <c r="D4399">
        <v>147634.78125</v>
      </c>
      <c r="E4399">
        <v>149246.640625</v>
      </c>
      <c r="F4399">
        <f t="shared" si="68"/>
        <v>1611.859375</v>
      </c>
    </row>
    <row r="4400" spans="1:6" x14ac:dyDescent="0.25">
      <c r="A4400">
        <v>106</v>
      </c>
      <c r="B4400">
        <v>0</v>
      </c>
      <c r="C4400">
        <v>750.125</v>
      </c>
      <c r="D4400">
        <v>30734.490234000001</v>
      </c>
      <c r="E4400">
        <v>30924.011718999998</v>
      </c>
      <c r="F4400">
        <f t="shared" si="68"/>
        <v>189.52148499999748</v>
      </c>
    </row>
    <row r="4401" spans="1:6" x14ac:dyDescent="0.25">
      <c r="A4401">
        <v>106</v>
      </c>
      <c r="B4401">
        <v>1</v>
      </c>
      <c r="C4401">
        <v>4728.3354490000002</v>
      </c>
      <c r="D4401">
        <v>31676.421875</v>
      </c>
      <c r="E4401">
        <v>32513.632813</v>
      </c>
      <c r="F4401">
        <f t="shared" si="68"/>
        <v>837.21093800000017</v>
      </c>
    </row>
    <row r="4402" spans="1:6" x14ac:dyDescent="0.25">
      <c r="A4402">
        <v>106</v>
      </c>
      <c r="B4402">
        <v>2</v>
      </c>
      <c r="C4402">
        <v>3519.7851559999999</v>
      </c>
      <c r="D4402">
        <v>37244.699219000002</v>
      </c>
      <c r="E4402">
        <v>37262.660155999998</v>
      </c>
      <c r="F4402">
        <f t="shared" si="68"/>
        <v>17.960936999996193</v>
      </c>
    </row>
    <row r="4403" spans="1:6" x14ac:dyDescent="0.25">
      <c r="A4403">
        <v>106</v>
      </c>
      <c r="B4403">
        <v>3</v>
      </c>
      <c r="C4403">
        <v>3698.9094239999999</v>
      </c>
      <c r="D4403">
        <v>40796.25</v>
      </c>
      <c r="E4403">
        <v>41426.261719000002</v>
      </c>
      <c r="F4403">
        <f t="shared" si="68"/>
        <v>630.0117190000019</v>
      </c>
    </row>
    <row r="4404" spans="1:6" x14ac:dyDescent="0.25">
      <c r="A4404">
        <v>106</v>
      </c>
      <c r="B4404">
        <v>4</v>
      </c>
      <c r="C4404">
        <v>715.52221699999996</v>
      </c>
      <c r="D4404">
        <v>45139.867187999997</v>
      </c>
      <c r="E4404">
        <v>45539.382812999997</v>
      </c>
      <c r="F4404">
        <f t="shared" si="68"/>
        <v>399.515625</v>
      </c>
    </row>
    <row r="4405" spans="1:6" x14ac:dyDescent="0.25">
      <c r="A4405">
        <v>106</v>
      </c>
      <c r="B4405">
        <v>5</v>
      </c>
      <c r="C4405">
        <v>977.80224599999997</v>
      </c>
      <c r="D4405">
        <v>46267.257812999997</v>
      </c>
      <c r="E4405">
        <v>46306.96875</v>
      </c>
      <c r="F4405">
        <f t="shared" si="68"/>
        <v>39.710937000003469</v>
      </c>
    </row>
    <row r="4406" spans="1:6" x14ac:dyDescent="0.25">
      <c r="A4406">
        <v>106</v>
      </c>
      <c r="B4406">
        <v>6</v>
      </c>
      <c r="C4406">
        <v>850.100281</v>
      </c>
      <c r="D4406">
        <v>47296.507812999997</v>
      </c>
      <c r="E4406">
        <v>47433.171875</v>
      </c>
      <c r="F4406">
        <f t="shared" si="68"/>
        <v>136.66406200000347</v>
      </c>
    </row>
    <row r="4407" spans="1:6" x14ac:dyDescent="0.25">
      <c r="A4407">
        <v>106</v>
      </c>
      <c r="B4407">
        <v>7</v>
      </c>
      <c r="C4407">
        <v>1472.669189</v>
      </c>
      <c r="D4407">
        <v>48298.230469000002</v>
      </c>
      <c r="E4407">
        <v>48465.5</v>
      </c>
      <c r="F4407">
        <f t="shared" si="68"/>
        <v>167.2695309999981</v>
      </c>
    </row>
    <row r="4408" spans="1:6" x14ac:dyDescent="0.25">
      <c r="A4408">
        <v>106</v>
      </c>
      <c r="B4408">
        <v>8</v>
      </c>
      <c r="C4408">
        <v>495.14401199999998</v>
      </c>
      <c r="D4408">
        <v>49945.582030999998</v>
      </c>
      <c r="E4408">
        <v>50002.902344000002</v>
      </c>
      <c r="F4408">
        <f t="shared" si="68"/>
        <v>57.320313000003807</v>
      </c>
    </row>
    <row r="4409" spans="1:6" x14ac:dyDescent="0.25">
      <c r="A4409">
        <v>106</v>
      </c>
      <c r="B4409">
        <v>9</v>
      </c>
      <c r="C4409">
        <v>3284.4555660000001</v>
      </c>
      <c r="D4409">
        <v>50508.148437999997</v>
      </c>
      <c r="E4409">
        <v>54402.824219000002</v>
      </c>
      <c r="F4409">
        <f t="shared" si="68"/>
        <v>3894.6757810000054</v>
      </c>
    </row>
    <row r="4410" spans="1:6" x14ac:dyDescent="0.25">
      <c r="A4410">
        <v>106</v>
      </c>
      <c r="B4410">
        <v>10</v>
      </c>
      <c r="C4410">
        <v>1194.658813</v>
      </c>
      <c r="D4410">
        <v>57690.660155999998</v>
      </c>
      <c r="E4410">
        <v>57718.574219000002</v>
      </c>
      <c r="F4410">
        <f t="shared" si="68"/>
        <v>27.914063000003807</v>
      </c>
    </row>
    <row r="4411" spans="1:6" x14ac:dyDescent="0.25">
      <c r="A4411">
        <v>106</v>
      </c>
      <c r="B4411">
        <v>11</v>
      </c>
      <c r="C4411">
        <v>1220.3344729999999</v>
      </c>
      <c r="D4411">
        <v>58914.984375</v>
      </c>
      <c r="E4411">
        <v>58954.46875</v>
      </c>
      <c r="F4411">
        <f t="shared" si="68"/>
        <v>39.484375</v>
      </c>
    </row>
    <row r="4412" spans="1:6" x14ac:dyDescent="0.25">
      <c r="A4412">
        <v>106</v>
      </c>
      <c r="B4412">
        <v>12</v>
      </c>
      <c r="C4412">
        <v>2232.943115</v>
      </c>
      <c r="D4412">
        <v>60177.421875</v>
      </c>
      <c r="E4412">
        <v>60276.976562999997</v>
      </c>
      <c r="F4412">
        <f t="shared" si="68"/>
        <v>99.554687999996531</v>
      </c>
    </row>
    <row r="4413" spans="1:6" x14ac:dyDescent="0.25">
      <c r="A4413">
        <v>106</v>
      </c>
      <c r="B4413">
        <v>13</v>
      </c>
      <c r="C4413">
        <v>2232.3840329999998</v>
      </c>
      <c r="D4413">
        <v>62518.96875</v>
      </c>
      <c r="E4413">
        <v>62594.34375</v>
      </c>
      <c r="F4413">
        <f t="shared" si="68"/>
        <v>75.375</v>
      </c>
    </row>
    <row r="4414" spans="1:6" x14ac:dyDescent="0.25">
      <c r="A4414">
        <v>106</v>
      </c>
      <c r="B4414">
        <v>14</v>
      </c>
      <c r="C4414">
        <v>341.329071</v>
      </c>
      <c r="D4414">
        <v>64828.375</v>
      </c>
      <c r="E4414">
        <v>65006.886719000002</v>
      </c>
      <c r="F4414">
        <f t="shared" si="68"/>
        <v>178.5117190000019</v>
      </c>
    </row>
    <row r="4415" spans="1:6" x14ac:dyDescent="0.25">
      <c r="A4415">
        <v>106</v>
      </c>
      <c r="B4415">
        <v>15</v>
      </c>
      <c r="C4415">
        <v>1277.777832</v>
      </c>
      <c r="D4415">
        <v>65359.898437999997</v>
      </c>
      <c r="E4415">
        <v>65395.875</v>
      </c>
      <c r="F4415">
        <f t="shared" si="68"/>
        <v>35.976562000003469</v>
      </c>
    </row>
    <row r="4416" spans="1:6" x14ac:dyDescent="0.25">
      <c r="A4416">
        <v>106</v>
      </c>
      <c r="B4416">
        <v>16</v>
      </c>
      <c r="C4416">
        <v>118.04351</v>
      </c>
      <c r="D4416">
        <v>66674.914063000004</v>
      </c>
      <c r="E4416">
        <v>67220.9375</v>
      </c>
      <c r="F4416">
        <f t="shared" si="68"/>
        <v>546.02343699999619</v>
      </c>
    </row>
    <row r="4417" spans="1:6" x14ac:dyDescent="0.25">
      <c r="A4417">
        <v>106</v>
      </c>
      <c r="B4417">
        <v>17</v>
      </c>
      <c r="C4417">
        <v>2407.7624510000001</v>
      </c>
      <c r="D4417">
        <v>67346.765625</v>
      </c>
      <c r="E4417">
        <v>67387.390625</v>
      </c>
      <c r="F4417">
        <f t="shared" si="68"/>
        <v>40.625</v>
      </c>
    </row>
    <row r="4418" spans="1:6" x14ac:dyDescent="0.25">
      <c r="A4418">
        <v>106</v>
      </c>
      <c r="B4418">
        <v>18</v>
      </c>
      <c r="C4418">
        <v>221.82667499999999</v>
      </c>
      <c r="D4418">
        <v>69797.210938000004</v>
      </c>
      <c r="E4418">
        <v>70079.71875</v>
      </c>
      <c r="F4418">
        <f t="shared" si="68"/>
        <v>282.50781199999619</v>
      </c>
    </row>
    <row r="4419" spans="1:6" x14ac:dyDescent="0.25">
      <c r="A4419">
        <v>106</v>
      </c>
      <c r="B4419">
        <v>19</v>
      </c>
      <c r="C4419">
        <v>3297.1096189999998</v>
      </c>
      <c r="D4419">
        <v>70312.867188000004</v>
      </c>
      <c r="E4419">
        <v>70583.304688000004</v>
      </c>
      <c r="F4419">
        <f t="shared" ref="F4419:F4482" si="69">E4419-D4419</f>
        <v>270.4375</v>
      </c>
    </row>
    <row r="4420" spans="1:6" x14ac:dyDescent="0.25">
      <c r="A4420">
        <v>106</v>
      </c>
      <c r="B4420">
        <v>20</v>
      </c>
      <c r="C4420">
        <v>2387.3203130000002</v>
      </c>
      <c r="D4420">
        <v>73893.734375</v>
      </c>
      <c r="E4420">
        <v>73963.164063000004</v>
      </c>
      <c r="F4420">
        <f t="shared" si="69"/>
        <v>69.429688000003807</v>
      </c>
    </row>
    <row r="4421" spans="1:6" x14ac:dyDescent="0.25">
      <c r="A4421">
        <v>106</v>
      </c>
      <c r="B4421">
        <v>21</v>
      </c>
      <c r="C4421">
        <v>673.71362299999998</v>
      </c>
      <c r="D4421">
        <v>76352.507813000004</v>
      </c>
      <c r="E4421">
        <v>76389.492188000004</v>
      </c>
      <c r="F4421">
        <f t="shared" si="69"/>
        <v>36.984375</v>
      </c>
    </row>
    <row r="4422" spans="1:6" x14ac:dyDescent="0.25">
      <c r="A4422">
        <v>106</v>
      </c>
      <c r="B4422">
        <v>22</v>
      </c>
      <c r="C4422">
        <v>1396.881836</v>
      </c>
      <c r="D4422">
        <v>77071.335938000004</v>
      </c>
      <c r="E4422">
        <v>77105.632813000004</v>
      </c>
      <c r="F4422">
        <f t="shared" si="69"/>
        <v>34.296875</v>
      </c>
    </row>
    <row r="4423" spans="1:6" x14ac:dyDescent="0.25">
      <c r="A4423">
        <v>106</v>
      </c>
      <c r="B4423">
        <v>23</v>
      </c>
      <c r="C4423">
        <v>295.949005</v>
      </c>
      <c r="D4423">
        <v>78516.585938000004</v>
      </c>
      <c r="E4423">
        <v>78547.679688000004</v>
      </c>
      <c r="F4423">
        <f t="shared" si="69"/>
        <v>31.09375</v>
      </c>
    </row>
    <row r="4424" spans="1:6" x14ac:dyDescent="0.25">
      <c r="A4424">
        <v>106</v>
      </c>
      <c r="B4424">
        <v>24</v>
      </c>
      <c r="C4424">
        <v>367.34277300000002</v>
      </c>
      <c r="D4424">
        <v>78844.835938000004</v>
      </c>
      <c r="E4424">
        <v>79548.875</v>
      </c>
      <c r="F4424">
        <f t="shared" si="69"/>
        <v>704.03906199999619</v>
      </c>
    </row>
    <row r="4425" spans="1:6" x14ac:dyDescent="0.25">
      <c r="A4425">
        <v>106</v>
      </c>
      <c r="B4425">
        <v>25</v>
      </c>
      <c r="C4425">
        <v>1033.200317</v>
      </c>
      <c r="D4425">
        <v>79923.40625</v>
      </c>
      <c r="E4425">
        <v>79962.734375</v>
      </c>
      <c r="F4425">
        <f t="shared" si="69"/>
        <v>39.328125</v>
      </c>
    </row>
    <row r="4426" spans="1:6" x14ac:dyDescent="0.25">
      <c r="A4426">
        <v>106</v>
      </c>
      <c r="B4426">
        <v>26</v>
      </c>
      <c r="C4426">
        <v>3467.9614259999998</v>
      </c>
      <c r="D4426">
        <v>80997.632813000004</v>
      </c>
      <c r="E4426">
        <v>81151.921875</v>
      </c>
      <c r="F4426">
        <f t="shared" si="69"/>
        <v>154.28906199999619</v>
      </c>
    </row>
    <row r="4427" spans="1:6" x14ac:dyDescent="0.25">
      <c r="A4427">
        <v>106</v>
      </c>
      <c r="B4427">
        <v>27</v>
      </c>
      <c r="C4427">
        <v>908.45715299999995</v>
      </c>
      <c r="D4427">
        <v>84628.742188000004</v>
      </c>
      <c r="E4427">
        <v>90154.921875</v>
      </c>
      <c r="F4427">
        <f t="shared" si="69"/>
        <v>5526.1796869999962</v>
      </c>
    </row>
    <row r="4428" spans="1:6" x14ac:dyDescent="0.25">
      <c r="A4428">
        <v>106</v>
      </c>
      <c r="B4428">
        <v>28</v>
      </c>
      <c r="C4428">
        <v>682.70977800000003</v>
      </c>
      <c r="D4428">
        <v>91071.390625</v>
      </c>
      <c r="E4428">
        <v>91092.601563000004</v>
      </c>
      <c r="F4428">
        <f t="shared" si="69"/>
        <v>21.210938000003807</v>
      </c>
    </row>
    <row r="4429" spans="1:6" x14ac:dyDescent="0.25">
      <c r="A4429">
        <v>106</v>
      </c>
      <c r="B4429">
        <v>29</v>
      </c>
      <c r="C4429">
        <v>1420.8326420000001</v>
      </c>
      <c r="D4429">
        <v>91779.460938000004</v>
      </c>
      <c r="E4429">
        <v>95480.890625</v>
      </c>
      <c r="F4429">
        <f t="shared" si="69"/>
        <v>3701.4296869999962</v>
      </c>
    </row>
    <row r="4430" spans="1:6" x14ac:dyDescent="0.25">
      <c r="A4430">
        <v>106</v>
      </c>
      <c r="B4430">
        <v>30</v>
      </c>
      <c r="C4430">
        <v>1224.0455320000001</v>
      </c>
      <c r="D4430">
        <v>96915.757813000004</v>
      </c>
      <c r="E4430">
        <v>97483.203125</v>
      </c>
      <c r="F4430">
        <f t="shared" si="69"/>
        <v>567.44531199999619</v>
      </c>
    </row>
    <row r="4431" spans="1:6" x14ac:dyDescent="0.25">
      <c r="A4431">
        <v>106</v>
      </c>
      <c r="B4431">
        <v>31</v>
      </c>
      <c r="C4431">
        <v>1556.486572</v>
      </c>
      <c r="D4431">
        <v>98712.898438000004</v>
      </c>
      <c r="E4431">
        <v>101639.234375</v>
      </c>
      <c r="F4431">
        <f t="shared" si="69"/>
        <v>2926.3359369999962</v>
      </c>
    </row>
    <row r="4432" spans="1:6" x14ac:dyDescent="0.25">
      <c r="A4432">
        <v>106</v>
      </c>
      <c r="B4432">
        <v>32</v>
      </c>
      <c r="C4432">
        <v>2714.7758789999998</v>
      </c>
      <c r="D4432">
        <v>103195.640625</v>
      </c>
      <c r="E4432">
        <v>103485.820313</v>
      </c>
      <c r="F4432">
        <f t="shared" si="69"/>
        <v>290.17968800000381</v>
      </c>
    </row>
    <row r="4433" spans="1:6" x14ac:dyDescent="0.25">
      <c r="A4433">
        <v>106</v>
      </c>
      <c r="B4433">
        <v>33</v>
      </c>
      <c r="C4433">
        <v>1623.7991939999999</v>
      </c>
      <c r="D4433">
        <v>106203.648438</v>
      </c>
      <c r="E4433">
        <v>109260.078125</v>
      </c>
      <c r="F4433">
        <f t="shared" si="69"/>
        <v>3056.4296869999962</v>
      </c>
    </row>
    <row r="4434" spans="1:6" x14ac:dyDescent="0.25">
      <c r="A4434">
        <v>106</v>
      </c>
      <c r="B4434">
        <v>34</v>
      </c>
      <c r="C4434">
        <v>88.2239</v>
      </c>
      <c r="D4434">
        <v>110898.671875</v>
      </c>
      <c r="E4434">
        <v>112416.539063</v>
      </c>
      <c r="F4434">
        <f t="shared" si="69"/>
        <v>1517.8671880000038</v>
      </c>
    </row>
    <row r="4435" spans="1:6" x14ac:dyDescent="0.25">
      <c r="A4435">
        <v>106</v>
      </c>
      <c r="B4435">
        <v>35</v>
      </c>
      <c r="C4435">
        <v>2755.5104980000001</v>
      </c>
      <c r="D4435">
        <v>112510.109375</v>
      </c>
      <c r="E4435">
        <v>112560.335938</v>
      </c>
      <c r="F4435">
        <f t="shared" si="69"/>
        <v>50.226563000003807</v>
      </c>
    </row>
    <row r="4436" spans="1:6" x14ac:dyDescent="0.25">
      <c r="A4436">
        <v>106</v>
      </c>
      <c r="B4436">
        <v>36</v>
      </c>
      <c r="C4436">
        <v>3140.0048830000001</v>
      </c>
      <c r="D4436">
        <v>115327.671875</v>
      </c>
      <c r="E4436">
        <v>115362.421875</v>
      </c>
      <c r="F4436">
        <f t="shared" si="69"/>
        <v>34.75</v>
      </c>
    </row>
    <row r="4437" spans="1:6" x14ac:dyDescent="0.25">
      <c r="A4437">
        <v>106</v>
      </c>
      <c r="B4437">
        <v>37</v>
      </c>
      <c r="C4437">
        <v>2510.6596679999998</v>
      </c>
      <c r="D4437">
        <v>118506.523438</v>
      </c>
      <c r="E4437">
        <v>118598.023438</v>
      </c>
      <c r="F4437">
        <f t="shared" si="69"/>
        <v>91.5</v>
      </c>
    </row>
    <row r="4438" spans="1:6" x14ac:dyDescent="0.25">
      <c r="A4438">
        <v>106</v>
      </c>
      <c r="B4438">
        <v>38</v>
      </c>
      <c r="C4438">
        <v>2346.0649410000001</v>
      </c>
      <c r="D4438">
        <v>121118.226563</v>
      </c>
      <c r="E4438">
        <v>125297.710938</v>
      </c>
      <c r="F4438">
        <f t="shared" si="69"/>
        <v>4179.484375</v>
      </c>
    </row>
    <row r="4439" spans="1:6" x14ac:dyDescent="0.25">
      <c r="A4439">
        <v>106</v>
      </c>
      <c r="B4439">
        <v>39</v>
      </c>
      <c r="C4439">
        <v>706.63830600000006</v>
      </c>
      <c r="D4439">
        <v>127655.390625</v>
      </c>
      <c r="E4439">
        <v>129436.226563</v>
      </c>
      <c r="F4439">
        <f t="shared" si="69"/>
        <v>1780.8359380000038</v>
      </c>
    </row>
    <row r="4440" spans="1:6" x14ac:dyDescent="0.25">
      <c r="A4440">
        <v>106</v>
      </c>
      <c r="B4440">
        <v>40</v>
      </c>
      <c r="C4440">
        <v>146.93454</v>
      </c>
      <c r="D4440">
        <v>130157.578125</v>
      </c>
      <c r="E4440">
        <v>130180.117188</v>
      </c>
      <c r="F4440">
        <f t="shared" si="69"/>
        <v>22.539063000003807</v>
      </c>
    </row>
    <row r="4441" spans="1:6" x14ac:dyDescent="0.25">
      <c r="A4441">
        <v>106</v>
      </c>
      <c r="B4441">
        <v>41</v>
      </c>
      <c r="C4441">
        <v>4249.7241210000002</v>
      </c>
      <c r="D4441">
        <v>130333.242188</v>
      </c>
      <c r="E4441">
        <v>130376.476563</v>
      </c>
      <c r="F4441">
        <f t="shared" si="69"/>
        <v>43.234375</v>
      </c>
    </row>
    <row r="4442" spans="1:6" x14ac:dyDescent="0.25">
      <c r="A4442">
        <v>106</v>
      </c>
      <c r="B4442">
        <v>42</v>
      </c>
      <c r="C4442">
        <v>3496.5083009999998</v>
      </c>
      <c r="D4442">
        <v>134639.421875</v>
      </c>
      <c r="E4442">
        <v>139318.421875</v>
      </c>
      <c r="F4442">
        <f t="shared" si="69"/>
        <v>4679</v>
      </c>
    </row>
    <row r="4443" spans="1:6" x14ac:dyDescent="0.25">
      <c r="A4443">
        <v>106</v>
      </c>
      <c r="B4443">
        <v>43</v>
      </c>
      <c r="C4443">
        <v>166.07603499999999</v>
      </c>
      <c r="D4443">
        <v>142828.90625</v>
      </c>
      <c r="E4443">
        <v>142877.625</v>
      </c>
      <c r="F4443">
        <f t="shared" si="69"/>
        <v>48.71875</v>
      </c>
    </row>
    <row r="4444" spans="1:6" x14ac:dyDescent="0.25">
      <c r="A4444">
        <v>106</v>
      </c>
      <c r="B4444">
        <v>44</v>
      </c>
      <c r="C4444">
        <v>4779.6201170000004</v>
      </c>
      <c r="D4444">
        <v>143047.71875</v>
      </c>
      <c r="E4444">
        <v>143155.03125</v>
      </c>
      <c r="F4444">
        <f t="shared" si="69"/>
        <v>107.3125</v>
      </c>
    </row>
    <row r="4445" spans="1:6" x14ac:dyDescent="0.25">
      <c r="A4445">
        <v>106</v>
      </c>
      <c r="B4445">
        <v>45</v>
      </c>
      <c r="C4445">
        <v>1702.015259</v>
      </c>
      <c r="D4445">
        <v>147947.328125</v>
      </c>
      <c r="E4445">
        <v>147974.71875</v>
      </c>
      <c r="F4445">
        <f t="shared" si="69"/>
        <v>27.390625</v>
      </c>
    </row>
    <row r="4446" spans="1:6" x14ac:dyDescent="0.25">
      <c r="A4446">
        <v>106</v>
      </c>
      <c r="B4446">
        <v>46</v>
      </c>
      <c r="C4446">
        <v>4019.7299800000001</v>
      </c>
      <c r="D4446">
        <v>149682.703125</v>
      </c>
      <c r="E4446">
        <v>149750.5</v>
      </c>
      <c r="F4446">
        <f t="shared" si="69"/>
        <v>67.796875</v>
      </c>
    </row>
    <row r="4447" spans="1:6" x14ac:dyDescent="0.25">
      <c r="A4447">
        <v>107</v>
      </c>
      <c r="B4447">
        <v>0</v>
      </c>
      <c r="C4447">
        <v>1962.5742190000001</v>
      </c>
      <c r="D4447">
        <v>32504.634765999999</v>
      </c>
      <c r="E4447">
        <v>32540.109375</v>
      </c>
      <c r="F4447">
        <f t="shared" si="69"/>
        <v>35.474609000000783</v>
      </c>
    </row>
    <row r="4448" spans="1:6" x14ac:dyDescent="0.25">
      <c r="A4448">
        <v>107</v>
      </c>
      <c r="B4448">
        <v>1</v>
      </c>
      <c r="C4448">
        <v>4270.2690430000002</v>
      </c>
      <c r="D4448">
        <v>34516.570312999997</v>
      </c>
      <c r="E4448">
        <v>35171.507812999997</v>
      </c>
      <c r="F4448">
        <f t="shared" si="69"/>
        <v>654.9375</v>
      </c>
    </row>
    <row r="4449" spans="1:6" x14ac:dyDescent="0.25">
      <c r="A4449">
        <v>107</v>
      </c>
      <c r="B4449">
        <v>2</v>
      </c>
      <c r="C4449">
        <v>2211.2509770000001</v>
      </c>
      <c r="D4449">
        <v>39450.375</v>
      </c>
      <c r="E4449">
        <v>39492.152344000002</v>
      </c>
      <c r="F4449">
        <f t="shared" si="69"/>
        <v>41.777344000001904</v>
      </c>
    </row>
    <row r="4450" spans="1:6" x14ac:dyDescent="0.25">
      <c r="A4450">
        <v>107</v>
      </c>
      <c r="B4450">
        <v>3</v>
      </c>
      <c r="C4450">
        <v>9665.3134769999997</v>
      </c>
      <c r="D4450">
        <v>41705.726562999997</v>
      </c>
      <c r="E4450">
        <v>41952.742187999997</v>
      </c>
      <c r="F4450">
        <f t="shared" si="69"/>
        <v>247.015625</v>
      </c>
    </row>
    <row r="4451" spans="1:6" x14ac:dyDescent="0.25">
      <c r="A4451">
        <v>107</v>
      </c>
      <c r="B4451">
        <v>4</v>
      </c>
      <c r="C4451">
        <v>1024.6239009999999</v>
      </c>
      <c r="D4451">
        <v>51633.269530999998</v>
      </c>
      <c r="E4451">
        <v>54481.234375</v>
      </c>
      <c r="F4451">
        <f t="shared" si="69"/>
        <v>2847.9648440000019</v>
      </c>
    </row>
    <row r="4452" spans="1:6" x14ac:dyDescent="0.25">
      <c r="A4452">
        <v>107</v>
      </c>
      <c r="B4452">
        <v>5</v>
      </c>
      <c r="C4452">
        <v>559.81957999999997</v>
      </c>
      <c r="D4452">
        <v>55515.886719000002</v>
      </c>
      <c r="E4452">
        <v>55670.113280999998</v>
      </c>
      <c r="F4452">
        <f t="shared" si="69"/>
        <v>154.22656199999619</v>
      </c>
    </row>
    <row r="4453" spans="1:6" x14ac:dyDescent="0.25">
      <c r="A4453">
        <v>107</v>
      </c>
      <c r="B4453">
        <v>6</v>
      </c>
      <c r="C4453">
        <v>1001.227112</v>
      </c>
      <c r="D4453">
        <v>56234.710937999997</v>
      </c>
      <c r="E4453">
        <v>57264.71875</v>
      </c>
      <c r="F4453">
        <f t="shared" si="69"/>
        <v>1030.0078120000035</v>
      </c>
    </row>
    <row r="4454" spans="1:6" x14ac:dyDescent="0.25">
      <c r="A4454">
        <v>107</v>
      </c>
      <c r="B4454">
        <v>7</v>
      </c>
      <c r="C4454">
        <v>2685.1108399999998</v>
      </c>
      <c r="D4454">
        <v>58270.226562999997</v>
      </c>
      <c r="E4454">
        <v>58433.445312999997</v>
      </c>
      <c r="F4454">
        <f t="shared" si="69"/>
        <v>163.21875</v>
      </c>
    </row>
    <row r="4455" spans="1:6" x14ac:dyDescent="0.25">
      <c r="A4455">
        <v>107</v>
      </c>
      <c r="B4455">
        <v>8</v>
      </c>
      <c r="C4455">
        <v>783.620361</v>
      </c>
      <c r="D4455">
        <v>61122.046875</v>
      </c>
      <c r="E4455">
        <v>61157.199219000002</v>
      </c>
      <c r="F4455">
        <f t="shared" si="69"/>
        <v>35.152344000001904</v>
      </c>
    </row>
    <row r="4456" spans="1:6" x14ac:dyDescent="0.25">
      <c r="A4456">
        <v>107</v>
      </c>
      <c r="B4456">
        <v>9</v>
      </c>
      <c r="C4456">
        <v>446.33282500000001</v>
      </c>
      <c r="D4456">
        <v>61954.996094000002</v>
      </c>
      <c r="E4456">
        <v>61975.851562999997</v>
      </c>
      <c r="F4456">
        <f t="shared" si="69"/>
        <v>20.855468999994628</v>
      </c>
    </row>
    <row r="4457" spans="1:6" x14ac:dyDescent="0.25">
      <c r="A4457">
        <v>107</v>
      </c>
      <c r="B4457">
        <v>10</v>
      </c>
      <c r="C4457">
        <v>2399.4389649999998</v>
      </c>
      <c r="D4457">
        <v>62425.207030999998</v>
      </c>
      <c r="E4457">
        <v>62486.738280999998</v>
      </c>
      <c r="F4457">
        <f t="shared" si="69"/>
        <v>61.53125</v>
      </c>
    </row>
    <row r="4458" spans="1:6" x14ac:dyDescent="0.25">
      <c r="A4458">
        <v>107</v>
      </c>
      <c r="B4458">
        <v>11</v>
      </c>
      <c r="C4458">
        <v>596.90368699999999</v>
      </c>
      <c r="D4458">
        <v>64891.078125</v>
      </c>
      <c r="E4458">
        <v>64915.3125</v>
      </c>
      <c r="F4458">
        <f t="shared" si="69"/>
        <v>24.234375</v>
      </c>
    </row>
    <row r="4459" spans="1:6" x14ac:dyDescent="0.25">
      <c r="A4459">
        <v>107</v>
      </c>
      <c r="B4459">
        <v>12</v>
      </c>
      <c r="C4459">
        <v>1891.8637699999999</v>
      </c>
      <c r="D4459">
        <v>65518.527344000002</v>
      </c>
      <c r="E4459">
        <v>65638.046875</v>
      </c>
      <c r="F4459">
        <f t="shared" si="69"/>
        <v>119.5195309999981</v>
      </c>
    </row>
    <row r="4460" spans="1:6" x14ac:dyDescent="0.25">
      <c r="A4460">
        <v>107</v>
      </c>
      <c r="B4460">
        <v>13</v>
      </c>
      <c r="C4460">
        <v>900.30279499999995</v>
      </c>
      <c r="D4460">
        <v>67534.382813000004</v>
      </c>
      <c r="E4460">
        <v>68232.054688000004</v>
      </c>
      <c r="F4460">
        <f t="shared" si="69"/>
        <v>697.671875</v>
      </c>
    </row>
    <row r="4461" spans="1:6" x14ac:dyDescent="0.25">
      <c r="A4461">
        <v>107</v>
      </c>
      <c r="B4461">
        <v>14</v>
      </c>
      <c r="C4461">
        <v>1212.8210449999999</v>
      </c>
      <c r="D4461">
        <v>69134.242188000004</v>
      </c>
      <c r="E4461">
        <v>69189.429688000004</v>
      </c>
      <c r="F4461">
        <f t="shared" si="69"/>
        <v>55.1875</v>
      </c>
    </row>
    <row r="4462" spans="1:6" x14ac:dyDescent="0.25">
      <c r="A4462">
        <v>107</v>
      </c>
      <c r="B4462">
        <v>15</v>
      </c>
      <c r="C4462">
        <v>727.25347899999997</v>
      </c>
      <c r="D4462">
        <v>70406.445313000004</v>
      </c>
      <c r="E4462">
        <v>70498.335938000004</v>
      </c>
      <c r="F4462">
        <f t="shared" si="69"/>
        <v>91.890625</v>
      </c>
    </row>
    <row r="4463" spans="1:6" x14ac:dyDescent="0.25">
      <c r="A4463">
        <v>107</v>
      </c>
      <c r="B4463">
        <v>16</v>
      </c>
      <c r="C4463">
        <v>994.89343299999996</v>
      </c>
      <c r="D4463">
        <v>71234.820313000004</v>
      </c>
      <c r="E4463">
        <v>71352.484375</v>
      </c>
      <c r="F4463">
        <f t="shared" si="69"/>
        <v>117.66406199999619</v>
      </c>
    </row>
    <row r="4464" spans="1:6" x14ac:dyDescent="0.25">
      <c r="A4464">
        <v>107</v>
      </c>
      <c r="B4464">
        <v>17</v>
      </c>
      <c r="C4464">
        <v>2180.6909179999998</v>
      </c>
      <c r="D4464">
        <v>72353.125</v>
      </c>
      <c r="E4464">
        <v>72447.835938000004</v>
      </c>
      <c r="F4464">
        <f t="shared" si="69"/>
        <v>94.710938000003807</v>
      </c>
    </row>
    <row r="4465" spans="1:6" x14ac:dyDescent="0.25">
      <c r="A4465">
        <v>107</v>
      </c>
      <c r="B4465">
        <v>18</v>
      </c>
      <c r="C4465">
        <v>1058.840698</v>
      </c>
      <c r="D4465">
        <v>74628.179688000004</v>
      </c>
      <c r="E4465">
        <v>75110</v>
      </c>
      <c r="F4465">
        <f t="shared" si="69"/>
        <v>481.82031199999619</v>
      </c>
    </row>
    <row r="4466" spans="1:6" x14ac:dyDescent="0.25">
      <c r="A4466">
        <v>107</v>
      </c>
      <c r="B4466">
        <v>19</v>
      </c>
      <c r="C4466">
        <v>1356.667725</v>
      </c>
      <c r="D4466">
        <v>76180.179688000004</v>
      </c>
      <c r="E4466">
        <v>76221.929688000004</v>
      </c>
      <c r="F4466">
        <f t="shared" si="69"/>
        <v>41.75</v>
      </c>
    </row>
    <row r="4467" spans="1:6" x14ac:dyDescent="0.25">
      <c r="A4467">
        <v>107</v>
      </c>
      <c r="B4467">
        <v>20</v>
      </c>
      <c r="C4467">
        <v>2714.7758789999998</v>
      </c>
      <c r="D4467">
        <v>77587.71875</v>
      </c>
      <c r="E4467">
        <v>77810.890625</v>
      </c>
      <c r="F4467">
        <f t="shared" si="69"/>
        <v>223.171875</v>
      </c>
    </row>
    <row r="4468" spans="1:6" x14ac:dyDescent="0.25">
      <c r="A4468">
        <v>107</v>
      </c>
      <c r="B4468">
        <v>21</v>
      </c>
      <c r="C4468">
        <v>1927.7064210000001</v>
      </c>
      <c r="D4468">
        <v>80533.640625</v>
      </c>
      <c r="E4468">
        <v>80561.773438000004</v>
      </c>
      <c r="F4468">
        <f t="shared" si="69"/>
        <v>28.132813000003807</v>
      </c>
    </row>
    <row r="4469" spans="1:6" x14ac:dyDescent="0.25">
      <c r="A4469">
        <v>107</v>
      </c>
      <c r="B4469">
        <v>22</v>
      </c>
      <c r="C4469">
        <v>663.39679000000001</v>
      </c>
      <c r="D4469">
        <v>82498.859375</v>
      </c>
      <c r="E4469">
        <v>83363.117188000004</v>
      </c>
      <c r="F4469">
        <f t="shared" si="69"/>
        <v>864.25781300000381</v>
      </c>
    </row>
    <row r="4470" spans="1:6" x14ac:dyDescent="0.25">
      <c r="A4470">
        <v>107</v>
      </c>
      <c r="B4470">
        <v>23</v>
      </c>
      <c r="C4470">
        <v>1039.9647219999999</v>
      </c>
      <c r="D4470">
        <v>84034.9375</v>
      </c>
      <c r="E4470">
        <v>88644.1875</v>
      </c>
      <c r="F4470">
        <f t="shared" si="69"/>
        <v>4609.25</v>
      </c>
    </row>
    <row r="4471" spans="1:6" x14ac:dyDescent="0.25">
      <c r="A4471">
        <v>107</v>
      </c>
      <c r="B4471">
        <v>24</v>
      </c>
      <c r="C4471">
        <v>513.52307099999996</v>
      </c>
      <c r="D4471">
        <v>89694.96875</v>
      </c>
      <c r="E4471">
        <v>94857.890625</v>
      </c>
      <c r="F4471">
        <f t="shared" si="69"/>
        <v>5162.921875</v>
      </c>
    </row>
    <row r="4472" spans="1:6" x14ac:dyDescent="0.25">
      <c r="A4472">
        <v>107</v>
      </c>
      <c r="B4472">
        <v>25</v>
      </c>
      <c r="C4472">
        <v>190.90119899999999</v>
      </c>
      <c r="D4472">
        <v>95379.382813000004</v>
      </c>
      <c r="E4472">
        <v>100496.8125</v>
      </c>
      <c r="F4472">
        <f t="shared" si="69"/>
        <v>5117.4296869999962</v>
      </c>
    </row>
    <row r="4473" spans="1:6" x14ac:dyDescent="0.25">
      <c r="A4473">
        <v>107</v>
      </c>
      <c r="B4473">
        <v>26</v>
      </c>
      <c r="C4473">
        <v>765.45971699999996</v>
      </c>
      <c r="D4473">
        <v>100689.171875</v>
      </c>
      <c r="E4473">
        <v>100976.6875</v>
      </c>
      <c r="F4473">
        <f t="shared" si="69"/>
        <v>287.515625</v>
      </c>
    </row>
    <row r="4474" spans="1:6" x14ac:dyDescent="0.25">
      <c r="A4474">
        <v>107</v>
      </c>
      <c r="B4474">
        <v>27</v>
      </c>
      <c r="C4474">
        <v>616.578979</v>
      </c>
      <c r="D4474">
        <v>101753.046875</v>
      </c>
      <c r="E4474">
        <v>102150.84375</v>
      </c>
      <c r="F4474">
        <f t="shared" si="69"/>
        <v>397.796875</v>
      </c>
    </row>
    <row r="4475" spans="1:6" x14ac:dyDescent="0.25">
      <c r="A4475">
        <v>107</v>
      </c>
      <c r="B4475">
        <v>28</v>
      </c>
      <c r="C4475">
        <v>2921.758057</v>
      </c>
      <c r="D4475">
        <v>102772.359375</v>
      </c>
      <c r="E4475">
        <v>102805.8125</v>
      </c>
      <c r="F4475">
        <f t="shared" si="69"/>
        <v>33.453125</v>
      </c>
    </row>
    <row r="4476" spans="1:6" x14ac:dyDescent="0.25">
      <c r="A4476">
        <v>107</v>
      </c>
      <c r="B4476">
        <v>29</v>
      </c>
      <c r="C4476">
        <v>80.075432000000006</v>
      </c>
      <c r="D4476">
        <v>105734.84375</v>
      </c>
      <c r="E4476">
        <v>109497.570313</v>
      </c>
      <c r="F4476">
        <f t="shared" si="69"/>
        <v>3762.7265630000038</v>
      </c>
    </row>
    <row r="4477" spans="1:6" x14ac:dyDescent="0.25">
      <c r="A4477">
        <v>107</v>
      </c>
      <c r="B4477">
        <v>30</v>
      </c>
      <c r="C4477">
        <v>5935.3129879999997</v>
      </c>
      <c r="D4477">
        <v>109585.953125</v>
      </c>
      <c r="E4477">
        <v>110092.671875</v>
      </c>
      <c r="F4477">
        <f t="shared" si="69"/>
        <v>506.71875</v>
      </c>
    </row>
    <row r="4478" spans="1:6" x14ac:dyDescent="0.25">
      <c r="A4478">
        <v>107</v>
      </c>
      <c r="B4478">
        <v>31</v>
      </c>
      <c r="C4478">
        <v>917.70696999999996</v>
      </c>
      <c r="D4478">
        <v>116032.710938</v>
      </c>
      <c r="E4478">
        <v>116394.726563</v>
      </c>
      <c r="F4478">
        <f t="shared" si="69"/>
        <v>362.015625</v>
      </c>
    </row>
    <row r="4479" spans="1:6" x14ac:dyDescent="0.25">
      <c r="A4479">
        <v>107</v>
      </c>
      <c r="B4479">
        <v>32</v>
      </c>
      <c r="C4479">
        <v>488.82119799999998</v>
      </c>
      <c r="D4479">
        <v>117318.882813</v>
      </c>
      <c r="E4479">
        <v>117869.773438</v>
      </c>
      <c r="F4479">
        <f t="shared" si="69"/>
        <v>550.890625</v>
      </c>
    </row>
    <row r="4480" spans="1:6" x14ac:dyDescent="0.25">
      <c r="A4480">
        <v>107</v>
      </c>
      <c r="B4480">
        <v>33</v>
      </c>
      <c r="C4480">
        <v>448.39401199999998</v>
      </c>
      <c r="D4480">
        <v>118365.84375</v>
      </c>
      <c r="E4480">
        <v>118395.992188</v>
      </c>
      <c r="F4480">
        <f t="shared" si="69"/>
        <v>30.148438000003807</v>
      </c>
    </row>
    <row r="4481" spans="1:6" x14ac:dyDescent="0.25">
      <c r="A4481">
        <v>107</v>
      </c>
      <c r="B4481">
        <v>34</v>
      </c>
      <c r="C4481">
        <v>1838.357788</v>
      </c>
      <c r="D4481">
        <v>118850.265625</v>
      </c>
      <c r="E4481">
        <v>120354.5625</v>
      </c>
      <c r="F4481">
        <f t="shared" si="69"/>
        <v>1504.296875</v>
      </c>
    </row>
    <row r="4482" spans="1:6" x14ac:dyDescent="0.25">
      <c r="A4482">
        <v>107</v>
      </c>
      <c r="B4482">
        <v>35</v>
      </c>
      <c r="C4482">
        <v>23.638394999999999</v>
      </c>
      <c r="D4482">
        <v>122200.8125</v>
      </c>
      <c r="E4482">
        <v>124086.640625</v>
      </c>
      <c r="F4482">
        <f t="shared" si="69"/>
        <v>1885.828125</v>
      </c>
    </row>
    <row r="4483" spans="1:6" x14ac:dyDescent="0.25">
      <c r="A4483">
        <v>107</v>
      </c>
      <c r="B4483">
        <v>36</v>
      </c>
      <c r="C4483">
        <v>1159.2576899999999</v>
      </c>
      <c r="D4483">
        <v>124120.46875</v>
      </c>
      <c r="E4483">
        <v>125534.171875</v>
      </c>
      <c r="F4483">
        <f t="shared" ref="F4483:F4546" si="70">E4483-D4483</f>
        <v>1413.703125</v>
      </c>
    </row>
    <row r="4484" spans="1:6" x14ac:dyDescent="0.25">
      <c r="A4484">
        <v>107</v>
      </c>
      <c r="B4484">
        <v>37</v>
      </c>
      <c r="C4484">
        <v>425.76223800000002</v>
      </c>
      <c r="D4484">
        <v>126708.648438</v>
      </c>
      <c r="E4484">
        <v>128435.898438</v>
      </c>
      <c r="F4484">
        <f t="shared" si="70"/>
        <v>1727.25</v>
      </c>
    </row>
    <row r="4485" spans="1:6" x14ac:dyDescent="0.25">
      <c r="A4485">
        <v>107</v>
      </c>
      <c r="B4485">
        <v>38</v>
      </c>
      <c r="C4485">
        <v>654.48687700000005</v>
      </c>
      <c r="D4485">
        <v>128862.273438</v>
      </c>
      <c r="E4485">
        <v>130017.117188</v>
      </c>
      <c r="F4485">
        <f t="shared" si="70"/>
        <v>1154.84375</v>
      </c>
    </row>
    <row r="4486" spans="1:6" x14ac:dyDescent="0.25">
      <c r="A4486">
        <v>107</v>
      </c>
      <c r="B4486">
        <v>39</v>
      </c>
      <c r="C4486">
        <v>286.34719799999999</v>
      </c>
      <c r="D4486">
        <v>130678.46875</v>
      </c>
      <c r="E4486">
        <v>131276.84375</v>
      </c>
      <c r="F4486">
        <f t="shared" si="70"/>
        <v>598.375</v>
      </c>
    </row>
    <row r="4487" spans="1:6" x14ac:dyDescent="0.25">
      <c r="A4487">
        <v>107</v>
      </c>
      <c r="B4487">
        <v>40</v>
      </c>
      <c r="C4487">
        <v>674.48327600000005</v>
      </c>
      <c r="D4487">
        <v>131574.5625</v>
      </c>
      <c r="E4487">
        <v>131696.03125</v>
      </c>
      <c r="F4487">
        <f t="shared" si="70"/>
        <v>121.46875</v>
      </c>
    </row>
    <row r="4488" spans="1:6" x14ac:dyDescent="0.25">
      <c r="A4488">
        <v>107</v>
      </c>
      <c r="B4488">
        <v>41</v>
      </c>
      <c r="C4488">
        <v>8467.7246090000008</v>
      </c>
      <c r="D4488">
        <v>132373.59375</v>
      </c>
      <c r="E4488">
        <v>133298.109375</v>
      </c>
      <c r="F4488">
        <f t="shared" si="70"/>
        <v>924.515625</v>
      </c>
    </row>
    <row r="4489" spans="1:6" x14ac:dyDescent="0.25">
      <c r="A4489">
        <v>107</v>
      </c>
      <c r="B4489">
        <v>42</v>
      </c>
      <c r="C4489">
        <v>13416.595703000001</v>
      </c>
      <c r="D4489">
        <v>141766.25</v>
      </c>
      <c r="E4489">
        <v>141792.703125</v>
      </c>
      <c r="F4489">
        <f t="shared" si="70"/>
        <v>26.453125</v>
      </c>
    </row>
    <row r="4490" spans="1:6" x14ac:dyDescent="0.25">
      <c r="A4490">
        <v>108</v>
      </c>
      <c r="B4490">
        <v>0</v>
      </c>
      <c r="C4490">
        <v>3627.6435550000001</v>
      </c>
      <c r="D4490">
        <v>31063.779297000001</v>
      </c>
      <c r="E4490">
        <v>31110.160156000002</v>
      </c>
      <c r="F4490">
        <f t="shared" si="70"/>
        <v>46.380859000000783</v>
      </c>
    </row>
    <row r="4491" spans="1:6" x14ac:dyDescent="0.25">
      <c r="A4491">
        <v>108</v>
      </c>
      <c r="B4491">
        <v>1</v>
      </c>
      <c r="C4491">
        <v>3665.0559079999998</v>
      </c>
      <c r="D4491">
        <v>34750.964844000002</v>
      </c>
      <c r="E4491">
        <v>35063.0625</v>
      </c>
      <c r="F4491">
        <f t="shared" si="70"/>
        <v>312.0976559999981</v>
      </c>
    </row>
    <row r="4492" spans="1:6" x14ac:dyDescent="0.25">
      <c r="A4492">
        <v>108</v>
      </c>
      <c r="B4492">
        <v>2</v>
      </c>
      <c r="C4492">
        <v>5973.6601559999999</v>
      </c>
      <c r="D4492">
        <v>38730.574219000002</v>
      </c>
      <c r="E4492">
        <v>39462.292969000002</v>
      </c>
      <c r="F4492">
        <f t="shared" si="70"/>
        <v>731.71875</v>
      </c>
    </row>
    <row r="4493" spans="1:6" x14ac:dyDescent="0.25">
      <c r="A4493">
        <v>108</v>
      </c>
      <c r="B4493">
        <v>3</v>
      </c>
      <c r="C4493">
        <v>945.81420900000001</v>
      </c>
      <c r="D4493">
        <v>45436.875</v>
      </c>
      <c r="E4493">
        <v>45622.9375</v>
      </c>
      <c r="F4493">
        <f t="shared" si="70"/>
        <v>186.0625</v>
      </c>
    </row>
    <row r="4494" spans="1:6" x14ac:dyDescent="0.25">
      <c r="A4494">
        <v>108</v>
      </c>
      <c r="B4494">
        <v>4</v>
      </c>
      <c r="C4494">
        <v>9597.5107420000004</v>
      </c>
      <c r="D4494">
        <v>46572.746094000002</v>
      </c>
      <c r="E4494">
        <v>46905.410155999998</v>
      </c>
      <c r="F4494">
        <f t="shared" si="70"/>
        <v>332.66406199999619</v>
      </c>
    </row>
    <row r="4495" spans="1:6" x14ac:dyDescent="0.25">
      <c r="A4495">
        <v>108</v>
      </c>
      <c r="B4495">
        <v>5</v>
      </c>
      <c r="C4495">
        <v>1243.159668</v>
      </c>
      <c r="D4495">
        <v>56515.984375</v>
      </c>
      <c r="E4495">
        <v>56952.464844000002</v>
      </c>
      <c r="F4495">
        <f t="shared" si="70"/>
        <v>436.4804690000019</v>
      </c>
    </row>
    <row r="4496" spans="1:6" x14ac:dyDescent="0.25">
      <c r="A4496">
        <v>108</v>
      </c>
      <c r="B4496">
        <v>6</v>
      </c>
      <c r="C4496">
        <v>1746.827759</v>
      </c>
      <c r="D4496">
        <v>58207.742187999997</v>
      </c>
      <c r="E4496">
        <v>58511.171875</v>
      </c>
      <c r="F4496">
        <f t="shared" si="70"/>
        <v>303.42968700000347</v>
      </c>
    </row>
    <row r="4497" spans="1:6" x14ac:dyDescent="0.25">
      <c r="A4497">
        <v>108</v>
      </c>
      <c r="B4497">
        <v>7</v>
      </c>
      <c r="C4497">
        <v>2290.6220699999999</v>
      </c>
      <c r="D4497">
        <v>60271.183594000002</v>
      </c>
      <c r="E4497">
        <v>60330.414062999997</v>
      </c>
      <c r="F4497">
        <f t="shared" si="70"/>
        <v>59.230468999994628</v>
      </c>
    </row>
    <row r="4498" spans="1:6" x14ac:dyDescent="0.25">
      <c r="A4498">
        <v>108</v>
      </c>
      <c r="B4498">
        <v>8</v>
      </c>
      <c r="C4498">
        <v>824.95678699999996</v>
      </c>
      <c r="D4498">
        <v>62628.148437999997</v>
      </c>
      <c r="E4498">
        <v>62649.300780999998</v>
      </c>
      <c r="F4498">
        <f t="shared" si="70"/>
        <v>21.152343000001565</v>
      </c>
    </row>
    <row r="4499" spans="1:6" x14ac:dyDescent="0.25">
      <c r="A4499">
        <v>108</v>
      </c>
      <c r="B4499">
        <v>9</v>
      </c>
      <c r="C4499">
        <v>42.253608999999997</v>
      </c>
      <c r="D4499">
        <v>63475.800780999998</v>
      </c>
      <c r="E4499">
        <v>63525.574219000002</v>
      </c>
      <c r="F4499">
        <f t="shared" si="70"/>
        <v>49.773438000003807</v>
      </c>
    </row>
    <row r="4500" spans="1:6" x14ac:dyDescent="0.25">
      <c r="A4500">
        <v>108</v>
      </c>
      <c r="B4500">
        <v>10</v>
      </c>
      <c r="C4500">
        <v>7442.7080079999996</v>
      </c>
      <c r="D4500">
        <v>63569.734375</v>
      </c>
      <c r="E4500">
        <v>63608.1875</v>
      </c>
      <c r="F4500">
        <f t="shared" si="70"/>
        <v>38.453125</v>
      </c>
    </row>
    <row r="4501" spans="1:6" x14ac:dyDescent="0.25">
      <c r="A4501">
        <v>108</v>
      </c>
      <c r="B4501">
        <v>11</v>
      </c>
      <c r="C4501">
        <v>2600.906982</v>
      </c>
      <c r="D4501">
        <v>71062.929688000004</v>
      </c>
      <c r="E4501">
        <v>71108.921875</v>
      </c>
      <c r="F4501">
        <f t="shared" si="70"/>
        <v>45.992186999996193</v>
      </c>
    </row>
    <row r="4502" spans="1:6" x14ac:dyDescent="0.25">
      <c r="A4502">
        <v>108</v>
      </c>
      <c r="B4502">
        <v>12</v>
      </c>
      <c r="C4502">
        <v>550.152649</v>
      </c>
      <c r="D4502">
        <v>73720.320313000004</v>
      </c>
      <c r="E4502">
        <v>73842.984375</v>
      </c>
      <c r="F4502">
        <f t="shared" si="70"/>
        <v>122.66406199999619</v>
      </c>
    </row>
    <row r="4503" spans="1:6" x14ac:dyDescent="0.25">
      <c r="A4503">
        <v>108</v>
      </c>
      <c r="B4503">
        <v>13</v>
      </c>
      <c r="C4503">
        <v>89.883194000000003</v>
      </c>
      <c r="D4503">
        <v>74393.710938000004</v>
      </c>
      <c r="E4503">
        <v>74454.070313000004</v>
      </c>
      <c r="F4503">
        <f t="shared" si="70"/>
        <v>60.359375</v>
      </c>
    </row>
    <row r="4504" spans="1:6" x14ac:dyDescent="0.25">
      <c r="A4504">
        <v>108</v>
      </c>
      <c r="B4504">
        <v>14</v>
      </c>
      <c r="C4504">
        <v>363.09338400000001</v>
      </c>
      <c r="D4504">
        <v>74550.070313000004</v>
      </c>
      <c r="E4504">
        <v>74758.554688000004</v>
      </c>
      <c r="F4504">
        <f t="shared" si="70"/>
        <v>208.484375</v>
      </c>
    </row>
    <row r="4505" spans="1:6" x14ac:dyDescent="0.25">
      <c r="A4505">
        <v>108</v>
      </c>
      <c r="B4505">
        <v>15</v>
      </c>
      <c r="C4505">
        <v>50.562088000000003</v>
      </c>
      <c r="D4505">
        <v>75128.226563000004</v>
      </c>
      <c r="E4505">
        <v>75191.601563000004</v>
      </c>
      <c r="F4505">
        <f t="shared" si="70"/>
        <v>63.375</v>
      </c>
    </row>
    <row r="4506" spans="1:6" x14ac:dyDescent="0.25">
      <c r="A4506">
        <v>108</v>
      </c>
      <c r="B4506">
        <v>16</v>
      </c>
      <c r="C4506">
        <v>3263.749268</v>
      </c>
      <c r="D4506">
        <v>75253.242188000004</v>
      </c>
      <c r="E4506">
        <v>75299.367188000004</v>
      </c>
      <c r="F4506">
        <f t="shared" si="70"/>
        <v>46.125</v>
      </c>
    </row>
    <row r="4507" spans="1:6" x14ac:dyDescent="0.25">
      <c r="A4507">
        <v>108</v>
      </c>
      <c r="B4507">
        <v>17</v>
      </c>
      <c r="C4507">
        <v>3239.8603520000001</v>
      </c>
      <c r="D4507">
        <v>78563.515625</v>
      </c>
      <c r="E4507">
        <v>78598.484375</v>
      </c>
      <c r="F4507">
        <f t="shared" si="70"/>
        <v>34.96875</v>
      </c>
    </row>
    <row r="4508" spans="1:6" x14ac:dyDescent="0.25">
      <c r="A4508">
        <v>108</v>
      </c>
      <c r="B4508">
        <v>18</v>
      </c>
      <c r="C4508">
        <v>181.92326399999999</v>
      </c>
      <c r="D4508">
        <v>81841.492188000004</v>
      </c>
      <c r="E4508">
        <v>81870.1875</v>
      </c>
      <c r="F4508">
        <f t="shared" si="70"/>
        <v>28.695311999996193</v>
      </c>
    </row>
    <row r="4509" spans="1:6" x14ac:dyDescent="0.25">
      <c r="A4509">
        <v>108</v>
      </c>
      <c r="B4509">
        <v>19</v>
      </c>
      <c r="C4509">
        <v>85.355377000000004</v>
      </c>
      <c r="D4509">
        <v>82060.671875</v>
      </c>
      <c r="E4509">
        <v>82077.507813000004</v>
      </c>
      <c r="F4509">
        <f t="shared" si="70"/>
        <v>16.835938000003807</v>
      </c>
    </row>
    <row r="4510" spans="1:6" x14ac:dyDescent="0.25">
      <c r="A4510">
        <v>108</v>
      </c>
      <c r="B4510">
        <v>20</v>
      </c>
      <c r="C4510">
        <v>769.84991500000001</v>
      </c>
      <c r="D4510">
        <v>82170.765625</v>
      </c>
      <c r="E4510">
        <v>82414.210938000004</v>
      </c>
      <c r="F4510">
        <f t="shared" si="70"/>
        <v>243.44531300000381</v>
      </c>
    </row>
    <row r="4511" spans="1:6" x14ac:dyDescent="0.25">
      <c r="A4511">
        <v>108</v>
      </c>
      <c r="B4511">
        <v>21</v>
      </c>
      <c r="C4511">
        <v>3761.1684570000002</v>
      </c>
      <c r="D4511">
        <v>83186.507813000004</v>
      </c>
      <c r="E4511">
        <v>83221.023438000004</v>
      </c>
      <c r="F4511">
        <f t="shared" si="70"/>
        <v>34.515625</v>
      </c>
    </row>
    <row r="4512" spans="1:6" x14ac:dyDescent="0.25">
      <c r="A4512">
        <v>108</v>
      </c>
      <c r="B4512">
        <v>22</v>
      </c>
      <c r="C4512">
        <v>764.02832000000001</v>
      </c>
      <c r="D4512">
        <v>86993.609375</v>
      </c>
      <c r="E4512">
        <v>90413.390625</v>
      </c>
      <c r="F4512">
        <f t="shared" si="70"/>
        <v>3419.78125</v>
      </c>
    </row>
    <row r="4513" spans="1:6" x14ac:dyDescent="0.25">
      <c r="A4513">
        <v>108</v>
      </c>
      <c r="B4513">
        <v>23</v>
      </c>
      <c r="C4513">
        <v>3587.9794919999999</v>
      </c>
      <c r="D4513">
        <v>91180.664063000004</v>
      </c>
      <c r="E4513">
        <v>91198.65625</v>
      </c>
      <c r="F4513">
        <f t="shared" si="70"/>
        <v>17.992186999996193</v>
      </c>
    </row>
    <row r="4514" spans="1:6" x14ac:dyDescent="0.25">
      <c r="A4514">
        <v>108</v>
      </c>
      <c r="B4514">
        <v>24</v>
      </c>
      <c r="C4514">
        <v>2703.6589359999998</v>
      </c>
      <c r="D4514">
        <v>94801.203125</v>
      </c>
      <c r="E4514">
        <v>96132.585938000004</v>
      </c>
      <c r="F4514">
        <f t="shared" si="70"/>
        <v>1331.3828130000038</v>
      </c>
    </row>
    <row r="4515" spans="1:6" x14ac:dyDescent="0.25">
      <c r="A4515">
        <v>108</v>
      </c>
      <c r="B4515">
        <v>25</v>
      </c>
      <c r="C4515">
        <v>1180.841553</v>
      </c>
      <c r="D4515">
        <v>98837.914063000004</v>
      </c>
      <c r="E4515">
        <v>101543.117188</v>
      </c>
      <c r="F4515">
        <f t="shared" si="70"/>
        <v>2705.203125</v>
      </c>
    </row>
    <row r="4516" spans="1:6" x14ac:dyDescent="0.25">
      <c r="A4516">
        <v>108</v>
      </c>
      <c r="B4516">
        <v>26</v>
      </c>
      <c r="C4516">
        <v>357.53884900000003</v>
      </c>
      <c r="D4516">
        <v>102725.492188</v>
      </c>
      <c r="E4516">
        <v>102761.554688</v>
      </c>
      <c r="F4516">
        <f t="shared" si="70"/>
        <v>36.0625</v>
      </c>
    </row>
    <row r="4517" spans="1:6" x14ac:dyDescent="0.25">
      <c r="A4517">
        <v>108</v>
      </c>
      <c r="B4517">
        <v>27</v>
      </c>
      <c r="C4517">
        <v>2238.9169919999999</v>
      </c>
      <c r="D4517">
        <v>103133.203125</v>
      </c>
      <c r="E4517">
        <v>103485.820313</v>
      </c>
      <c r="F4517">
        <f t="shared" si="70"/>
        <v>352.61718800000381</v>
      </c>
    </row>
    <row r="4518" spans="1:6" x14ac:dyDescent="0.25">
      <c r="A4518">
        <v>108</v>
      </c>
      <c r="B4518">
        <v>28</v>
      </c>
      <c r="C4518">
        <v>392.65905800000002</v>
      </c>
      <c r="D4518">
        <v>105734.84375</v>
      </c>
      <c r="E4518">
        <v>107381.226563</v>
      </c>
      <c r="F4518">
        <f t="shared" si="70"/>
        <v>1646.3828130000038</v>
      </c>
    </row>
    <row r="4519" spans="1:6" x14ac:dyDescent="0.25">
      <c r="A4519">
        <v>108</v>
      </c>
      <c r="B4519">
        <v>29</v>
      </c>
      <c r="C4519">
        <v>9178.0693360000005</v>
      </c>
      <c r="D4519">
        <v>107788.9375</v>
      </c>
      <c r="E4519">
        <v>111400.25</v>
      </c>
      <c r="F4519">
        <f t="shared" si="70"/>
        <v>3611.3125</v>
      </c>
    </row>
    <row r="4520" spans="1:6" x14ac:dyDescent="0.25">
      <c r="A4520">
        <v>108</v>
      </c>
      <c r="B4520">
        <v>30</v>
      </c>
      <c r="C4520">
        <v>3152.6604000000002</v>
      </c>
      <c r="D4520">
        <v>120586.679688</v>
      </c>
      <c r="E4520">
        <v>120725.179688</v>
      </c>
      <c r="F4520">
        <f t="shared" si="70"/>
        <v>138.5</v>
      </c>
    </row>
    <row r="4521" spans="1:6" x14ac:dyDescent="0.25">
      <c r="A4521">
        <v>108</v>
      </c>
      <c r="B4521">
        <v>31</v>
      </c>
      <c r="C4521">
        <v>1478.4132079999999</v>
      </c>
      <c r="D4521">
        <v>123886.09375</v>
      </c>
      <c r="E4521">
        <v>124845.34375</v>
      </c>
      <c r="F4521">
        <f t="shared" si="70"/>
        <v>959.25</v>
      </c>
    </row>
    <row r="4522" spans="1:6" x14ac:dyDescent="0.25">
      <c r="A4522">
        <v>108</v>
      </c>
      <c r="B4522">
        <v>32</v>
      </c>
      <c r="C4522">
        <v>3847.8718260000001</v>
      </c>
      <c r="D4522">
        <v>126329.265625</v>
      </c>
      <c r="E4522">
        <v>127746.429688</v>
      </c>
      <c r="F4522">
        <f t="shared" si="70"/>
        <v>1417.1640630000038</v>
      </c>
    </row>
    <row r="4523" spans="1:6" x14ac:dyDescent="0.25">
      <c r="A4523">
        <v>108</v>
      </c>
      <c r="B4523">
        <v>33</v>
      </c>
      <c r="C4523">
        <v>8872.34375</v>
      </c>
      <c r="D4523">
        <v>131606.015625</v>
      </c>
      <c r="E4523">
        <v>131735.421875</v>
      </c>
      <c r="F4523">
        <f t="shared" si="70"/>
        <v>129.40625</v>
      </c>
    </row>
    <row r="4524" spans="1:6" x14ac:dyDescent="0.25">
      <c r="A4524">
        <v>108</v>
      </c>
      <c r="B4524">
        <v>34</v>
      </c>
      <c r="C4524">
        <v>2053.1809079999998</v>
      </c>
      <c r="D4524">
        <v>140618.265625</v>
      </c>
      <c r="E4524">
        <v>140787.3125</v>
      </c>
      <c r="F4524">
        <f t="shared" si="70"/>
        <v>169.046875</v>
      </c>
    </row>
    <row r="4525" spans="1:6" x14ac:dyDescent="0.25">
      <c r="A4525">
        <v>108</v>
      </c>
      <c r="B4525">
        <v>35</v>
      </c>
      <c r="C4525">
        <v>2321.1689449999999</v>
      </c>
      <c r="D4525">
        <v>142844.609375</v>
      </c>
      <c r="E4525">
        <v>142917.953125</v>
      </c>
      <c r="F4525">
        <f t="shared" si="70"/>
        <v>73.34375</v>
      </c>
    </row>
    <row r="4526" spans="1:6" x14ac:dyDescent="0.25">
      <c r="A4526">
        <v>108</v>
      </c>
      <c r="B4526">
        <v>36</v>
      </c>
      <c r="C4526">
        <v>1433.9163820000001</v>
      </c>
      <c r="D4526">
        <v>145244.5625</v>
      </c>
      <c r="E4526">
        <v>147729.328125</v>
      </c>
      <c r="F4526">
        <f t="shared" si="70"/>
        <v>2484.765625</v>
      </c>
    </row>
    <row r="4527" spans="1:6" x14ac:dyDescent="0.25">
      <c r="A4527">
        <v>109</v>
      </c>
      <c r="B4527">
        <v>0</v>
      </c>
      <c r="C4527">
        <v>3683.8354490000002</v>
      </c>
      <c r="D4527">
        <v>30437.429688</v>
      </c>
      <c r="E4527">
        <v>30485.277343999998</v>
      </c>
      <c r="F4527">
        <f t="shared" si="70"/>
        <v>47.847655999998096</v>
      </c>
    </row>
    <row r="4528" spans="1:6" x14ac:dyDescent="0.25">
      <c r="A4528">
        <v>109</v>
      </c>
      <c r="B4528">
        <v>1</v>
      </c>
      <c r="C4528">
        <v>3648.341797</v>
      </c>
      <c r="D4528">
        <v>34172.917969000002</v>
      </c>
      <c r="E4528">
        <v>34983.796875</v>
      </c>
      <c r="F4528">
        <f t="shared" si="70"/>
        <v>810.8789059999981</v>
      </c>
    </row>
    <row r="4529" spans="1:6" x14ac:dyDescent="0.25">
      <c r="A4529">
        <v>109</v>
      </c>
      <c r="B4529">
        <v>2</v>
      </c>
      <c r="C4529">
        <v>640.14502000000005</v>
      </c>
      <c r="D4529">
        <v>38636.882812999997</v>
      </c>
      <c r="E4529">
        <v>40117.644530999998</v>
      </c>
      <c r="F4529">
        <f t="shared" si="70"/>
        <v>1480.7617180000016</v>
      </c>
    </row>
    <row r="4530" spans="1:6" x14ac:dyDescent="0.25">
      <c r="A4530">
        <v>109</v>
      </c>
      <c r="B4530">
        <v>3</v>
      </c>
      <c r="C4530">
        <v>4109.1508789999998</v>
      </c>
      <c r="D4530">
        <v>40765.03125</v>
      </c>
      <c r="E4530">
        <v>41217.363280999998</v>
      </c>
      <c r="F4530">
        <f t="shared" si="70"/>
        <v>452.3320309999981</v>
      </c>
    </row>
    <row r="4531" spans="1:6" x14ac:dyDescent="0.25">
      <c r="A4531">
        <v>109</v>
      </c>
      <c r="B4531">
        <v>4</v>
      </c>
      <c r="C4531">
        <v>755.193848</v>
      </c>
      <c r="D4531">
        <v>45327.492187999997</v>
      </c>
      <c r="E4531">
        <v>45417.886719000002</v>
      </c>
      <c r="F4531">
        <f t="shared" si="70"/>
        <v>90.394531000005372</v>
      </c>
    </row>
    <row r="4532" spans="1:6" x14ac:dyDescent="0.25">
      <c r="A4532">
        <v>109</v>
      </c>
      <c r="B4532">
        <v>5</v>
      </c>
      <c r="C4532">
        <v>5430.3110349999997</v>
      </c>
      <c r="D4532">
        <v>46173.558594000002</v>
      </c>
      <c r="E4532">
        <v>46356.925780999998</v>
      </c>
      <c r="F4532">
        <f t="shared" si="70"/>
        <v>183.36718699999619</v>
      </c>
    </row>
    <row r="4533" spans="1:6" x14ac:dyDescent="0.25">
      <c r="A4533">
        <v>109</v>
      </c>
      <c r="B4533">
        <v>6</v>
      </c>
      <c r="C4533">
        <v>2888.367432</v>
      </c>
      <c r="D4533">
        <v>51794.425780999998</v>
      </c>
      <c r="E4533">
        <v>54402.144530999998</v>
      </c>
      <c r="F4533">
        <f t="shared" si="70"/>
        <v>2607.71875</v>
      </c>
    </row>
    <row r="4534" spans="1:6" x14ac:dyDescent="0.25">
      <c r="A4534">
        <v>109</v>
      </c>
      <c r="B4534">
        <v>7</v>
      </c>
      <c r="C4534">
        <v>254.69311500000001</v>
      </c>
      <c r="D4534">
        <v>57300.027344000002</v>
      </c>
      <c r="E4534">
        <v>57380.359375</v>
      </c>
      <c r="F4534">
        <f t="shared" si="70"/>
        <v>80.332030999998096</v>
      </c>
    </row>
    <row r="4535" spans="1:6" x14ac:dyDescent="0.25">
      <c r="A4535">
        <v>109</v>
      </c>
      <c r="B4535">
        <v>8</v>
      </c>
      <c r="C4535">
        <v>662.88641399999995</v>
      </c>
      <c r="D4535">
        <v>57643.691405999998</v>
      </c>
      <c r="E4535">
        <v>57678.546875</v>
      </c>
      <c r="F4535">
        <f t="shared" si="70"/>
        <v>34.855469000001904</v>
      </c>
    </row>
    <row r="4536" spans="1:6" x14ac:dyDescent="0.25">
      <c r="A4536">
        <v>109</v>
      </c>
      <c r="B4536">
        <v>9</v>
      </c>
      <c r="C4536">
        <v>721.90460199999995</v>
      </c>
      <c r="D4536">
        <v>58348.289062999997</v>
      </c>
      <c r="E4536">
        <v>58662.527344000002</v>
      </c>
      <c r="F4536">
        <f t="shared" si="70"/>
        <v>314.23828100000537</v>
      </c>
    </row>
    <row r="4537" spans="1:6" x14ac:dyDescent="0.25">
      <c r="A4537">
        <v>109</v>
      </c>
      <c r="B4537">
        <v>10</v>
      </c>
      <c r="C4537">
        <v>1974.6607670000001</v>
      </c>
      <c r="D4537">
        <v>59390.980469000002</v>
      </c>
      <c r="E4537">
        <v>59473.335937999997</v>
      </c>
      <c r="F4537">
        <f t="shared" si="70"/>
        <v>82.355468999994628</v>
      </c>
    </row>
    <row r="4538" spans="1:6" x14ac:dyDescent="0.25">
      <c r="A4538">
        <v>109</v>
      </c>
      <c r="B4538">
        <v>11</v>
      </c>
      <c r="C4538">
        <v>589.10394299999996</v>
      </c>
      <c r="D4538">
        <v>61450.328125</v>
      </c>
      <c r="E4538">
        <v>61991.824219000002</v>
      </c>
      <c r="F4538">
        <f t="shared" si="70"/>
        <v>541.4960940000019</v>
      </c>
    </row>
    <row r="4539" spans="1:6" x14ac:dyDescent="0.25">
      <c r="A4539">
        <v>109</v>
      </c>
      <c r="B4539">
        <v>12</v>
      </c>
      <c r="C4539">
        <v>3049.0996089999999</v>
      </c>
      <c r="D4539">
        <v>62581.441405999998</v>
      </c>
      <c r="E4539">
        <v>62733.132812999997</v>
      </c>
      <c r="F4539">
        <f t="shared" si="70"/>
        <v>151.69140699999843</v>
      </c>
    </row>
    <row r="4540" spans="1:6" x14ac:dyDescent="0.25">
      <c r="A4540">
        <v>109</v>
      </c>
      <c r="B4540">
        <v>13</v>
      </c>
      <c r="C4540">
        <v>3542.976807</v>
      </c>
      <c r="D4540">
        <v>65783.984375</v>
      </c>
      <c r="E4540">
        <v>65811.789063000004</v>
      </c>
      <c r="F4540">
        <f t="shared" si="70"/>
        <v>27.804688000003807</v>
      </c>
    </row>
    <row r="4541" spans="1:6" x14ac:dyDescent="0.25">
      <c r="A4541">
        <v>109</v>
      </c>
      <c r="B4541">
        <v>14</v>
      </c>
      <c r="C4541">
        <v>2548.7148440000001</v>
      </c>
      <c r="D4541">
        <v>69368.617188000004</v>
      </c>
      <c r="E4541">
        <v>69405.3125</v>
      </c>
      <c r="F4541">
        <f t="shared" si="70"/>
        <v>36.695311999996193</v>
      </c>
    </row>
    <row r="4542" spans="1:6" x14ac:dyDescent="0.25">
      <c r="A4542">
        <v>109</v>
      </c>
      <c r="B4542">
        <v>15</v>
      </c>
      <c r="C4542">
        <v>2326.4357909999999</v>
      </c>
      <c r="D4542">
        <v>71961.59375</v>
      </c>
      <c r="E4542">
        <v>72024.523438000004</v>
      </c>
      <c r="F4542">
        <f t="shared" si="70"/>
        <v>62.929688000003807</v>
      </c>
    </row>
    <row r="4543" spans="1:6" x14ac:dyDescent="0.25">
      <c r="A4543">
        <v>109</v>
      </c>
      <c r="B4543">
        <v>16</v>
      </c>
      <c r="C4543">
        <v>334.75195300000001</v>
      </c>
      <c r="D4543">
        <v>74362.5625</v>
      </c>
      <c r="E4543">
        <v>74708.8125</v>
      </c>
      <c r="F4543">
        <f t="shared" si="70"/>
        <v>346.25</v>
      </c>
    </row>
    <row r="4544" spans="1:6" x14ac:dyDescent="0.25">
      <c r="A4544">
        <v>109</v>
      </c>
      <c r="B4544">
        <v>17</v>
      </c>
      <c r="C4544">
        <v>711.24951199999998</v>
      </c>
      <c r="D4544">
        <v>75050.015625</v>
      </c>
      <c r="E4544">
        <v>75091.75</v>
      </c>
      <c r="F4544">
        <f t="shared" si="70"/>
        <v>41.734375</v>
      </c>
    </row>
    <row r="4545" spans="1:6" x14ac:dyDescent="0.25">
      <c r="A4545">
        <v>109</v>
      </c>
      <c r="B4545">
        <v>18</v>
      </c>
      <c r="C4545">
        <v>3046.578125</v>
      </c>
      <c r="D4545">
        <v>75804.914063000004</v>
      </c>
      <c r="E4545">
        <v>76230.867188000004</v>
      </c>
      <c r="F4545">
        <f t="shared" si="70"/>
        <v>425.953125</v>
      </c>
    </row>
    <row r="4546" spans="1:6" x14ac:dyDescent="0.25">
      <c r="A4546">
        <v>109</v>
      </c>
      <c r="B4546">
        <v>19</v>
      </c>
      <c r="C4546">
        <v>1088.387573</v>
      </c>
      <c r="D4546">
        <v>79282.84375</v>
      </c>
      <c r="E4546">
        <v>79933.414063000004</v>
      </c>
      <c r="F4546">
        <f t="shared" si="70"/>
        <v>650.57031300000381</v>
      </c>
    </row>
    <row r="4547" spans="1:6" x14ac:dyDescent="0.25">
      <c r="A4547">
        <v>109</v>
      </c>
      <c r="B4547">
        <v>20</v>
      </c>
      <c r="C4547">
        <v>517.31414800000005</v>
      </c>
      <c r="D4547">
        <v>81028.8125</v>
      </c>
      <c r="E4547">
        <v>81131.15625</v>
      </c>
      <c r="F4547">
        <f t="shared" ref="F4547:F4610" si="71">E4547-D4547</f>
        <v>102.34375</v>
      </c>
    </row>
    <row r="4548" spans="1:6" x14ac:dyDescent="0.25">
      <c r="A4548">
        <v>109</v>
      </c>
      <c r="B4548">
        <v>21</v>
      </c>
      <c r="C4548">
        <v>452.36956800000002</v>
      </c>
      <c r="D4548">
        <v>81653.96875</v>
      </c>
      <c r="E4548">
        <v>81707.726563000004</v>
      </c>
      <c r="F4548">
        <f t="shared" si="71"/>
        <v>53.757813000003807</v>
      </c>
    </row>
    <row r="4549" spans="1:6" x14ac:dyDescent="0.25">
      <c r="A4549">
        <v>109</v>
      </c>
      <c r="B4549">
        <v>22</v>
      </c>
      <c r="C4549">
        <v>4458.515625</v>
      </c>
      <c r="D4549">
        <v>82170.75</v>
      </c>
      <c r="E4549">
        <v>82549.164063000004</v>
      </c>
      <c r="F4549">
        <f t="shared" si="71"/>
        <v>378.41406300000381</v>
      </c>
    </row>
    <row r="4550" spans="1:6" x14ac:dyDescent="0.25">
      <c r="A4550">
        <v>109</v>
      </c>
      <c r="B4550">
        <v>23</v>
      </c>
      <c r="C4550">
        <v>100.05997499999999</v>
      </c>
      <c r="D4550">
        <v>87009.203125</v>
      </c>
      <c r="E4550">
        <v>88583.773438000004</v>
      </c>
      <c r="F4550">
        <f t="shared" si="71"/>
        <v>1574.5703130000038</v>
      </c>
    </row>
    <row r="4551" spans="1:6" x14ac:dyDescent="0.25">
      <c r="A4551">
        <v>109</v>
      </c>
      <c r="B4551">
        <v>24</v>
      </c>
      <c r="C4551">
        <v>446.63803100000001</v>
      </c>
      <c r="D4551">
        <v>88688.773438000004</v>
      </c>
      <c r="E4551">
        <v>88735.109375</v>
      </c>
      <c r="F4551">
        <f t="shared" si="71"/>
        <v>46.335936999996193</v>
      </c>
    </row>
    <row r="4552" spans="1:6" x14ac:dyDescent="0.25">
      <c r="A4552">
        <v>109</v>
      </c>
      <c r="B4552">
        <v>25</v>
      </c>
      <c r="C4552">
        <v>1332.2801509999999</v>
      </c>
      <c r="D4552">
        <v>89191.210938000004</v>
      </c>
      <c r="E4552">
        <v>89983.3125</v>
      </c>
      <c r="F4552">
        <f t="shared" si="71"/>
        <v>792.10156199999619</v>
      </c>
    </row>
    <row r="4553" spans="1:6" x14ac:dyDescent="0.25">
      <c r="A4553">
        <v>109</v>
      </c>
      <c r="B4553">
        <v>26</v>
      </c>
      <c r="C4553">
        <v>212.84494000000001</v>
      </c>
      <c r="D4553">
        <v>91326.289063000004</v>
      </c>
      <c r="E4553">
        <v>95224.34375</v>
      </c>
      <c r="F4553">
        <f t="shared" si="71"/>
        <v>3898.0546869999962</v>
      </c>
    </row>
    <row r="4554" spans="1:6" x14ac:dyDescent="0.25">
      <c r="A4554">
        <v>109</v>
      </c>
      <c r="B4554">
        <v>27</v>
      </c>
      <c r="C4554">
        <v>591.481628</v>
      </c>
      <c r="D4554">
        <v>95441.914063000004</v>
      </c>
      <c r="E4554">
        <v>100414.914063</v>
      </c>
      <c r="F4554">
        <f t="shared" si="71"/>
        <v>4973</v>
      </c>
    </row>
    <row r="4555" spans="1:6" x14ac:dyDescent="0.25">
      <c r="A4555">
        <v>109</v>
      </c>
      <c r="B4555">
        <v>28</v>
      </c>
      <c r="C4555">
        <v>78.551331000000005</v>
      </c>
      <c r="D4555">
        <v>101017.335938</v>
      </c>
      <c r="E4555">
        <v>101253.773438</v>
      </c>
      <c r="F4555">
        <f t="shared" si="71"/>
        <v>236.4375</v>
      </c>
    </row>
    <row r="4556" spans="1:6" x14ac:dyDescent="0.25">
      <c r="A4556">
        <v>109</v>
      </c>
      <c r="B4556">
        <v>29</v>
      </c>
      <c r="C4556">
        <v>2505.953125</v>
      </c>
      <c r="D4556">
        <v>101345.632813</v>
      </c>
      <c r="E4556">
        <v>101372.4375</v>
      </c>
      <c r="F4556">
        <f t="shared" si="71"/>
        <v>26.804686999996193</v>
      </c>
    </row>
    <row r="4557" spans="1:6" x14ac:dyDescent="0.25">
      <c r="A4557">
        <v>109</v>
      </c>
      <c r="B4557">
        <v>30</v>
      </c>
      <c r="C4557">
        <v>3414.0791020000001</v>
      </c>
      <c r="D4557">
        <v>103890.09375</v>
      </c>
      <c r="E4557">
        <v>104406.601563</v>
      </c>
      <c r="F4557">
        <f t="shared" si="71"/>
        <v>516.50781300000381</v>
      </c>
    </row>
    <row r="4558" spans="1:6" x14ac:dyDescent="0.25">
      <c r="A4558">
        <v>109</v>
      </c>
      <c r="B4558">
        <v>31</v>
      </c>
      <c r="C4558">
        <v>11.508012000000001</v>
      </c>
      <c r="D4558">
        <v>107835.789063</v>
      </c>
      <c r="E4558">
        <v>109736.757813</v>
      </c>
      <c r="F4558">
        <f t="shared" si="71"/>
        <v>1900.96875</v>
      </c>
    </row>
    <row r="4559" spans="1:6" x14ac:dyDescent="0.25">
      <c r="A4559">
        <v>109</v>
      </c>
      <c r="B4559">
        <v>32</v>
      </c>
      <c r="C4559">
        <v>2848.9194339999999</v>
      </c>
      <c r="D4559">
        <v>109757.914063</v>
      </c>
      <c r="E4559">
        <v>111629.90625</v>
      </c>
      <c r="F4559">
        <f t="shared" si="71"/>
        <v>1871.9921869999962</v>
      </c>
    </row>
    <row r="4560" spans="1:6" x14ac:dyDescent="0.25">
      <c r="A4560">
        <v>109</v>
      </c>
      <c r="B4560">
        <v>33</v>
      </c>
      <c r="C4560">
        <v>1874.6480710000001</v>
      </c>
      <c r="D4560">
        <v>114479.335938</v>
      </c>
      <c r="E4560">
        <v>114510.117188</v>
      </c>
      <c r="F4560">
        <f t="shared" si="71"/>
        <v>30.78125</v>
      </c>
    </row>
    <row r="4561" spans="1:6" x14ac:dyDescent="0.25">
      <c r="A4561">
        <v>109</v>
      </c>
      <c r="B4561">
        <v>34</v>
      </c>
      <c r="C4561">
        <v>137.95519999999999</v>
      </c>
      <c r="D4561">
        <v>116392.101563</v>
      </c>
      <c r="E4561">
        <v>116582.976563</v>
      </c>
      <c r="F4561">
        <f t="shared" si="71"/>
        <v>190.875</v>
      </c>
    </row>
    <row r="4562" spans="1:6" x14ac:dyDescent="0.25">
      <c r="A4562">
        <v>109</v>
      </c>
      <c r="B4562">
        <v>35</v>
      </c>
      <c r="C4562">
        <v>378.74337800000001</v>
      </c>
      <c r="D4562">
        <v>116722.367188</v>
      </c>
      <c r="E4562">
        <v>116747.289063</v>
      </c>
      <c r="F4562">
        <f t="shared" si="71"/>
        <v>24.921875</v>
      </c>
    </row>
    <row r="4563" spans="1:6" x14ac:dyDescent="0.25">
      <c r="A4563">
        <v>109</v>
      </c>
      <c r="B4563">
        <v>36</v>
      </c>
      <c r="C4563">
        <v>1097.5592039999999</v>
      </c>
      <c r="D4563">
        <v>117131.328125</v>
      </c>
      <c r="E4563">
        <v>117364.21875</v>
      </c>
      <c r="F4563">
        <f t="shared" si="71"/>
        <v>232.890625</v>
      </c>
    </row>
    <row r="4564" spans="1:6" x14ac:dyDescent="0.25">
      <c r="A4564">
        <v>109</v>
      </c>
      <c r="B4564">
        <v>37</v>
      </c>
      <c r="C4564">
        <v>1159.584595</v>
      </c>
      <c r="D4564">
        <v>118475.078125</v>
      </c>
      <c r="E4564">
        <v>118558.8125</v>
      </c>
      <c r="F4564">
        <f t="shared" si="71"/>
        <v>83.734375</v>
      </c>
    </row>
    <row r="4565" spans="1:6" x14ac:dyDescent="0.25">
      <c r="A4565">
        <v>109</v>
      </c>
      <c r="B4565">
        <v>38</v>
      </c>
      <c r="C4565">
        <v>392.13919099999998</v>
      </c>
      <c r="D4565">
        <v>119725.40625</v>
      </c>
      <c r="E4565">
        <v>123577.59375</v>
      </c>
      <c r="F4565">
        <f t="shared" si="71"/>
        <v>3852.1875</v>
      </c>
    </row>
    <row r="4566" spans="1:6" x14ac:dyDescent="0.25">
      <c r="A4566">
        <v>109</v>
      </c>
      <c r="B4566">
        <v>39</v>
      </c>
      <c r="C4566">
        <v>3365.8759770000001</v>
      </c>
      <c r="D4566">
        <v>123979.84375</v>
      </c>
      <c r="E4566">
        <v>125393.023438</v>
      </c>
      <c r="F4566">
        <f t="shared" si="71"/>
        <v>1413.1796880000038</v>
      </c>
    </row>
    <row r="4567" spans="1:6" x14ac:dyDescent="0.25">
      <c r="A4567">
        <v>109</v>
      </c>
      <c r="B4567">
        <v>40</v>
      </c>
      <c r="C4567">
        <v>410.26589999999999</v>
      </c>
      <c r="D4567">
        <v>128768.515625</v>
      </c>
      <c r="E4567">
        <v>128940.257813</v>
      </c>
      <c r="F4567">
        <f t="shared" si="71"/>
        <v>171.74218800000381</v>
      </c>
    </row>
    <row r="4568" spans="1:6" x14ac:dyDescent="0.25">
      <c r="A4568">
        <v>109</v>
      </c>
      <c r="B4568">
        <v>41</v>
      </c>
      <c r="C4568">
        <v>551.03686500000003</v>
      </c>
      <c r="D4568">
        <v>129351.78125</v>
      </c>
      <c r="E4568">
        <v>130095.9375</v>
      </c>
      <c r="F4568">
        <f t="shared" si="71"/>
        <v>744.15625</v>
      </c>
    </row>
    <row r="4569" spans="1:6" x14ac:dyDescent="0.25">
      <c r="A4569">
        <v>109</v>
      </c>
      <c r="B4569">
        <v>42</v>
      </c>
      <c r="C4569">
        <v>86.183723000000001</v>
      </c>
      <c r="D4569">
        <v>130647.203125</v>
      </c>
      <c r="E4569">
        <v>130756.515625</v>
      </c>
      <c r="F4569">
        <f t="shared" si="71"/>
        <v>109.3125</v>
      </c>
    </row>
    <row r="4570" spans="1:6" x14ac:dyDescent="0.25">
      <c r="A4570">
        <v>109</v>
      </c>
      <c r="B4570">
        <v>43</v>
      </c>
      <c r="C4570">
        <v>3326.5222170000002</v>
      </c>
      <c r="D4570">
        <v>130850.210938</v>
      </c>
      <c r="E4570">
        <v>131126.25</v>
      </c>
      <c r="F4570">
        <f t="shared" si="71"/>
        <v>276.03906199999619</v>
      </c>
    </row>
    <row r="4571" spans="1:6" x14ac:dyDescent="0.25">
      <c r="A4571">
        <v>109</v>
      </c>
      <c r="B4571">
        <v>44</v>
      </c>
      <c r="C4571">
        <v>613.92224099999999</v>
      </c>
      <c r="D4571">
        <v>134467.5625</v>
      </c>
      <c r="E4571">
        <v>138950.171875</v>
      </c>
      <c r="F4571">
        <f t="shared" si="71"/>
        <v>4482.609375</v>
      </c>
    </row>
    <row r="4572" spans="1:6" x14ac:dyDescent="0.25">
      <c r="A4572">
        <v>109</v>
      </c>
      <c r="B4572">
        <v>45</v>
      </c>
      <c r="C4572">
        <v>710.29162599999995</v>
      </c>
      <c r="D4572">
        <v>139568.34375</v>
      </c>
      <c r="E4572">
        <v>139772.875</v>
      </c>
      <c r="F4572">
        <f t="shared" si="71"/>
        <v>204.53125</v>
      </c>
    </row>
    <row r="4573" spans="1:6" x14ac:dyDescent="0.25">
      <c r="A4573">
        <v>109</v>
      </c>
      <c r="B4573">
        <v>46</v>
      </c>
      <c r="C4573">
        <v>1344.9151609999999</v>
      </c>
      <c r="D4573">
        <v>140493.21875</v>
      </c>
      <c r="E4573">
        <v>140507.03125</v>
      </c>
      <c r="F4573">
        <f t="shared" si="71"/>
        <v>13.8125</v>
      </c>
    </row>
    <row r="4574" spans="1:6" x14ac:dyDescent="0.25">
      <c r="A4574">
        <v>109</v>
      </c>
      <c r="B4574">
        <v>47</v>
      </c>
      <c r="C4574">
        <v>179.11752300000001</v>
      </c>
      <c r="D4574">
        <v>141860.0625</v>
      </c>
      <c r="E4574">
        <v>141903.8125</v>
      </c>
      <c r="F4574">
        <f t="shared" si="71"/>
        <v>43.75</v>
      </c>
    </row>
    <row r="4575" spans="1:6" x14ac:dyDescent="0.25">
      <c r="A4575">
        <v>109</v>
      </c>
      <c r="B4575">
        <v>48</v>
      </c>
      <c r="C4575">
        <v>300.83831800000002</v>
      </c>
      <c r="D4575">
        <v>142094.46875</v>
      </c>
      <c r="E4575">
        <v>142146.265625</v>
      </c>
      <c r="F4575">
        <f t="shared" si="71"/>
        <v>51.796875</v>
      </c>
    </row>
    <row r="4576" spans="1:6" x14ac:dyDescent="0.25">
      <c r="A4576">
        <v>109</v>
      </c>
      <c r="B4576">
        <v>49</v>
      </c>
      <c r="C4576">
        <v>4860.4873049999997</v>
      </c>
      <c r="D4576">
        <v>142453.859375</v>
      </c>
      <c r="E4576">
        <v>142547.6875</v>
      </c>
      <c r="F4576">
        <f t="shared" si="71"/>
        <v>93.828125</v>
      </c>
    </row>
    <row r="4577" spans="1:6" x14ac:dyDescent="0.25">
      <c r="A4577">
        <v>109</v>
      </c>
      <c r="B4577">
        <v>50</v>
      </c>
      <c r="C4577">
        <v>4772.9711909999996</v>
      </c>
      <c r="D4577">
        <v>147408.421875</v>
      </c>
      <c r="E4577">
        <v>147453.84375</v>
      </c>
      <c r="F4577">
        <f t="shared" si="71"/>
        <v>45.421875</v>
      </c>
    </row>
    <row r="4578" spans="1:6" x14ac:dyDescent="0.25">
      <c r="A4578">
        <v>110</v>
      </c>
      <c r="B4578">
        <v>0</v>
      </c>
      <c r="C4578">
        <v>914.23333700000001</v>
      </c>
      <c r="D4578">
        <v>31832.607422000001</v>
      </c>
      <c r="E4578">
        <v>32070.978515999999</v>
      </c>
      <c r="F4578">
        <f t="shared" si="71"/>
        <v>238.37109399999827</v>
      </c>
    </row>
    <row r="4579" spans="1:6" x14ac:dyDescent="0.25">
      <c r="A4579">
        <v>110</v>
      </c>
      <c r="B4579">
        <v>1</v>
      </c>
      <c r="C4579">
        <v>2028.1214600000001</v>
      </c>
      <c r="D4579">
        <v>32994.011719000002</v>
      </c>
      <c r="E4579">
        <v>33023.636719000002</v>
      </c>
      <c r="F4579">
        <f t="shared" si="71"/>
        <v>29.625</v>
      </c>
    </row>
    <row r="4580" spans="1:6" x14ac:dyDescent="0.25">
      <c r="A4580">
        <v>110</v>
      </c>
      <c r="B4580">
        <v>2</v>
      </c>
      <c r="C4580">
        <v>1037.2969969999999</v>
      </c>
      <c r="D4580">
        <v>35063.335937999997</v>
      </c>
      <c r="E4580">
        <v>35091</v>
      </c>
      <c r="F4580">
        <f t="shared" si="71"/>
        <v>27.664062000003469</v>
      </c>
    </row>
    <row r="4581" spans="1:6" x14ac:dyDescent="0.25">
      <c r="A4581">
        <v>110</v>
      </c>
      <c r="B4581">
        <v>3</v>
      </c>
      <c r="C4581">
        <v>5824.4936520000001</v>
      </c>
      <c r="D4581">
        <v>36134.394530999998</v>
      </c>
      <c r="E4581">
        <v>36404.582030999998</v>
      </c>
      <c r="F4581">
        <f t="shared" si="71"/>
        <v>270.1875</v>
      </c>
    </row>
    <row r="4582" spans="1:6" x14ac:dyDescent="0.25">
      <c r="A4582">
        <v>110</v>
      </c>
      <c r="B4582">
        <v>4</v>
      </c>
      <c r="C4582">
        <v>1629.5812989999999</v>
      </c>
      <c r="D4582">
        <v>42241.320312999997</v>
      </c>
      <c r="E4582">
        <v>42765.261719000002</v>
      </c>
      <c r="F4582">
        <f t="shared" si="71"/>
        <v>523.94140600000537</v>
      </c>
    </row>
    <row r="4583" spans="1:6" x14ac:dyDescent="0.25">
      <c r="A4583">
        <v>110</v>
      </c>
      <c r="B4583">
        <v>5</v>
      </c>
      <c r="C4583">
        <v>512.97082499999999</v>
      </c>
      <c r="D4583">
        <v>44405.605469000002</v>
      </c>
      <c r="E4583">
        <v>44469.609375</v>
      </c>
      <c r="F4583">
        <f t="shared" si="71"/>
        <v>64.003905999998096</v>
      </c>
    </row>
    <row r="4584" spans="1:6" x14ac:dyDescent="0.25">
      <c r="A4584">
        <v>110</v>
      </c>
      <c r="B4584">
        <v>6</v>
      </c>
      <c r="C4584">
        <v>1759.2926030000001</v>
      </c>
      <c r="D4584">
        <v>44983.679687999997</v>
      </c>
      <c r="E4584">
        <v>45039.789062999997</v>
      </c>
      <c r="F4584">
        <f t="shared" si="71"/>
        <v>56.109375</v>
      </c>
    </row>
    <row r="4585" spans="1:6" x14ac:dyDescent="0.25">
      <c r="A4585">
        <v>110</v>
      </c>
      <c r="B4585">
        <v>7</v>
      </c>
      <c r="C4585">
        <v>654.31756600000006</v>
      </c>
      <c r="D4585">
        <v>46807.152344000002</v>
      </c>
      <c r="E4585">
        <v>47200.96875</v>
      </c>
      <c r="F4585">
        <f t="shared" si="71"/>
        <v>393.8164059999981</v>
      </c>
    </row>
    <row r="4586" spans="1:6" x14ac:dyDescent="0.25">
      <c r="A4586">
        <v>110</v>
      </c>
      <c r="B4586">
        <v>8</v>
      </c>
      <c r="C4586">
        <v>3053.0283199999999</v>
      </c>
      <c r="D4586">
        <v>47860.863280999998</v>
      </c>
      <c r="E4586">
        <v>47961.445312999997</v>
      </c>
      <c r="F4586">
        <f t="shared" si="71"/>
        <v>100.58203199999843</v>
      </c>
    </row>
    <row r="4587" spans="1:6" x14ac:dyDescent="0.25">
      <c r="A4587">
        <v>110</v>
      </c>
      <c r="B4587">
        <v>9</v>
      </c>
      <c r="C4587">
        <v>783.25915499999996</v>
      </c>
      <c r="D4587">
        <v>51023.808594000002</v>
      </c>
      <c r="E4587">
        <v>54510.203125</v>
      </c>
      <c r="F4587">
        <f t="shared" si="71"/>
        <v>3486.3945309999981</v>
      </c>
    </row>
    <row r="4588" spans="1:6" x14ac:dyDescent="0.25">
      <c r="A4588">
        <v>110</v>
      </c>
      <c r="B4588">
        <v>10</v>
      </c>
      <c r="C4588">
        <v>1913.355957</v>
      </c>
      <c r="D4588">
        <v>55297.046875</v>
      </c>
      <c r="E4588">
        <v>55792.628905999998</v>
      </c>
      <c r="F4588">
        <f t="shared" si="71"/>
        <v>495.5820309999981</v>
      </c>
    </row>
    <row r="4589" spans="1:6" x14ac:dyDescent="0.25">
      <c r="A4589">
        <v>110</v>
      </c>
      <c r="B4589">
        <v>11</v>
      </c>
      <c r="C4589">
        <v>642.41607699999997</v>
      </c>
      <c r="D4589">
        <v>57706.300780999998</v>
      </c>
      <c r="E4589">
        <v>57744.210937999997</v>
      </c>
      <c r="F4589">
        <f t="shared" si="71"/>
        <v>37.910156999998435</v>
      </c>
    </row>
    <row r="4590" spans="1:6" x14ac:dyDescent="0.25">
      <c r="A4590">
        <v>110</v>
      </c>
      <c r="B4590">
        <v>12</v>
      </c>
      <c r="C4590">
        <v>861.61743200000001</v>
      </c>
      <c r="D4590">
        <v>58395.269530999998</v>
      </c>
      <c r="E4590">
        <v>58434.105469000002</v>
      </c>
      <c r="F4590">
        <f t="shared" si="71"/>
        <v>38.835938000003807</v>
      </c>
    </row>
    <row r="4591" spans="1:6" x14ac:dyDescent="0.25">
      <c r="A4591">
        <v>110</v>
      </c>
      <c r="B4591">
        <v>13</v>
      </c>
      <c r="C4591">
        <v>1401.7967530000001</v>
      </c>
      <c r="D4591">
        <v>59297.320312999997</v>
      </c>
      <c r="E4591">
        <v>59782.246094000002</v>
      </c>
      <c r="F4591">
        <f t="shared" si="71"/>
        <v>484.92578100000537</v>
      </c>
    </row>
    <row r="4592" spans="1:6" x14ac:dyDescent="0.25">
      <c r="A4592">
        <v>110</v>
      </c>
      <c r="B4592">
        <v>14</v>
      </c>
      <c r="C4592">
        <v>3183.9040530000002</v>
      </c>
      <c r="D4592">
        <v>61184.6875</v>
      </c>
      <c r="E4592">
        <v>61335.664062999997</v>
      </c>
      <c r="F4592">
        <f t="shared" si="71"/>
        <v>150.97656299999653</v>
      </c>
    </row>
    <row r="4593" spans="1:6" x14ac:dyDescent="0.25">
      <c r="A4593">
        <v>110</v>
      </c>
      <c r="B4593">
        <v>15</v>
      </c>
      <c r="C4593">
        <v>1296.4808350000001</v>
      </c>
      <c r="D4593">
        <v>64530.636719000002</v>
      </c>
      <c r="E4593">
        <v>64631.15625</v>
      </c>
      <c r="F4593">
        <f t="shared" si="71"/>
        <v>100.5195309999981</v>
      </c>
    </row>
    <row r="4594" spans="1:6" x14ac:dyDescent="0.25">
      <c r="A4594">
        <v>110</v>
      </c>
      <c r="B4594">
        <v>16</v>
      </c>
      <c r="C4594">
        <v>3195.0310060000002</v>
      </c>
      <c r="D4594">
        <v>65940.460938000004</v>
      </c>
      <c r="E4594">
        <v>66016.023438000004</v>
      </c>
      <c r="F4594">
        <f t="shared" si="71"/>
        <v>75.5625</v>
      </c>
    </row>
    <row r="4595" spans="1:6" x14ac:dyDescent="0.25">
      <c r="A4595">
        <v>110</v>
      </c>
      <c r="B4595">
        <v>17</v>
      </c>
      <c r="C4595">
        <v>293.12023900000003</v>
      </c>
      <c r="D4595">
        <v>69212.375</v>
      </c>
      <c r="E4595">
        <v>69616.382813000004</v>
      </c>
      <c r="F4595">
        <f t="shared" si="71"/>
        <v>404.00781300000381</v>
      </c>
    </row>
    <row r="4596" spans="1:6" x14ac:dyDescent="0.25">
      <c r="A4596">
        <v>110</v>
      </c>
      <c r="B4596">
        <v>18</v>
      </c>
      <c r="C4596">
        <v>1630.1328129999999</v>
      </c>
      <c r="D4596">
        <v>69922.195313000004</v>
      </c>
      <c r="E4596">
        <v>70336.289063000004</v>
      </c>
      <c r="F4596">
        <f t="shared" si="71"/>
        <v>414.09375</v>
      </c>
    </row>
    <row r="4597" spans="1:6" x14ac:dyDescent="0.25">
      <c r="A4597">
        <v>110</v>
      </c>
      <c r="B4597">
        <v>19</v>
      </c>
      <c r="C4597">
        <v>1259.3623050000001</v>
      </c>
      <c r="D4597">
        <v>71977.234375</v>
      </c>
      <c r="E4597">
        <v>72013.390625</v>
      </c>
      <c r="F4597">
        <f t="shared" si="71"/>
        <v>36.15625</v>
      </c>
    </row>
    <row r="4598" spans="1:6" x14ac:dyDescent="0.25">
      <c r="A4598">
        <v>110</v>
      </c>
      <c r="B4598">
        <v>20</v>
      </c>
      <c r="C4598">
        <v>612.84399399999995</v>
      </c>
      <c r="D4598">
        <v>73276.015625</v>
      </c>
      <c r="E4598">
        <v>73572.859375</v>
      </c>
      <c r="F4598">
        <f t="shared" si="71"/>
        <v>296.84375</v>
      </c>
    </row>
    <row r="4599" spans="1:6" x14ac:dyDescent="0.25">
      <c r="A4599">
        <v>110</v>
      </c>
      <c r="B4599">
        <v>21</v>
      </c>
      <c r="C4599">
        <v>2152.2016600000002</v>
      </c>
      <c r="D4599">
        <v>74190.625</v>
      </c>
      <c r="E4599">
        <v>74239.820313000004</v>
      </c>
      <c r="F4599">
        <f t="shared" si="71"/>
        <v>49.195313000003807</v>
      </c>
    </row>
    <row r="4600" spans="1:6" x14ac:dyDescent="0.25">
      <c r="A4600">
        <v>110</v>
      </c>
      <c r="B4600">
        <v>22</v>
      </c>
      <c r="C4600">
        <v>1496.2607419999999</v>
      </c>
      <c r="D4600">
        <v>76399.3125</v>
      </c>
      <c r="E4600">
        <v>76428.476563000004</v>
      </c>
      <c r="F4600">
        <f t="shared" si="71"/>
        <v>29.164063000003807</v>
      </c>
    </row>
    <row r="4601" spans="1:6" x14ac:dyDescent="0.25">
      <c r="A4601">
        <v>110</v>
      </c>
      <c r="B4601">
        <v>23</v>
      </c>
      <c r="C4601">
        <v>77.980095000000006</v>
      </c>
      <c r="D4601">
        <v>77935.226563000004</v>
      </c>
      <c r="E4601">
        <v>77984.226563000004</v>
      </c>
      <c r="F4601">
        <f t="shared" si="71"/>
        <v>49</v>
      </c>
    </row>
    <row r="4602" spans="1:6" x14ac:dyDescent="0.25">
      <c r="A4602">
        <v>110</v>
      </c>
      <c r="B4602">
        <v>24</v>
      </c>
      <c r="C4602">
        <v>3646.451172</v>
      </c>
      <c r="D4602">
        <v>78075.867188000004</v>
      </c>
      <c r="E4602">
        <v>78577.070313000004</v>
      </c>
      <c r="F4602">
        <f t="shared" si="71"/>
        <v>501.203125</v>
      </c>
    </row>
    <row r="4603" spans="1:6" x14ac:dyDescent="0.25">
      <c r="A4603">
        <v>110</v>
      </c>
      <c r="B4603">
        <v>25</v>
      </c>
      <c r="C4603">
        <v>4581.3251950000003</v>
      </c>
      <c r="D4603">
        <v>82233.3125</v>
      </c>
      <c r="E4603">
        <v>82584.148438000004</v>
      </c>
      <c r="F4603">
        <f t="shared" si="71"/>
        <v>350.83593800000381</v>
      </c>
    </row>
    <row r="4604" spans="1:6" x14ac:dyDescent="0.25">
      <c r="A4604">
        <v>110</v>
      </c>
      <c r="B4604">
        <v>26</v>
      </c>
      <c r="C4604">
        <v>1155.55603</v>
      </c>
      <c r="D4604">
        <v>87165.414063000004</v>
      </c>
      <c r="E4604">
        <v>91137.15625</v>
      </c>
      <c r="F4604">
        <f t="shared" si="71"/>
        <v>3971.7421869999962</v>
      </c>
    </row>
    <row r="4605" spans="1:6" x14ac:dyDescent="0.25">
      <c r="A4605">
        <v>110</v>
      </c>
      <c r="B4605">
        <v>27</v>
      </c>
      <c r="C4605">
        <v>3714.4890140000002</v>
      </c>
      <c r="D4605">
        <v>92295.125</v>
      </c>
      <c r="E4605">
        <v>96317.203125</v>
      </c>
      <c r="F4605">
        <f t="shared" si="71"/>
        <v>4022.078125</v>
      </c>
    </row>
    <row r="4606" spans="1:6" x14ac:dyDescent="0.25">
      <c r="A4606">
        <v>110</v>
      </c>
      <c r="B4606">
        <v>28</v>
      </c>
      <c r="C4606">
        <v>1342.8831789999999</v>
      </c>
      <c r="D4606">
        <v>100032.804688</v>
      </c>
      <c r="E4606">
        <v>100273.34375</v>
      </c>
      <c r="F4606">
        <f t="shared" si="71"/>
        <v>240.53906199999619</v>
      </c>
    </row>
    <row r="4607" spans="1:6" x14ac:dyDescent="0.25">
      <c r="A4607">
        <v>110</v>
      </c>
      <c r="B4607">
        <v>29</v>
      </c>
      <c r="C4607">
        <v>2185.9645999999998</v>
      </c>
      <c r="D4607">
        <v>101628.039063</v>
      </c>
      <c r="E4607">
        <v>102560.648438</v>
      </c>
      <c r="F4607">
        <f t="shared" si="71"/>
        <v>932.609375</v>
      </c>
    </row>
    <row r="4608" spans="1:6" x14ac:dyDescent="0.25">
      <c r="A4608">
        <v>110</v>
      </c>
      <c r="B4608">
        <v>30</v>
      </c>
      <c r="C4608">
        <v>518.73754899999994</v>
      </c>
      <c r="D4608">
        <v>104750.351563</v>
      </c>
      <c r="E4608">
        <v>106129.71875</v>
      </c>
      <c r="F4608">
        <f t="shared" si="71"/>
        <v>1379.3671869999962</v>
      </c>
    </row>
    <row r="4609" spans="1:6" x14ac:dyDescent="0.25">
      <c r="A4609">
        <v>110</v>
      </c>
      <c r="B4609">
        <v>31</v>
      </c>
      <c r="C4609">
        <v>1352.942749</v>
      </c>
      <c r="D4609">
        <v>106656.835938</v>
      </c>
      <c r="E4609">
        <v>112481.726563</v>
      </c>
      <c r="F4609">
        <f t="shared" si="71"/>
        <v>5824.890625</v>
      </c>
    </row>
    <row r="4610" spans="1:6" x14ac:dyDescent="0.25">
      <c r="A4610">
        <v>110</v>
      </c>
      <c r="B4610">
        <v>32</v>
      </c>
      <c r="C4610">
        <v>2148.0878910000001</v>
      </c>
      <c r="D4610">
        <v>113838.59375</v>
      </c>
      <c r="E4610">
        <v>114320.351563</v>
      </c>
      <c r="F4610">
        <f t="shared" si="71"/>
        <v>481.75781300000381</v>
      </c>
    </row>
    <row r="4611" spans="1:6" x14ac:dyDescent="0.25">
      <c r="A4611">
        <v>110</v>
      </c>
      <c r="B4611">
        <v>33</v>
      </c>
      <c r="C4611">
        <v>809.80127000000005</v>
      </c>
      <c r="D4611">
        <v>116470.109375</v>
      </c>
      <c r="E4611">
        <v>116511.429688</v>
      </c>
      <c r="F4611">
        <f t="shared" ref="F4611:F4674" si="72">E4611-D4611</f>
        <v>41.320313000003807</v>
      </c>
    </row>
    <row r="4612" spans="1:6" x14ac:dyDescent="0.25">
      <c r="A4612">
        <v>110</v>
      </c>
      <c r="B4612">
        <v>34</v>
      </c>
      <c r="C4612">
        <v>334.679779</v>
      </c>
      <c r="D4612">
        <v>117334.476563</v>
      </c>
      <c r="E4612">
        <v>117953.820313</v>
      </c>
      <c r="F4612">
        <f t="shared" si="72"/>
        <v>619.34375</v>
      </c>
    </row>
    <row r="4613" spans="1:6" x14ac:dyDescent="0.25">
      <c r="A4613">
        <v>110</v>
      </c>
      <c r="B4613">
        <v>35</v>
      </c>
      <c r="C4613">
        <v>1584.191284</v>
      </c>
      <c r="D4613">
        <v>118303.179688</v>
      </c>
      <c r="E4613">
        <v>119199.351563</v>
      </c>
      <c r="F4613">
        <f t="shared" si="72"/>
        <v>896.171875</v>
      </c>
    </row>
    <row r="4614" spans="1:6" x14ac:dyDescent="0.25">
      <c r="A4614">
        <v>110</v>
      </c>
      <c r="B4614">
        <v>36</v>
      </c>
      <c r="C4614">
        <v>267.90872200000001</v>
      </c>
      <c r="D4614">
        <v>120790.070313</v>
      </c>
      <c r="E4614">
        <v>125241.40625</v>
      </c>
      <c r="F4614">
        <f t="shared" si="72"/>
        <v>4451.3359369999962</v>
      </c>
    </row>
    <row r="4615" spans="1:6" x14ac:dyDescent="0.25">
      <c r="A4615">
        <v>110</v>
      </c>
      <c r="B4615">
        <v>37</v>
      </c>
      <c r="C4615">
        <v>2035.707764</v>
      </c>
      <c r="D4615">
        <v>125516.484375</v>
      </c>
      <c r="E4615">
        <v>125533.46875</v>
      </c>
      <c r="F4615">
        <f t="shared" si="72"/>
        <v>16.984375</v>
      </c>
    </row>
    <row r="4616" spans="1:6" x14ac:dyDescent="0.25">
      <c r="A4616">
        <v>110</v>
      </c>
      <c r="B4616">
        <v>38</v>
      </c>
      <c r="C4616">
        <v>697.79382299999997</v>
      </c>
      <c r="D4616">
        <v>127577.101563</v>
      </c>
      <c r="E4616">
        <v>127872.664063</v>
      </c>
      <c r="F4616">
        <f t="shared" si="72"/>
        <v>295.5625</v>
      </c>
    </row>
    <row r="4617" spans="1:6" x14ac:dyDescent="0.25">
      <c r="A4617">
        <v>110</v>
      </c>
      <c r="B4617">
        <v>39</v>
      </c>
      <c r="C4617">
        <v>1089.860596</v>
      </c>
      <c r="D4617">
        <v>128580.992188</v>
      </c>
      <c r="E4617">
        <v>128844.351563</v>
      </c>
      <c r="F4617">
        <f t="shared" si="72"/>
        <v>263.359375</v>
      </c>
    </row>
    <row r="4618" spans="1:6" x14ac:dyDescent="0.25">
      <c r="A4618">
        <v>110</v>
      </c>
      <c r="B4618">
        <v>40</v>
      </c>
      <c r="C4618">
        <v>504.54806500000001</v>
      </c>
      <c r="D4618">
        <v>129947.109375</v>
      </c>
      <c r="E4618">
        <v>129961.304688</v>
      </c>
      <c r="F4618">
        <f t="shared" si="72"/>
        <v>14.195313000003807</v>
      </c>
    </row>
    <row r="4619" spans="1:6" x14ac:dyDescent="0.25">
      <c r="A4619">
        <v>110</v>
      </c>
      <c r="B4619">
        <v>41</v>
      </c>
      <c r="C4619">
        <v>1012.030457</v>
      </c>
      <c r="D4619">
        <v>130473.976563</v>
      </c>
      <c r="E4619">
        <v>130856.007813</v>
      </c>
      <c r="F4619">
        <f t="shared" si="72"/>
        <v>382.03125</v>
      </c>
    </row>
    <row r="4620" spans="1:6" x14ac:dyDescent="0.25">
      <c r="A4620">
        <v>110</v>
      </c>
      <c r="B4620">
        <v>42</v>
      </c>
      <c r="C4620">
        <v>607.62664800000005</v>
      </c>
      <c r="D4620">
        <v>131873.546875</v>
      </c>
      <c r="E4620">
        <v>132628.34375</v>
      </c>
      <c r="F4620">
        <f t="shared" si="72"/>
        <v>754.796875</v>
      </c>
    </row>
    <row r="4621" spans="1:6" x14ac:dyDescent="0.25">
      <c r="A4621">
        <v>110</v>
      </c>
      <c r="B4621">
        <v>43</v>
      </c>
      <c r="C4621">
        <v>1830.415894</v>
      </c>
      <c r="D4621">
        <v>133248.671875</v>
      </c>
      <c r="E4621">
        <v>134186.171875</v>
      </c>
      <c r="F4621">
        <f t="shared" si="72"/>
        <v>937.5</v>
      </c>
    </row>
    <row r="4622" spans="1:6" x14ac:dyDescent="0.25">
      <c r="A4622">
        <v>110</v>
      </c>
      <c r="B4622">
        <v>44</v>
      </c>
      <c r="C4622">
        <v>14.764312</v>
      </c>
      <c r="D4622">
        <v>136030.203125</v>
      </c>
      <c r="E4622">
        <v>140208.859375</v>
      </c>
      <c r="F4622">
        <f t="shared" si="72"/>
        <v>4178.65625</v>
      </c>
    </row>
    <row r="4623" spans="1:6" x14ac:dyDescent="0.25">
      <c r="A4623">
        <v>110</v>
      </c>
      <c r="B4623">
        <v>45</v>
      </c>
      <c r="C4623">
        <v>926.22393799999998</v>
      </c>
      <c r="D4623">
        <v>140224.515625</v>
      </c>
      <c r="E4623">
        <v>140248.234375</v>
      </c>
      <c r="F4623">
        <f t="shared" si="72"/>
        <v>23.71875</v>
      </c>
    </row>
    <row r="4624" spans="1:6" x14ac:dyDescent="0.25">
      <c r="A4624">
        <v>110</v>
      </c>
      <c r="B4624">
        <v>46</v>
      </c>
      <c r="C4624">
        <v>1292.982422</v>
      </c>
      <c r="D4624">
        <v>141183.03125</v>
      </c>
      <c r="E4624">
        <v>141292.1875</v>
      </c>
      <c r="F4624">
        <f t="shared" si="72"/>
        <v>109.15625</v>
      </c>
    </row>
    <row r="4625" spans="1:6" x14ac:dyDescent="0.25">
      <c r="A4625">
        <v>110</v>
      </c>
      <c r="B4625">
        <v>47</v>
      </c>
      <c r="C4625">
        <v>464.03582799999998</v>
      </c>
      <c r="D4625">
        <v>142594.53125</v>
      </c>
      <c r="E4625">
        <v>142660.859375</v>
      </c>
      <c r="F4625">
        <f t="shared" si="72"/>
        <v>66.328125</v>
      </c>
    </row>
    <row r="4626" spans="1:6" x14ac:dyDescent="0.25">
      <c r="A4626">
        <v>110</v>
      </c>
      <c r="B4626">
        <v>48</v>
      </c>
      <c r="C4626">
        <v>1279.2813719999999</v>
      </c>
      <c r="D4626">
        <v>143125.859375</v>
      </c>
      <c r="E4626">
        <v>143237.421875</v>
      </c>
      <c r="F4626">
        <f t="shared" si="72"/>
        <v>111.5625</v>
      </c>
    </row>
    <row r="4627" spans="1:6" x14ac:dyDescent="0.25">
      <c r="A4627">
        <v>110</v>
      </c>
      <c r="B4627">
        <v>49</v>
      </c>
      <c r="C4627">
        <v>2.0152939999999999</v>
      </c>
      <c r="D4627">
        <v>144522.390625</v>
      </c>
      <c r="E4627">
        <v>145309.25</v>
      </c>
      <c r="F4627">
        <f t="shared" si="72"/>
        <v>786.859375</v>
      </c>
    </row>
    <row r="4628" spans="1:6" x14ac:dyDescent="0.25">
      <c r="A4628">
        <v>110</v>
      </c>
      <c r="B4628">
        <v>50</v>
      </c>
      <c r="C4628">
        <v>3688.0756839999999</v>
      </c>
      <c r="D4628">
        <v>145322.65625</v>
      </c>
      <c r="E4628">
        <v>147660.59375</v>
      </c>
      <c r="F4628">
        <f t="shared" si="72"/>
        <v>2337.9375</v>
      </c>
    </row>
    <row r="4629" spans="1:6" x14ac:dyDescent="0.25">
      <c r="A4629">
        <v>111</v>
      </c>
      <c r="B4629">
        <v>0</v>
      </c>
      <c r="C4629">
        <v>3716.8364259999998</v>
      </c>
      <c r="D4629">
        <v>31863.931640999999</v>
      </c>
      <c r="E4629">
        <v>32485.435547000001</v>
      </c>
      <c r="F4629">
        <f t="shared" si="72"/>
        <v>621.50390600000173</v>
      </c>
    </row>
    <row r="4630" spans="1:6" x14ac:dyDescent="0.25">
      <c r="A4630">
        <v>111</v>
      </c>
      <c r="B4630">
        <v>1</v>
      </c>
      <c r="C4630">
        <v>3800.7817380000001</v>
      </c>
      <c r="D4630">
        <v>36212.511719000002</v>
      </c>
      <c r="E4630">
        <v>36254.167969000002</v>
      </c>
      <c r="F4630">
        <f t="shared" si="72"/>
        <v>41.65625</v>
      </c>
    </row>
    <row r="4631" spans="1:6" x14ac:dyDescent="0.25">
      <c r="A4631">
        <v>111</v>
      </c>
      <c r="B4631">
        <v>2</v>
      </c>
      <c r="C4631">
        <v>3615.3266600000002</v>
      </c>
      <c r="D4631">
        <v>40060.996094000002</v>
      </c>
      <c r="E4631">
        <v>40380.964844000002</v>
      </c>
      <c r="F4631">
        <f t="shared" si="72"/>
        <v>319.96875</v>
      </c>
    </row>
    <row r="4632" spans="1:6" x14ac:dyDescent="0.25">
      <c r="A4632">
        <v>111</v>
      </c>
      <c r="B4632">
        <v>3</v>
      </c>
      <c r="C4632">
        <v>5119.2456050000001</v>
      </c>
      <c r="D4632">
        <v>44009.640625</v>
      </c>
      <c r="E4632">
        <v>44176.40625</v>
      </c>
      <c r="F4632">
        <f t="shared" si="72"/>
        <v>166.765625</v>
      </c>
    </row>
    <row r="4633" spans="1:6" x14ac:dyDescent="0.25">
      <c r="A4633">
        <v>111</v>
      </c>
      <c r="B4633">
        <v>4</v>
      </c>
      <c r="C4633">
        <v>3960.4929200000001</v>
      </c>
      <c r="D4633">
        <v>49304.113280999998</v>
      </c>
      <c r="E4633">
        <v>49377.230469000002</v>
      </c>
      <c r="F4633">
        <f t="shared" si="72"/>
        <v>73.117188000003807</v>
      </c>
    </row>
    <row r="4634" spans="1:6" x14ac:dyDescent="0.25">
      <c r="A4634">
        <v>111</v>
      </c>
      <c r="B4634">
        <v>5</v>
      </c>
      <c r="C4634">
        <v>6438.7895509999998</v>
      </c>
      <c r="D4634">
        <v>53341.511719000002</v>
      </c>
      <c r="E4634">
        <v>54481.710937999997</v>
      </c>
      <c r="F4634">
        <f t="shared" si="72"/>
        <v>1140.1992189999946</v>
      </c>
    </row>
    <row r="4635" spans="1:6" x14ac:dyDescent="0.25">
      <c r="A4635">
        <v>111</v>
      </c>
      <c r="B4635">
        <v>6</v>
      </c>
      <c r="C4635">
        <v>4168.1210940000001</v>
      </c>
      <c r="D4635">
        <v>60931.402344000002</v>
      </c>
      <c r="E4635">
        <v>61182.378905999998</v>
      </c>
      <c r="F4635">
        <f t="shared" si="72"/>
        <v>250.97656199999619</v>
      </c>
    </row>
    <row r="4636" spans="1:6" x14ac:dyDescent="0.25">
      <c r="A4636">
        <v>111</v>
      </c>
      <c r="B4636">
        <v>7</v>
      </c>
      <c r="C4636">
        <v>272.10031099999998</v>
      </c>
      <c r="D4636">
        <v>65359.898437999997</v>
      </c>
      <c r="E4636">
        <v>65455.886719000002</v>
      </c>
      <c r="F4636">
        <f t="shared" si="72"/>
        <v>95.988281000005372</v>
      </c>
    </row>
    <row r="4637" spans="1:6" x14ac:dyDescent="0.25">
      <c r="A4637">
        <v>111</v>
      </c>
      <c r="B4637">
        <v>8</v>
      </c>
      <c r="C4637">
        <v>10594.622069999999</v>
      </c>
      <c r="D4637">
        <v>65737.304688000004</v>
      </c>
      <c r="E4637">
        <v>65783.75</v>
      </c>
      <c r="F4637">
        <f t="shared" si="72"/>
        <v>46.445311999996193</v>
      </c>
    </row>
    <row r="4638" spans="1:6" x14ac:dyDescent="0.25">
      <c r="A4638">
        <v>111</v>
      </c>
      <c r="B4638">
        <v>9</v>
      </c>
      <c r="C4638">
        <v>373.51309199999997</v>
      </c>
      <c r="D4638">
        <v>76383.773438000004</v>
      </c>
      <c r="E4638">
        <v>77272.445313000004</v>
      </c>
      <c r="F4638">
        <f t="shared" si="72"/>
        <v>888.671875</v>
      </c>
    </row>
    <row r="4639" spans="1:6" x14ac:dyDescent="0.25">
      <c r="A4639">
        <v>111</v>
      </c>
      <c r="B4639">
        <v>10</v>
      </c>
      <c r="C4639">
        <v>4037.5727539999998</v>
      </c>
      <c r="D4639">
        <v>77650.210938000004</v>
      </c>
      <c r="E4639">
        <v>78080.28125</v>
      </c>
      <c r="F4639">
        <f t="shared" si="72"/>
        <v>430.07031199999619</v>
      </c>
    </row>
    <row r="4640" spans="1:6" x14ac:dyDescent="0.25">
      <c r="A4640">
        <v>111</v>
      </c>
      <c r="B4640">
        <v>11</v>
      </c>
      <c r="C4640">
        <v>5338.4033200000003</v>
      </c>
      <c r="D4640">
        <v>82123.859375</v>
      </c>
      <c r="E4640">
        <v>82138.453125</v>
      </c>
      <c r="F4640">
        <f t="shared" si="72"/>
        <v>14.59375</v>
      </c>
    </row>
    <row r="4641" spans="1:6" x14ac:dyDescent="0.25">
      <c r="A4641">
        <v>111</v>
      </c>
      <c r="B4641">
        <v>12</v>
      </c>
      <c r="C4641">
        <v>742.85553000000004</v>
      </c>
      <c r="D4641">
        <v>87478.023438000004</v>
      </c>
      <c r="E4641">
        <v>91170.804688000004</v>
      </c>
      <c r="F4641">
        <f t="shared" si="72"/>
        <v>3692.78125</v>
      </c>
    </row>
    <row r="4642" spans="1:6" x14ac:dyDescent="0.25">
      <c r="A4642">
        <v>111</v>
      </c>
      <c r="B4642">
        <v>13</v>
      </c>
      <c r="C4642">
        <v>4017.4536130000001</v>
      </c>
      <c r="D4642">
        <v>91920.078125</v>
      </c>
      <c r="E4642">
        <v>98290.984375</v>
      </c>
      <c r="F4642">
        <f t="shared" si="72"/>
        <v>6370.90625</v>
      </c>
    </row>
    <row r="4643" spans="1:6" x14ac:dyDescent="0.25">
      <c r="A4643">
        <v>111</v>
      </c>
      <c r="B4643">
        <v>14</v>
      </c>
      <c r="C4643">
        <v>1027.5805660000001</v>
      </c>
      <c r="D4643">
        <v>102319.1875</v>
      </c>
      <c r="E4643">
        <v>102715.773438</v>
      </c>
      <c r="F4643">
        <f t="shared" si="72"/>
        <v>396.58593800000381</v>
      </c>
    </row>
    <row r="4644" spans="1:6" x14ac:dyDescent="0.25">
      <c r="A4644">
        <v>111</v>
      </c>
      <c r="B4644">
        <v>15</v>
      </c>
      <c r="C4644">
        <v>3533.310547</v>
      </c>
      <c r="D4644">
        <v>103749.453125</v>
      </c>
      <c r="E4644">
        <v>104269.125</v>
      </c>
      <c r="F4644">
        <f t="shared" si="72"/>
        <v>519.671875</v>
      </c>
    </row>
    <row r="4645" spans="1:6" x14ac:dyDescent="0.25">
      <c r="A4645">
        <v>111</v>
      </c>
      <c r="B4645">
        <v>16</v>
      </c>
      <c r="C4645">
        <v>25.183012000000002</v>
      </c>
      <c r="D4645">
        <v>107804.492188</v>
      </c>
      <c r="E4645">
        <v>109044.882813</v>
      </c>
      <c r="F4645">
        <f t="shared" si="72"/>
        <v>1240.390625</v>
      </c>
    </row>
    <row r="4646" spans="1:6" x14ac:dyDescent="0.25">
      <c r="A4646">
        <v>111</v>
      </c>
      <c r="B4646">
        <v>17</v>
      </c>
      <c r="C4646">
        <v>3842.4453130000002</v>
      </c>
      <c r="D4646">
        <v>109070.296875</v>
      </c>
      <c r="E4646">
        <v>111176.242188</v>
      </c>
      <c r="F4646">
        <f t="shared" si="72"/>
        <v>2105.9453130000038</v>
      </c>
    </row>
    <row r="4647" spans="1:6" x14ac:dyDescent="0.25">
      <c r="A4647">
        <v>111</v>
      </c>
      <c r="B4647">
        <v>18</v>
      </c>
      <c r="C4647">
        <v>695.37261999999998</v>
      </c>
      <c r="D4647">
        <v>115027.070313</v>
      </c>
      <c r="E4647">
        <v>115400.148438</v>
      </c>
      <c r="F4647">
        <f t="shared" si="72"/>
        <v>373.078125</v>
      </c>
    </row>
    <row r="4648" spans="1:6" x14ac:dyDescent="0.25">
      <c r="A4648">
        <v>111</v>
      </c>
      <c r="B4648">
        <v>19</v>
      </c>
      <c r="C4648">
        <v>377.63726800000001</v>
      </c>
      <c r="D4648">
        <v>116110.882813</v>
      </c>
      <c r="E4648">
        <v>116283.335938</v>
      </c>
      <c r="F4648">
        <f t="shared" si="72"/>
        <v>172.453125</v>
      </c>
    </row>
    <row r="4649" spans="1:6" x14ac:dyDescent="0.25">
      <c r="A4649">
        <v>111</v>
      </c>
      <c r="B4649">
        <v>20</v>
      </c>
      <c r="C4649">
        <v>385.91125499999998</v>
      </c>
      <c r="D4649">
        <v>116675.5625</v>
      </c>
      <c r="E4649">
        <v>116726.039063</v>
      </c>
      <c r="F4649">
        <f t="shared" si="72"/>
        <v>50.476563000003807</v>
      </c>
    </row>
    <row r="4650" spans="1:6" x14ac:dyDescent="0.25">
      <c r="A4650">
        <v>111</v>
      </c>
      <c r="B4650">
        <v>21</v>
      </c>
      <c r="C4650">
        <v>91.543739000000002</v>
      </c>
      <c r="D4650">
        <v>117115.664063</v>
      </c>
      <c r="E4650">
        <v>117201.453125</v>
      </c>
      <c r="F4650">
        <f t="shared" si="72"/>
        <v>85.789061999996193</v>
      </c>
    </row>
    <row r="4651" spans="1:6" x14ac:dyDescent="0.25">
      <c r="A4651">
        <v>111</v>
      </c>
      <c r="B4651">
        <v>22</v>
      </c>
      <c r="C4651">
        <v>4869.5229490000002</v>
      </c>
      <c r="D4651">
        <v>117303.242188</v>
      </c>
      <c r="E4651">
        <v>117746.765625</v>
      </c>
      <c r="F4651">
        <f t="shared" si="72"/>
        <v>443.52343699999619</v>
      </c>
    </row>
    <row r="4652" spans="1:6" x14ac:dyDescent="0.25">
      <c r="A4652">
        <v>111</v>
      </c>
      <c r="B4652">
        <v>23</v>
      </c>
      <c r="C4652">
        <v>85.992569000000003</v>
      </c>
      <c r="D4652">
        <v>122631.335938</v>
      </c>
      <c r="E4652">
        <v>124411.679688</v>
      </c>
      <c r="F4652">
        <f t="shared" si="72"/>
        <v>1780.34375</v>
      </c>
    </row>
    <row r="4653" spans="1:6" x14ac:dyDescent="0.25">
      <c r="A4653">
        <v>111</v>
      </c>
      <c r="B4653">
        <v>24</v>
      </c>
      <c r="C4653">
        <v>1304.081543</v>
      </c>
      <c r="D4653">
        <v>124511.125</v>
      </c>
      <c r="E4653">
        <v>126281.304688</v>
      </c>
      <c r="F4653">
        <f t="shared" si="72"/>
        <v>1770.1796880000038</v>
      </c>
    </row>
    <row r="4654" spans="1:6" x14ac:dyDescent="0.25">
      <c r="A4654">
        <v>111</v>
      </c>
      <c r="B4654">
        <v>25</v>
      </c>
      <c r="C4654">
        <v>251.091354</v>
      </c>
      <c r="D4654">
        <v>127592.921875</v>
      </c>
      <c r="E4654">
        <v>127874.679688</v>
      </c>
      <c r="F4654">
        <f t="shared" si="72"/>
        <v>281.75781300000381</v>
      </c>
    </row>
    <row r="4655" spans="1:6" x14ac:dyDescent="0.25">
      <c r="A4655">
        <v>111</v>
      </c>
      <c r="B4655">
        <v>26</v>
      </c>
      <c r="C4655">
        <v>1674.755737</v>
      </c>
      <c r="D4655">
        <v>128139.867188</v>
      </c>
      <c r="E4655">
        <v>129743.023438</v>
      </c>
      <c r="F4655">
        <f t="shared" si="72"/>
        <v>1603.15625</v>
      </c>
    </row>
    <row r="4656" spans="1:6" x14ac:dyDescent="0.25">
      <c r="A4656">
        <v>111</v>
      </c>
      <c r="B4656">
        <v>27</v>
      </c>
      <c r="C4656">
        <v>7420.1367190000001</v>
      </c>
      <c r="D4656">
        <v>131418.5</v>
      </c>
      <c r="E4656">
        <v>131607.609375</v>
      </c>
      <c r="F4656">
        <f t="shared" si="72"/>
        <v>189.109375</v>
      </c>
    </row>
    <row r="4657" spans="1:6" x14ac:dyDescent="0.25">
      <c r="A4657">
        <v>111</v>
      </c>
      <c r="B4657">
        <v>28</v>
      </c>
      <c r="C4657">
        <v>1092.8100589999999</v>
      </c>
      <c r="D4657">
        <v>139037.0625</v>
      </c>
      <c r="E4657">
        <v>139084.625</v>
      </c>
      <c r="F4657">
        <f t="shared" si="72"/>
        <v>47.5625</v>
      </c>
    </row>
    <row r="4658" spans="1:6" x14ac:dyDescent="0.25">
      <c r="A4658">
        <v>111</v>
      </c>
      <c r="B4658">
        <v>29</v>
      </c>
      <c r="C4658">
        <v>2846.3845209999999</v>
      </c>
      <c r="D4658">
        <v>140177.828125</v>
      </c>
      <c r="E4658">
        <v>140237.625</v>
      </c>
      <c r="F4658">
        <f t="shared" si="72"/>
        <v>59.796875</v>
      </c>
    </row>
    <row r="4659" spans="1:6" x14ac:dyDescent="0.25">
      <c r="A4659">
        <v>111</v>
      </c>
      <c r="B4659">
        <v>30</v>
      </c>
      <c r="C4659">
        <v>356.73620599999998</v>
      </c>
      <c r="D4659">
        <v>143094.578125</v>
      </c>
      <c r="E4659">
        <v>143217.90625</v>
      </c>
      <c r="F4659">
        <f t="shared" si="72"/>
        <v>123.328125</v>
      </c>
    </row>
    <row r="4660" spans="1:6" x14ac:dyDescent="0.25">
      <c r="A4660">
        <v>111</v>
      </c>
      <c r="B4660">
        <v>31</v>
      </c>
      <c r="C4660">
        <v>4068.1362300000001</v>
      </c>
      <c r="D4660">
        <v>143579.640625</v>
      </c>
      <c r="E4660">
        <v>143747.515625</v>
      </c>
      <c r="F4660">
        <f t="shared" si="72"/>
        <v>167.875</v>
      </c>
    </row>
    <row r="4661" spans="1:6" x14ac:dyDescent="0.25">
      <c r="A4661">
        <v>111</v>
      </c>
      <c r="B4661">
        <v>32</v>
      </c>
      <c r="C4661">
        <v>7171.8652339999999</v>
      </c>
      <c r="D4661">
        <v>147822.359375</v>
      </c>
      <c r="E4661">
        <v>147878.234375</v>
      </c>
      <c r="F4661">
        <f t="shared" si="72"/>
        <v>55.875</v>
      </c>
    </row>
    <row r="4662" spans="1:6" x14ac:dyDescent="0.25">
      <c r="A4662">
        <v>112</v>
      </c>
      <c r="B4662">
        <v>0</v>
      </c>
      <c r="C4662">
        <v>1277.546509</v>
      </c>
      <c r="D4662">
        <v>30500.035156000002</v>
      </c>
      <c r="E4662">
        <v>30527.835938</v>
      </c>
      <c r="F4662">
        <f t="shared" si="72"/>
        <v>27.800781999998435</v>
      </c>
    </row>
    <row r="4663" spans="1:6" x14ac:dyDescent="0.25">
      <c r="A4663">
        <v>112</v>
      </c>
      <c r="B4663">
        <v>1</v>
      </c>
      <c r="C4663">
        <v>683.31091300000003</v>
      </c>
      <c r="D4663">
        <v>31817.039063</v>
      </c>
      <c r="E4663">
        <v>31975.042968999998</v>
      </c>
      <c r="F4663">
        <f t="shared" si="72"/>
        <v>158.0039059999981</v>
      </c>
    </row>
    <row r="4664" spans="1:6" x14ac:dyDescent="0.25">
      <c r="A4664">
        <v>112</v>
      </c>
      <c r="B4664">
        <v>2</v>
      </c>
      <c r="C4664">
        <v>64.381614999999996</v>
      </c>
      <c r="D4664">
        <v>32660.917968999998</v>
      </c>
      <c r="E4664">
        <v>32944.054687999997</v>
      </c>
      <c r="F4664">
        <f t="shared" si="72"/>
        <v>283.13671899999827</v>
      </c>
    </row>
    <row r="4665" spans="1:6" x14ac:dyDescent="0.25">
      <c r="A4665">
        <v>112</v>
      </c>
      <c r="B4665">
        <v>3</v>
      </c>
      <c r="C4665">
        <v>3862.1335450000001</v>
      </c>
      <c r="D4665">
        <v>33009.863280999998</v>
      </c>
      <c r="E4665">
        <v>33072.011719000002</v>
      </c>
      <c r="F4665">
        <f t="shared" si="72"/>
        <v>62.148438000003807</v>
      </c>
    </row>
    <row r="4666" spans="1:6" x14ac:dyDescent="0.25">
      <c r="A4666">
        <v>112</v>
      </c>
      <c r="B4666">
        <v>4</v>
      </c>
      <c r="C4666">
        <v>3599.02124</v>
      </c>
      <c r="D4666">
        <v>36947.78125</v>
      </c>
      <c r="E4666">
        <v>37045.40625</v>
      </c>
      <c r="F4666">
        <f t="shared" si="72"/>
        <v>97.625</v>
      </c>
    </row>
    <row r="4667" spans="1:6" x14ac:dyDescent="0.25">
      <c r="A4667">
        <v>112</v>
      </c>
      <c r="B4667">
        <v>5</v>
      </c>
      <c r="C4667">
        <v>567.42474400000003</v>
      </c>
      <c r="D4667">
        <v>40655.601562999997</v>
      </c>
      <c r="E4667">
        <v>41003.640625</v>
      </c>
      <c r="F4667">
        <f t="shared" si="72"/>
        <v>348.03906200000347</v>
      </c>
    </row>
    <row r="4668" spans="1:6" x14ac:dyDescent="0.25">
      <c r="A4668">
        <v>112</v>
      </c>
      <c r="B4668">
        <v>6</v>
      </c>
      <c r="C4668">
        <v>883.14343299999996</v>
      </c>
      <c r="D4668">
        <v>41580.808594000002</v>
      </c>
      <c r="E4668">
        <v>41763.46875</v>
      </c>
      <c r="F4668">
        <f t="shared" si="72"/>
        <v>182.6601559999981</v>
      </c>
    </row>
    <row r="4669" spans="1:6" x14ac:dyDescent="0.25">
      <c r="A4669">
        <v>112</v>
      </c>
      <c r="B4669">
        <v>7</v>
      </c>
      <c r="C4669">
        <v>664.67279099999996</v>
      </c>
      <c r="D4669">
        <v>42649.1875</v>
      </c>
      <c r="E4669">
        <v>42764.945312999997</v>
      </c>
      <c r="F4669">
        <f t="shared" si="72"/>
        <v>115.75781299999653</v>
      </c>
    </row>
    <row r="4670" spans="1:6" x14ac:dyDescent="0.25">
      <c r="A4670">
        <v>112</v>
      </c>
      <c r="B4670">
        <v>8</v>
      </c>
      <c r="C4670">
        <v>850.567139</v>
      </c>
      <c r="D4670">
        <v>43431.464844000002</v>
      </c>
      <c r="E4670">
        <v>43478.632812999997</v>
      </c>
      <c r="F4670">
        <f t="shared" si="72"/>
        <v>47.167968999994628</v>
      </c>
    </row>
    <row r="4671" spans="1:6" x14ac:dyDescent="0.25">
      <c r="A4671">
        <v>112</v>
      </c>
      <c r="B4671">
        <v>9</v>
      </c>
      <c r="C4671">
        <v>738.61242700000003</v>
      </c>
      <c r="D4671">
        <v>44342.988280999998</v>
      </c>
      <c r="E4671">
        <v>44722.953125</v>
      </c>
      <c r="F4671">
        <f t="shared" si="72"/>
        <v>379.9648440000019</v>
      </c>
    </row>
    <row r="4672" spans="1:6" x14ac:dyDescent="0.25">
      <c r="A4672">
        <v>112</v>
      </c>
      <c r="B4672">
        <v>10</v>
      </c>
      <c r="C4672">
        <v>1133.7039789999999</v>
      </c>
      <c r="D4672">
        <v>45468.148437999997</v>
      </c>
      <c r="E4672">
        <v>45720.273437999997</v>
      </c>
      <c r="F4672">
        <f t="shared" si="72"/>
        <v>252.125</v>
      </c>
    </row>
    <row r="4673" spans="1:6" x14ac:dyDescent="0.25">
      <c r="A4673">
        <v>112</v>
      </c>
      <c r="B4673">
        <v>11</v>
      </c>
      <c r="C4673">
        <v>243.21800200000001</v>
      </c>
      <c r="D4673">
        <v>46854.046875</v>
      </c>
      <c r="E4673">
        <v>47220.054687999997</v>
      </c>
      <c r="F4673">
        <f t="shared" si="72"/>
        <v>366.00781299999653</v>
      </c>
    </row>
    <row r="4674" spans="1:6" x14ac:dyDescent="0.25">
      <c r="A4674">
        <v>112</v>
      </c>
      <c r="B4674">
        <v>12</v>
      </c>
      <c r="C4674">
        <v>323.23980699999998</v>
      </c>
      <c r="D4674">
        <v>47468.390625</v>
      </c>
      <c r="E4674">
        <v>47538.023437999997</v>
      </c>
      <c r="F4674">
        <f t="shared" si="72"/>
        <v>69.632812999996531</v>
      </c>
    </row>
    <row r="4675" spans="1:6" x14ac:dyDescent="0.25">
      <c r="A4675">
        <v>112</v>
      </c>
      <c r="B4675">
        <v>13</v>
      </c>
      <c r="C4675">
        <v>1745.9508060000001</v>
      </c>
      <c r="D4675">
        <v>47876.527344000002</v>
      </c>
      <c r="E4675">
        <v>48001.285155999998</v>
      </c>
      <c r="F4675">
        <f t="shared" ref="F4675:F4738" si="73">E4675-D4675</f>
        <v>124.75781199999619</v>
      </c>
    </row>
    <row r="4676" spans="1:6" x14ac:dyDescent="0.25">
      <c r="A4676">
        <v>112</v>
      </c>
      <c r="B4676">
        <v>14</v>
      </c>
      <c r="C4676">
        <v>3638.154297</v>
      </c>
      <c r="D4676">
        <v>49758.058594000002</v>
      </c>
      <c r="E4676">
        <v>49817.960937999997</v>
      </c>
      <c r="F4676">
        <f t="shared" si="73"/>
        <v>59.902343999994628</v>
      </c>
    </row>
    <row r="4677" spans="1:6" x14ac:dyDescent="0.25">
      <c r="A4677">
        <v>112</v>
      </c>
      <c r="B4677">
        <v>15</v>
      </c>
      <c r="C4677">
        <v>1047.1640629999999</v>
      </c>
      <c r="D4677">
        <v>53456.582030999998</v>
      </c>
      <c r="E4677">
        <v>53736.972655999998</v>
      </c>
      <c r="F4677">
        <f t="shared" si="73"/>
        <v>280.390625</v>
      </c>
    </row>
    <row r="4678" spans="1:6" x14ac:dyDescent="0.25">
      <c r="A4678">
        <v>112</v>
      </c>
      <c r="B4678">
        <v>16</v>
      </c>
      <c r="C4678">
        <v>415.74359099999998</v>
      </c>
      <c r="D4678">
        <v>54787.859375</v>
      </c>
      <c r="E4678">
        <v>54857.621094000002</v>
      </c>
      <c r="F4678">
        <f t="shared" si="73"/>
        <v>69.761719000001904</v>
      </c>
    </row>
    <row r="4679" spans="1:6" x14ac:dyDescent="0.25">
      <c r="A4679">
        <v>112</v>
      </c>
      <c r="B4679">
        <v>17</v>
      </c>
      <c r="C4679">
        <v>967.18158000000005</v>
      </c>
      <c r="D4679">
        <v>55281.328125</v>
      </c>
      <c r="E4679">
        <v>55305.636719000002</v>
      </c>
      <c r="F4679">
        <f t="shared" si="73"/>
        <v>24.308594000001904</v>
      </c>
    </row>
    <row r="4680" spans="1:6" x14ac:dyDescent="0.25">
      <c r="A4680">
        <v>112</v>
      </c>
      <c r="B4680">
        <v>18</v>
      </c>
      <c r="C4680">
        <v>2248.0996089999999</v>
      </c>
      <c r="D4680">
        <v>56281.378905999998</v>
      </c>
      <c r="E4680">
        <v>56887.015625</v>
      </c>
      <c r="F4680">
        <f t="shared" si="73"/>
        <v>605.6367190000019</v>
      </c>
    </row>
    <row r="4681" spans="1:6" x14ac:dyDescent="0.25">
      <c r="A4681">
        <v>112</v>
      </c>
      <c r="B4681">
        <v>19</v>
      </c>
      <c r="C4681">
        <v>454.51345800000001</v>
      </c>
      <c r="D4681">
        <v>59150.136719000002</v>
      </c>
      <c r="E4681">
        <v>59357.277344000002</v>
      </c>
      <c r="F4681">
        <f t="shared" si="73"/>
        <v>207.140625</v>
      </c>
    </row>
    <row r="4682" spans="1:6" x14ac:dyDescent="0.25">
      <c r="A4682">
        <v>112</v>
      </c>
      <c r="B4682">
        <v>20</v>
      </c>
      <c r="C4682">
        <v>3129.7626949999999</v>
      </c>
      <c r="D4682">
        <v>59816.605469000002</v>
      </c>
      <c r="E4682">
        <v>60173.390625</v>
      </c>
      <c r="F4682">
        <f t="shared" si="73"/>
        <v>356.7851559999981</v>
      </c>
    </row>
    <row r="4683" spans="1:6" x14ac:dyDescent="0.25">
      <c r="A4683">
        <v>112</v>
      </c>
      <c r="B4683">
        <v>21</v>
      </c>
      <c r="C4683">
        <v>4037.1132809999999</v>
      </c>
      <c r="D4683">
        <v>63315.867187999997</v>
      </c>
      <c r="E4683">
        <v>63354.253905999998</v>
      </c>
      <c r="F4683">
        <f t="shared" si="73"/>
        <v>38.386718000001565</v>
      </c>
    </row>
    <row r="4684" spans="1:6" x14ac:dyDescent="0.25">
      <c r="A4684">
        <v>112</v>
      </c>
      <c r="B4684">
        <v>22</v>
      </c>
      <c r="C4684">
        <v>1612.148682</v>
      </c>
      <c r="D4684">
        <v>67393.742188000004</v>
      </c>
      <c r="E4684">
        <v>67433.546875</v>
      </c>
      <c r="F4684">
        <f t="shared" si="73"/>
        <v>39.804686999996193</v>
      </c>
    </row>
    <row r="4685" spans="1:6" x14ac:dyDescent="0.25">
      <c r="A4685">
        <v>112</v>
      </c>
      <c r="B4685">
        <v>23</v>
      </c>
      <c r="C4685">
        <v>6123.0864259999998</v>
      </c>
      <c r="D4685">
        <v>69056.140625</v>
      </c>
      <c r="E4685">
        <v>69116.65625</v>
      </c>
      <c r="F4685">
        <f t="shared" si="73"/>
        <v>60.515625</v>
      </c>
    </row>
    <row r="4686" spans="1:6" x14ac:dyDescent="0.25">
      <c r="A4686">
        <v>112</v>
      </c>
      <c r="B4686">
        <v>24</v>
      </c>
      <c r="C4686">
        <v>622.06964100000005</v>
      </c>
      <c r="D4686">
        <v>75253.265625</v>
      </c>
      <c r="E4686">
        <v>75603.210938000004</v>
      </c>
      <c r="F4686">
        <f t="shared" si="73"/>
        <v>349.94531300000381</v>
      </c>
    </row>
    <row r="4687" spans="1:6" x14ac:dyDescent="0.25">
      <c r="A4687">
        <v>112</v>
      </c>
      <c r="B4687">
        <v>25</v>
      </c>
      <c r="C4687">
        <v>1919.243164</v>
      </c>
      <c r="D4687">
        <v>76227.132813000004</v>
      </c>
      <c r="E4687">
        <v>76332.789063000004</v>
      </c>
      <c r="F4687">
        <f t="shared" si="73"/>
        <v>105.65625</v>
      </c>
    </row>
    <row r="4688" spans="1:6" x14ac:dyDescent="0.25">
      <c r="A4688">
        <v>112</v>
      </c>
      <c r="B4688">
        <v>26</v>
      </c>
      <c r="C4688">
        <v>2369.2783199999999</v>
      </c>
      <c r="D4688">
        <v>78263.40625</v>
      </c>
      <c r="E4688">
        <v>78348.289063000004</v>
      </c>
      <c r="F4688">
        <f t="shared" si="73"/>
        <v>84.882813000003807</v>
      </c>
    </row>
    <row r="4689" spans="1:6" x14ac:dyDescent="0.25">
      <c r="A4689">
        <v>112</v>
      </c>
      <c r="B4689">
        <v>27</v>
      </c>
      <c r="C4689">
        <v>1720.3969729999999</v>
      </c>
      <c r="D4689">
        <v>80723.21875</v>
      </c>
      <c r="E4689">
        <v>80755.09375</v>
      </c>
      <c r="F4689">
        <f t="shared" si="73"/>
        <v>31.875</v>
      </c>
    </row>
    <row r="4690" spans="1:6" x14ac:dyDescent="0.25">
      <c r="A4690">
        <v>112</v>
      </c>
      <c r="B4690">
        <v>28</v>
      </c>
      <c r="C4690">
        <v>1870.911499</v>
      </c>
      <c r="D4690">
        <v>82483.265625</v>
      </c>
      <c r="E4690">
        <v>82548.820313000004</v>
      </c>
      <c r="F4690">
        <f t="shared" si="73"/>
        <v>65.554688000003807</v>
      </c>
    </row>
    <row r="4691" spans="1:6" x14ac:dyDescent="0.25">
      <c r="A4691">
        <v>112</v>
      </c>
      <c r="B4691">
        <v>29</v>
      </c>
      <c r="C4691">
        <v>4878.5996089999999</v>
      </c>
      <c r="D4691">
        <v>84425.617188000004</v>
      </c>
      <c r="E4691">
        <v>89835.53125</v>
      </c>
      <c r="F4691">
        <f t="shared" si="73"/>
        <v>5409.9140619999962</v>
      </c>
    </row>
    <row r="4692" spans="1:6" x14ac:dyDescent="0.25">
      <c r="A4692">
        <v>112</v>
      </c>
      <c r="B4692">
        <v>30</v>
      </c>
      <c r="C4692">
        <v>6.9091319999999996</v>
      </c>
      <c r="D4692">
        <v>94723.078125</v>
      </c>
      <c r="E4692">
        <v>97021.90625</v>
      </c>
      <c r="F4692">
        <f t="shared" si="73"/>
        <v>2298.828125</v>
      </c>
    </row>
    <row r="4693" spans="1:6" x14ac:dyDescent="0.25">
      <c r="A4693">
        <v>112</v>
      </c>
      <c r="B4693">
        <v>31</v>
      </c>
      <c r="C4693">
        <v>1931.5509030000001</v>
      </c>
      <c r="D4693">
        <v>97040.84375</v>
      </c>
      <c r="E4693">
        <v>97481.765625</v>
      </c>
      <c r="F4693">
        <f t="shared" si="73"/>
        <v>440.921875</v>
      </c>
    </row>
    <row r="4694" spans="1:6" x14ac:dyDescent="0.25">
      <c r="A4694">
        <v>112</v>
      </c>
      <c r="B4694">
        <v>32</v>
      </c>
      <c r="C4694">
        <v>4376.826172</v>
      </c>
      <c r="D4694">
        <v>99416.0625</v>
      </c>
      <c r="E4694">
        <v>101519.632813</v>
      </c>
      <c r="F4694">
        <f t="shared" si="73"/>
        <v>2103.5703130000038</v>
      </c>
    </row>
    <row r="4695" spans="1:6" x14ac:dyDescent="0.25">
      <c r="A4695">
        <v>112</v>
      </c>
      <c r="B4695">
        <v>33</v>
      </c>
      <c r="C4695">
        <v>4498.6201170000004</v>
      </c>
      <c r="D4695">
        <v>105906.75</v>
      </c>
      <c r="E4695">
        <v>107516.8125</v>
      </c>
      <c r="F4695">
        <f t="shared" si="73"/>
        <v>1610.0625</v>
      </c>
    </row>
    <row r="4696" spans="1:6" x14ac:dyDescent="0.25">
      <c r="A4696">
        <v>112</v>
      </c>
      <c r="B4696">
        <v>34</v>
      </c>
      <c r="C4696">
        <v>1215.8454589999999</v>
      </c>
      <c r="D4696">
        <v>112025.898438</v>
      </c>
      <c r="E4696">
        <v>112110.328125</v>
      </c>
      <c r="F4696">
        <f t="shared" si="73"/>
        <v>84.429686999996193</v>
      </c>
    </row>
    <row r="4697" spans="1:6" x14ac:dyDescent="0.25">
      <c r="A4697">
        <v>112</v>
      </c>
      <c r="B4697">
        <v>35</v>
      </c>
      <c r="C4697">
        <v>1290.8862300000001</v>
      </c>
      <c r="D4697">
        <v>113338.546875</v>
      </c>
      <c r="E4697">
        <v>113942.171875</v>
      </c>
      <c r="F4697">
        <f t="shared" si="73"/>
        <v>603.625</v>
      </c>
    </row>
    <row r="4698" spans="1:6" x14ac:dyDescent="0.25">
      <c r="A4698">
        <v>112</v>
      </c>
      <c r="B4698">
        <v>36</v>
      </c>
      <c r="C4698">
        <v>1265.0988769999999</v>
      </c>
      <c r="D4698">
        <v>115233.265625</v>
      </c>
      <c r="E4698">
        <v>115592.75</v>
      </c>
      <c r="F4698">
        <f t="shared" si="73"/>
        <v>359.484375</v>
      </c>
    </row>
    <row r="4699" spans="1:6" x14ac:dyDescent="0.25">
      <c r="A4699">
        <v>112</v>
      </c>
      <c r="B4699">
        <v>37</v>
      </c>
      <c r="C4699">
        <v>835.30993699999999</v>
      </c>
      <c r="D4699">
        <v>116863.25</v>
      </c>
      <c r="E4699">
        <v>116915.085938</v>
      </c>
      <c r="F4699">
        <f t="shared" si="73"/>
        <v>51.835938000003807</v>
      </c>
    </row>
    <row r="4700" spans="1:6" x14ac:dyDescent="0.25">
      <c r="A4700">
        <v>112</v>
      </c>
      <c r="B4700">
        <v>38</v>
      </c>
      <c r="C4700">
        <v>1988.7998050000001</v>
      </c>
      <c r="D4700">
        <v>117756.429688</v>
      </c>
      <c r="E4700">
        <v>118326.90625</v>
      </c>
      <c r="F4700">
        <f t="shared" si="73"/>
        <v>570.47656199999619</v>
      </c>
    </row>
    <row r="4701" spans="1:6" x14ac:dyDescent="0.25">
      <c r="A4701">
        <v>112</v>
      </c>
      <c r="B4701">
        <v>39</v>
      </c>
      <c r="C4701">
        <v>334.82412699999998</v>
      </c>
      <c r="D4701">
        <v>120321.21875</v>
      </c>
      <c r="E4701">
        <v>124064.03125</v>
      </c>
      <c r="F4701">
        <f t="shared" si="73"/>
        <v>3742.8125</v>
      </c>
    </row>
    <row r="4702" spans="1:6" x14ac:dyDescent="0.25">
      <c r="A4702">
        <v>112</v>
      </c>
      <c r="B4702">
        <v>40</v>
      </c>
      <c r="C4702">
        <v>1746.0969239999999</v>
      </c>
      <c r="D4702">
        <v>124401.734375</v>
      </c>
      <c r="E4702">
        <v>125721.632813</v>
      </c>
      <c r="F4702">
        <f t="shared" si="73"/>
        <v>1319.8984380000038</v>
      </c>
    </row>
    <row r="4703" spans="1:6" x14ac:dyDescent="0.25">
      <c r="A4703">
        <v>112</v>
      </c>
      <c r="B4703">
        <v>41</v>
      </c>
      <c r="C4703">
        <v>671.57769800000005</v>
      </c>
      <c r="D4703">
        <v>127467.875</v>
      </c>
      <c r="E4703">
        <v>128885.546875</v>
      </c>
      <c r="F4703">
        <f t="shared" si="73"/>
        <v>1417.671875</v>
      </c>
    </row>
    <row r="4704" spans="1:6" x14ac:dyDescent="0.25">
      <c r="A4704">
        <v>112</v>
      </c>
      <c r="B4704">
        <v>42</v>
      </c>
      <c r="C4704">
        <v>2755.2683109999998</v>
      </c>
      <c r="D4704">
        <v>129572.09375</v>
      </c>
      <c r="E4704">
        <v>130142.265625</v>
      </c>
      <c r="F4704">
        <f t="shared" si="73"/>
        <v>570.171875</v>
      </c>
    </row>
    <row r="4705" spans="1:6" x14ac:dyDescent="0.25">
      <c r="A4705">
        <v>112</v>
      </c>
      <c r="B4705">
        <v>43</v>
      </c>
      <c r="C4705">
        <v>1574.9136960000001</v>
      </c>
      <c r="D4705">
        <v>132904.921875</v>
      </c>
      <c r="E4705">
        <v>138381.84375</v>
      </c>
      <c r="F4705">
        <f t="shared" si="73"/>
        <v>5476.921875</v>
      </c>
    </row>
    <row r="4706" spans="1:6" x14ac:dyDescent="0.25">
      <c r="A4706">
        <v>112</v>
      </c>
      <c r="B4706">
        <v>44</v>
      </c>
      <c r="C4706">
        <v>1028.192871</v>
      </c>
      <c r="D4706">
        <v>139959.03125</v>
      </c>
      <c r="E4706">
        <v>140007.765625</v>
      </c>
      <c r="F4706">
        <f t="shared" si="73"/>
        <v>48.734375</v>
      </c>
    </row>
    <row r="4707" spans="1:6" x14ac:dyDescent="0.25">
      <c r="A4707">
        <v>112</v>
      </c>
      <c r="B4707">
        <v>45</v>
      </c>
      <c r="C4707">
        <v>387.24414100000001</v>
      </c>
      <c r="D4707">
        <v>141042.375</v>
      </c>
      <c r="E4707">
        <v>141121.5</v>
      </c>
      <c r="F4707">
        <f t="shared" si="73"/>
        <v>79.125</v>
      </c>
    </row>
    <row r="4708" spans="1:6" x14ac:dyDescent="0.25">
      <c r="A4708">
        <v>112</v>
      </c>
      <c r="B4708">
        <v>46</v>
      </c>
      <c r="C4708">
        <v>98.264114000000006</v>
      </c>
      <c r="D4708">
        <v>141516.140625</v>
      </c>
      <c r="E4708">
        <v>141559.171875</v>
      </c>
      <c r="F4708">
        <f t="shared" si="73"/>
        <v>43.03125</v>
      </c>
    </row>
    <row r="4709" spans="1:6" x14ac:dyDescent="0.25">
      <c r="A4709">
        <v>112</v>
      </c>
      <c r="B4709">
        <v>47</v>
      </c>
      <c r="C4709">
        <v>2173.4401859999998</v>
      </c>
      <c r="D4709">
        <v>141672.578125</v>
      </c>
      <c r="E4709">
        <v>141697.046875</v>
      </c>
      <c r="F4709">
        <f t="shared" si="73"/>
        <v>24.46875</v>
      </c>
    </row>
    <row r="4710" spans="1:6" x14ac:dyDescent="0.25">
      <c r="A4710">
        <v>112</v>
      </c>
      <c r="B4710">
        <v>48</v>
      </c>
      <c r="C4710">
        <v>416.87097199999999</v>
      </c>
      <c r="D4710">
        <v>143879.609375</v>
      </c>
      <c r="E4710">
        <v>144766.484375</v>
      </c>
      <c r="F4710">
        <f t="shared" si="73"/>
        <v>886.875</v>
      </c>
    </row>
    <row r="4711" spans="1:6" x14ac:dyDescent="0.25">
      <c r="A4711">
        <v>112</v>
      </c>
      <c r="B4711">
        <v>49</v>
      </c>
      <c r="C4711">
        <v>3425.5522460000002</v>
      </c>
      <c r="D4711">
        <v>145197.640625</v>
      </c>
      <c r="E4711">
        <v>147878.21875</v>
      </c>
      <c r="F4711">
        <f t="shared" si="73"/>
        <v>2680.578125</v>
      </c>
    </row>
    <row r="4712" spans="1:6" x14ac:dyDescent="0.25">
      <c r="A4712">
        <v>113</v>
      </c>
      <c r="B4712">
        <v>0</v>
      </c>
      <c r="C4712">
        <v>3582.8479000000002</v>
      </c>
      <c r="D4712">
        <v>34297.835937999997</v>
      </c>
      <c r="E4712">
        <v>34742.722655999998</v>
      </c>
      <c r="F4712">
        <f t="shared" si="73"/>
        <v>444.88671800000157</v>
      </c>
    </row>
    <row r="4713" spans="1:6" x14ac:dyDescent="0.25">
      <c r="A4713">
        <v>113</v>
      </c>
      <c r="B4713">
        <v>1</v>
      </c>
      <c r="C4713">
        <v>1694.4532469999999</v>
      </c>
      <c r="D4713">
        <v>38339.898437999997</v>
      </c>
      <c r="E4713">
        <v>38958.761719000002</v>
      </c>
      <c r="F4713">
        <f t="shared" si="73"/>
        <v>618.86328100000537</v>
      </c>
    </row>
    <row r="4714" spans="1:6" x14ac:dyDescent="0.25">
      <c r="A4714">
        <v>113</v>
      </c>
      <c r="B4714">
        <v>2</v>
      </c>
      <c r="C4714">
        <v>3821.711182</v>
      </c>
      <c r="D4714">
        <v>40655.613280999998</v>
      </c>
      <c r="E4714">
        <v>41216.339844000002</v>
      </c>
      <c r="F4714">
        <f t="shared" si="73"/>
        <v>560.72656300000381</v>
      </c>
    </row>
    <row r="4715" spans="1:6" x14ac:dyDescent="0.25">
      <c r="A4715">
        <v>113</v>
      </c>
      <c r="B4715">
        <v>3</v>
      </c>
      <c r="C4715">
        <v>1860.3623050000001</v>
      </c>
      <c r="D4715">
        <v>45046.246094000002</v>
      </c>
      <c r="E4715">
        <v>45067.40625</v>
      </c>
      <c r="F4715">
        <f t="shared" si="73"/>
        <v>21.160155999998096</v>
      </c>
    </row>
    <row r="4716" spans="1:6" x14ac:dyDescent="0.25">
      <c r="A4716">
        <v>113</v>
      </c>
      <c r="B4716">
        <v>4</v>
      </c>
      <c r="C4716">
        <v>3399.9970699999999</v>
      </c>
      <c r="D4716">
        <v>46932.132812999997</v>
      </c>
      <c r="E4716">
        <v>46989.910155999998</v>
      </c>
      <c r="F4716">
        <f t="shared" si="73"/>
        <v>57.777343000001565</v>
      </c>
    </row>
    <row r="4717" spans="1:6" x14ac:dyDescent="0.25">
      <c r="A4717">
        <v>113</v>
      </c>
      <c r="B4717">
        <v>5</v>
      </c>
      <c r="C4717">
        <v>1348.1461179999999</v>
      </c>
      <c r="D4717">
        <v>50398.609375</v>
      </c>
      <c r="E4717">
        <v>50473.375</v>
      </c>
      <c r="F4717">
        <f t="shared" si="73"/>
        <v>74.765625</v>
      </c>
    </row>
    <row r="4718" spans="1:6" x14ac:dyDescent="0.25">
      <c r="A4718">
        <v>113</v>
      </c>
      <c r="B4718">
        <v>6</v>
      </c>
      <c r="C4718">
        <v>4086.8891600000002</v>
      </c>
      <c r="D4718">
        <v>51825.699219000002</v>
      </c>
      <c r="E4718">
        <v>54402.769530999998</v>
      </c>
      <c r="F4718">
        <f t="shared" si="73"/>
        <v>2577.0703119999962</v>
      </c>
    </row>
    <row r="4719" spans="1:6" x14ac:dyDescent="0.25">
      <c r="A4719">
        <v>113</v>
      </c>
      <c r="B4719">
        <v>7</v>
      </c>
      <c r="C4719">
        <v>120.82965900000001</v>
      </c>
      <c r="D4719">
        <v>58489.011719000002</v>
      </c>
      <c r="E4719">
        <v>58645.667969000002</v>
      </c>
      <c r="F4719">
        <f t="shared" si="73"/>
        <v>156.65625</v>
      </c>
    </row>
    <row r="4720" spans="1:6" x14ac:dyDescent="0.25">
      <c r="A4720">
        <v>113</v>
      </c>
      <c r="B4720">
        <v>8</v>
      </c>
      <c r="C4720">
        <v>1128.868164</v>
      </c>
      <c r="D4720">
        <v>58774.3125</v>
      </c>
      <c r="E4720">
        <v>58835.535155999998</v>
      </c>
      <c r="F4720">
        <f t="shared" si="73"/>
        <v>61.222655999998096</v>
      </c>
    </row>
    <row r="4721" spans="1:6" x14ac:dyDescent="0.25">
      <c r="A4721">
        <v>113</v>
      </c>
      <c r="B4721">
        <v>9</v>
      </c>
      <c r="C4721">
        <v>532.94879200000003</v>
      </c>
      <c r="D4721">
        <v>59972.757812999997</v>
      </c>
      <c r="E4721">
        <v>60143.558594000002</v>
      </c>
      <c r="F4721">
        <f t="shared" si="73"/>
        <v>170.80078100000537</v>
      </c>
    </row>
    <row r="4722" spans="1:6" x14ac:dyDescent="0.25">
      <c r="A4722">
        <v>113</v>
      </c>
      <c r="B4722">
        <v>10</v>
      </c>
      <c r="C4722">
        <v>909.41863999999998</v>
      </c>
      <c r="D4722">
        <v>60681.375</v>
      </c>
      <c r="E4722">
        <v>60885.359375</v>
      </c>
      <c r="F4722">
        <f t="shared" si="73"/>
        <v>203.984375</v>
      </c>
    </row>
    <row r="4723" spans="1:6" x14ac:dyDescent="0.25">
      <c r="A4723">
        <v>113</v>
      </c>
      <c r="B4723">
        <v>11</v>
      </c>
      <c r="C4723">
        <v>5968.826172</v>
      </c>
      <c r="D4723">
        <v>61797.261719000002</v>
      </c>
      <c r="E4723">
        <v>61858.652344000002</v>
      </c>
      <c r="F4723">
        <f t="shared" si="73"/>
        <v>61.390625</v>
      </c>
    </row>
    <row r="4724" spans="1:6" x14ac:dyDescent="0.25">
      <c r="A4724">
        <v>113</v>
      </c>
      <c r="B4724">
        <v>12</v>
      </c>
      <c r="C4724">
        <v>7271.2089839999999</v>
      </c>
      <c r="D4724">
        <v>67832.03125</v>
      </c>
      <c r="E4724">
        <v>69234.523438000004</v>
      </c>
      <c r="F4724">
        <f t="shared" si="73"/>
        <v>1402.4921880000038</v>
      </c>
    </row>
    <row r="4725" spans="1:6" x14ac:dyDescent="0.25">
      <c r="A4725">
        <v>113</v>
      </c>
      <c r="B4725">
        <v>13</v>
      </c>
      <c r="C4725">
        <v>5554.9057620000003</v>
      </c>
      <c r="D4725">
        <v>76508.734375</v>
      </c>
      <c r="E4725">
        <v>76555.585938000004</v>
      </c>
      <c r="F4725">
        <f t="shared" si="73"/>
        <v>46.851563000003807</v>
      </c>
    </row>
    <row r="4726" spans="1:6" x14ac:dyDescent="0.25">
      <c r="A4726">
        <v>113</v>
      </c>
      <c r="B4726">
        <v>14</v>
      </c>
      <c r="C4726">
        <v>823.666382</v>
      </c>
      <c r="D4726">
        <v>82123.882813000004</v>
      </c>
      <c r="E4726">
        <v>82143.273438000004</v>
      </c>
      <c r="F4726">
        <f t="shared" si="73"/>
        <v>19.390625</v>
      </c>
    </row>
    <row r="4727" spans="1:6" x14ac:dyDescent="0.25">
      <c r="A4727">
        <v>113</v>
      </c>
      <c r="B4727">
        <v>15</v>
      </c>
      <c r="C4727">
        <v>1610.3726810000001</v>
      </c>
      <c r="D4727">
        <v>82967.703125</v>
      </c>
      <c r="E4727">
        <v>83307</v>
      </c>
      <c r="F4727">
        <f t="shared" si="73"/>
        <v>339.296875</v>
      </c>
    </row>
    <row r="4728" spans="1:6" x14ac:dyDescent="0.25">
      <c r="A4728">
        <v>113</v>
      </c>
      <c r="B4728">
        <v>16</v>
      </c>
      <c r="C4728">
        <v>679.535034</v>
      </c>
      <c r="D4728">
        <v>84925.640625</v>
      </c>
      <c r="E4728">
        <v>90568.648438000004</v>
      </c>
      <c r="F4728">
        <f t="shared" si="73"/>
        <v>5643.0078130000038</v>
      </c>
    </row>
    <row r="4729" spans="1:6" x14ac:dyDescent="0.25">
      <c r="A4729">
        <v>113</v>
      </c>
      <c r="B4729">
        <v>17</v>
      </c>
      <c r="C4729">
        <v>1651.901611</v>
      </c>
      <c r="D4729">
        <v>91258.960938000004</v>
      </c>
      <c r="E4729">
        <v>91285.921875</v>
      </c>
      <c r="F4729">
        <f t="shared" si="73"/>
        <v>26.960936999996193</v>
      </c>
    </row>
    <row r="4730" spans="1:6" x14ac:dyDescent="0.25">
      <c r="A4730">
        <v>113</v>
      </c>
      <c r="B4730">
        <v>18</v>
      </c>
      <c r="C4730">
        <v>5356.0947269999997</v>
      </c>
      <c r="D4730">
        <v>92951.390625</v>
      </c>
      <c r="E4730">
        <v>97482.789063000004</v>
      </c>
      <c r="F4730">
        <f t="shared" si="73"/>
        <v>4531.3984380000038</v>
      </c>
    </row>
    <row r="4731" spans="1:6" x14ac:dyDescent="0.25">
      <c r="A4731">
        <v>113</v>
      </c>
      <c r="B4731">
        <v>19</v>
      </c>
      <c r="C4731">
        <v>3955.1938479999999</v>
      </c>
      <c r="D4731">
        <v>102850.492188</v>
      </c>
      <c r="E4731">
        <v>102994.976563</v>
      </c>
      <c r="F4731">
        <f t="shared" si="73"/>
        <v>144.484375</v>
      </c>
    </row>
    <row r="4732" spans="1:6" x14ac:dyDescent="0.25">
      <c r="A4732">
        <v>113</v>
      </c>
      <c r="B4732">
        <v>20</v>
      </c>
      <c r="C4732">
        <v>1947.1639399999999</v>
      </c>
      <c r="D4732">
        <v>106953.773438</v>
      </c>
      <c r="E4732">
        <v>109044.023438</v>
      </c>
      <c r="F4732">
        <f t="shared" si="73"/>
        <v>2090.25</v>
      </c>
    </row>
    <row r="4733" spans="1:6" x14ac:dyDescent="0.25">
      <c r="A4733">
        <v>113</v>
      </c>
      <c r="B4733">
        <v>21</v>
      </c>
      <c r="C4733">
        <v>425.91326900000001</v>
      </c>
      <c r="D4733">
        <v>110992.421875</v>
      </c>
      <c r="E4733">
        <v>112430.625</v>
      </c>
      <c r="F4733">
        <f t="shared" si="73"/>
        <v>1438.203125</v>
      </c>
    </row>
    <row r="4734" spans="1:6" x14ac:dyDescent="0.25">
      <c r="A4734">
        <v>113</v>
      </c>
      <c r="B4734">
        <v>22</v>
      </c>
      <c r="C4734">
        <v>4799.7006840000004</v>
      </c>
      <c r="D4734">
        <v>112869.773438</v>
      </c>
      <c r="E4734">
        <v>113009.476563</v>
      </c>
      <c r="F4734">
        <f t="shared" si="73"/>
        <v>139.703125</v>
      </c>
    </row>
    <row r="4735" spans="1:6" x14ac:dyDescent="0.25">
      <c r="A4735">
        <v>113</v>
      </c>
      <c r="B4735">
        <v>23</v>
      </c>
      <c r="C4735">
        <v>72.972626000000005</v>
      </c>
      <c r="D4735">
        <v>117818.945313</v>
      </c>
      <c r="E4735">
        <v>118401.617188</v>
      </c>
      <c r="F4735">
        <f t="shared" si="73"/>
        <v>582.671875</v>
      </c>
    </row>
    <row r="4736" spans="1:6" x14ac:dyDescent="0.25">
      <c r="A4736">
        <v>113</v>
      </c>
      <c r="B4736">
        <v>24</v>
      </c>
      <c r="C4736">
        <v>2088.2453609999998</v>
      </c>
      <c r="D4736">
        <v>118475.046875</v>
      </c>
      <c r="E4736">
        <v>119284.03125</v>
      </c>
      <c r="F4736">
        <f t="shared" si="73"/>
        <v>808.984375</v>
      </c>
    </row>
    <row r="4737" spans="1:6" x14ac:dyDescent="0.25">
      <c r="A4737">
        <v>113</v>
      </c>
      <c r="B4737">
        <v>25</v>
      </c>
      <c r="C4737">
        <v>3794.6672359999998</v>
      </c>
      <c r="D4737">
        <v>121383.921875</v>
      </c>
      <c r="E4737">
        <v>125365.117188</v>
      </c>
      <c r="F4737">
        <f t="shared" si="73"/>
        <v>3981.1953130000038</v>
      </c>
    </row>
    <row r="4738" spans="1:6" x14ac:dyDescent="0.25">
      <c r="A4738">
        <v>113</v>
      </c>
      <c r="B4738">
        <v>26</v>
      </c>
      <c r="C4738">
        <v>1763.5629879999999</v>
      </c>
      <c r="D4738">
        <v>129164.171875</v>
      </c>
      <c r="E4738">
        <v>130066.242188</v>
      </c>
      <c r="F4738">
        <f t="shared" si="73"/>
        <v>902.07031300000381</v>
      </c>
    </row>
    <row r="4739" spans="1:6" x14ac:dyDescent="0.25">
      <c r="A4739">
        <v>113</v>
      </c>
      <c r="B4739">
        <v>27</v>
      </c>
      <c r="C4739">
        <v>1306.074341</v>
      </c>
      <c r="D4739">
        <v>131842.28125</v>
      </c>
      <c r="E4739">
        <v>132280.796875</v>
      </c>
      <c r="F4739">
        <f t="shared" ref="F4739:F4802" si="74">E4739-D4739</f>
        <v>438.515625</v>
      </c>
    </row>
    <row r="4740" spans="1:6" x14ac:dyDescent="0.25">
      <c r="A4740">
        <v>113</v>
      </c>
      <c r="B4740">
        <v>28</v>
      </c>
      <c r="C4740">
        <v>1895.6397710000001</v>
      </c>
      <c r="D4740">
        <v>133592.484375</v>
      </c>
      <c r="E4740">
        <v>138682.78125</v>
      </c>
      <c r="F4740">
        <f t="shared" si="74"/>
        <v>5090.296875</v>
      </c>
    </row>
    <row r="4741" spans="1:6" x14ac:dyDescent="0.25">
      <c r="A4741">
        <v>113</v>
      </c>
      <c r="B4741">
        <v>29</v>
      </c>
      <c r="C4741">
        <v>5047.1586909999996</v>
      </c>
      <c r="D4741">
        <v>140587.015625</v>
      </c>
      <c r="E4741">
        <v>140626.703125</v>
      </c>
      <c r="F4741">
        <f t="shared" si="74"/>
        <v>39.6875</v>
      </c>
    </row>
    <row r="4742" spans="1:6" x14ac:dyDescent="0.25">
      <c r="A4742">
        <v>113</v>
      </c>
      <c r="B4742">
        <v>30</v>
      </c>
      <c r="C4742">
        <v>5586.5581050000001</v>
      </c>
      <c r="D4742">
        <v>145682.03125</v>
      </c>
      <c r="E4742">
        <v>147736.765625</v>
      </c>
      <c r="F4742">
        <f t="shared" si="74"/>
        <v>2054.734375</v>
      </c>
    </row>
    <row r="4743" spans="1:6" x14ac:dyDescent="0.25">
      <c r="A4743">
        <v>114</v>
      </c>
      <c r="B4743">
        <v>0</v>
      </c>
      <c r="C4743">
        <v>2103.7377929999998</v>
      </c>
      <c r="D4743">
        <v>31142.042968999998</v>
      </c>
      <c r="E4743">
        <v>31207.330077999999</v>
      </c>
      <c r="F4743">
        <f t="shared" si="74"/>
        <v>65.287109000000783</v>
      </c>
    </row>
    <row r="4744" spans="1:6" x14ac:dyDescent="0.25">
      <c r="A4744">
        <v>114</v>
      </c>
      <c r="B4744">
        <v>1</v>
      </c>
      <c r="C4744">
        <v>661.52655000000004</v>
      </c>
      <c r="D4744">
        <v>33310.960937999997</v>
      </c>
      <c r="E4744">
        <v>33356.199219000002</v>
      </c>
      <c r="F4744">
        <f t="shared" si="74"/>
        <v>45.238281000005372</v>
      </c>
    </row>
    <row r="4745" spans="1:6" x14ac:dyDescent="0.25">
      <c r="A4745">
        <v>114</v>
      </c>
      <c r="B4745">
        <v>2</v>
      </c>
      <c r="C4745">
        <v>1045.0013429999999</v>
      </c>
      <c r="D4745">
        <v>34032.117187999997</v>
      </c>
      <c r="E4745">
        <v>34063.355469000002</v>
      </c>
      <c r="F4745">
        <f t="shared" si="74"/>
        <v>31.238281000005372</v>
      </c>
    </row>
    <row r="4746" spans="1:6" x14ac:dyDescent="0.25">
      <c r="A4746">
        <v>114</v>
      </c>
      <c r="B4746">
        <v>3</v>
      </c>
      <c r="C4746">
        <v>3990.7897950000001</v>
      </c>
      <c r="D4746">
        <v>35110.332030999998</v>
      </c>
      <c r="E4746">
        <v>35613.160155999998</v>
      </c>
      <c r="F4746">
        <f t="shared" si="74"/>
        <v>502.828125</v>
      </c>
    </row>
    <row r="4747" spans="1:6" x14ac:dyDescent="0.25">
      <c r="A4747">
        <v>114</v>
      </c>
      <c r="B4747">
        <v>4</v>
      </c>
      <c r="C4747">
        <v>3566.8039549999999</v>
      </c>
      <c r="D4747">
        <v>39606.625</v>
      </c>
      <c r="E4747">
        <v>40367.324219000002</v>
      </c>
      <c r="F4747">
        <f t="shared" si="74"/>
        <v>760.6992190000019</v>
      </c>
    </row>
    <row r="4748" spans="1:6" x14ac:dyDescent="0.25">
      <c r="A4748">
        <v>114</v>
      </c>
      <c r="B4748">
        <v>5</v>
      </c>
      <c r="C4748">
        <v>4522.4887699999999</v>
      </c>
      <c r="D4748">
        <v>43947.171875</v>
      </c>
      <c r="E4748">
        <v>43999.808594000002</v>
      </c>
      <c r="F4748">
        <f t="shared" si="74"/>
        <v>52.636719000001904</v>
      </c>
    </row>
    <row r="4749" spans="1:6" x14ac:dyDescent="0.25">
      <c r="A4749">
        <v>114</v>
      </c>
      <c r="B4749">
        <v>6</v>
      </c>
      <c r="C4749">
        <v>852.62286400000005</v>
      </c>
      <c r="D4749">
        <v>48533.449219000002</v>
      </c>
      <c r="E4749">
        <v>49071.75</v>
      </c>
      <c r="F4749">
        <f t="shared" si="74"/>
        <v>538.3007809999981</v>
      </c>
    </row>
    <row r="4750" spans="1:6" x14ac:dyDescent="0.25">
      <c r="A4750">
        <v>114</v>
      </c>
      <c r="B4750">
        <v>7</v>
      </c>
      <c r="C4750">
        <v>5269.1621089999999</v>
      </c>
      <c r="D4750">
        <v>49929.976562999997</v>
      </c>
      <c r="E4750">
        <v>50052.453125</v>
      </c>
      <c r="F4750">
        <f t="shared" si="74"/>
        <v>122.47656200000347</v>
      </c>
    </row>
    <row r="4751" spans="1:6" x14ac:dyDescent="0.25">
      <c r="A4751">
        <v>114</v>
      </c>
      <c r="B4751">
        <v>8</v>
      </c>
      <c r="C4751">
        <v>679.87817399999994</v>
      </c>
      <c r="D4751">
        <v>55328.179687999997</v>
      </c>
      <c r="E4751">
        <v>55366.175780999998</v>
      </c>
      <c r="F4751">
        <f t="shared" si="74"/>
        <v>37.996093000001565</v>
      </c>
    </row>
    <row r="4752" spans="1:6" x14ac:dyDescent="0.25">
      <c r="A4752">
        <v>114</v>
      </c>
      <c r="B4752">
        <v>9</v>
      </c>
      <c r="C4752">
        <v>2229.2182619999999</v>
      </c>
      <c r="D4752">
        <v>56047.191405999998</v>
      </c>
      <c r="E4752">
        <v>57731.558594000002</v>
      </c>
      <c r="F4752">
        <f t="shared" si="74"/>
        <v>1684.3671880000038</v>
      </c>
    </row>
    <row r="4753" spans="1:6" x14ac:dyDescent="0.25">
      <c r="A4753">
        <v>114</v>
      </c>
      <c r="B4753">
        <v>10</v>
      </c>
      <c r="C4753">
        <v>736.58252000000005</v>
      </c>
      <c r="D4753">
        <v>59972.746094000002</v>
      </c>
      <c r="E4753">
        <v>60204.273437999997</v>
      </c>
      <c r="F4753">
        <f t="shared" si="74"/>
        <v>231.52734399999463</v>
      </c>
    </row>
    <row r="4754" spans="1:6" x14ac:dyDescent="0.25">
      <c r="A4754">
        <v>114</v>
      </c>
      <c r="B4754">
        <v>11</v>
      </c>
      <c r="C4754">
        <v>5.5008410000000003</v>
      </c>
      <c r="D4754">
        <v>60947.25</v>
      </c>
      <c r="E4754">
        <v>61349.671875</v>
      </c>
      <c r="F4754">
        <f t="shared" si="74"/>
        <v>402.421875</v>
      </c>
    </row>
    <row r="4755" spans="1:6" x14ac:dyDescent="0.25">
      <c r="A4755">
        <v>114</v>
      </c>
      <c r="B4755">
        <v>12</v>
      </c>
      <c r="C4755">
        <v>2499.3403320000002</v>
      </c>
      <c r="D4755">
        <v>61356.609375</v>
      </c>
      <c r="E4755">
        <v>61377.800780999998</v>
      </c>
      <c r="F4755">
        <f t="shared" si="74"/>
        <v>21.191405999998096</v>
      </c>
    </row>
    <row r="4756" spans="1:6" x14ac:dyDescent="0.25">
      <c r="A4756">
        <v>114</v>
      </c>
      <c r="B4756">
        <v>13</v>
      </c>
      <c r="C4756">
        <v>4335.3320309999999</v>
      </c>
      <c r="D4756">
        <v>63889.886719000002</v>
      </c>
      <c r="E4756">
        <v>64058.980469000002</v>
      </c>
      <c r="F4756">
        <f t="shared" si="74"/>
        <v>169.09375</v>
      </c>
    </row>
    <row r="4757" spans="1:6" x14ac:dyDescent="0.25">
      <c r="A4757">
        <v>114</v>
      </c>
      <c r="B4757">
        <v>14</v>
      </c>
      <c r="C4757">
        <v>4468.7514650000003</v>
      </c>
      <c r="D4757">
        <v>68398.78125</v>
      </c>
      <c r="E4757">
        <v>68443.9375</v>
      </c>
      <c r="F4757">
        <f t="shared" si="74"/>
        <v>45.15625</v>
      </c>
    </row>
    <row r="4758" spans="1:6" x14ac:dyDescent="0.25">
      <c r="A4758">
        <v>114</v>
      </c>
      <c r="B4758">
        <v>15</v>
      </c>
      <c r="C4758">
        <v>1351.3823239999999</v>
      </c>
      <c r="D4758">
        <v>72915.5625</v>
      </c>
      <c r="E4758">
        <v>73039.828125</v>
      </c>
      <c r="F4758">
        <f t="shared" si="74"/>
        <v>124.265625</v>
      </c>
    </row>
    <row r="4759" spans="1:6" x14ac:dyDescent="0.25">
      <c r="A4759">
        <v>114</v>
      </c>
      <c r="B4759">
        <v>16</v>
      </c>
      <c r="C4759">
        <v>2850.6958009999998</v>
      </c>
      <c r="D4759">
        <v>74393.710938000004</v>
      </c>
      <c r="E4759">
        <v>74441.28125</v>
      </c>
      <c r="F4759">
        <f t="shared" si="74"/>
        <v>47.570311999996193</v>
      </c>
    </row>
    <row r="4760" spans="1:6" x14ac:dyDescent="0.25">
      <c r="A4760">
        <v>114</v>
      </c>
      <c r="B4760">
        <v>17</v>
      </c>
      <c r="C4760">
        <v>1355.224976</v>
      </c>
      <c r="D4760">
        <v>77306.445313000004</v>
      </c>
      <c r="E4760">
        <v>77527.226563000004</v>
      </c>
      <c r="F4760">
        <f t="shared" si="74"/>
        <v>220.78125</v>
      </c>
    </row>
    <row r="4761" spans="1:6" x14ac:dyDescent="0.25">
      <c r="A4761">
        <v>114</v>
      </c>
      <c r="B4761">
        <v>18</v>
      </c>
      <c r="C4761">
        <v>0.122074</v>
      </c>
      <c r="D4761">
        <v>78891.71875</v>
      </c>
      <c r="E4761">
        <v>78967.984375</v>
      </c>
      <c r="F4761">
        <f t="shared" si="74"/>
        <v>76.265625</v>
      </c>
    </row>
    <row r="4762" spans="1:6" x14ac:dyDescent="0.25">
      <c r="A4762">
        <v>114</v>
      </c>
      <c r="B4762">
        <v>19</v>
      </c>
      <c r="C4762">
        <v>4660.6835940000001</v>
      </c>
      <c r="D4762">
        <v>78968.078125</v>
      </c>
      <c r="E4762">
        <v>79549.757813000004</v>
      </c>
      <c r="F4762">
        <f t="shared" si="74"/>
        <v>581.67968800000381</v>
      </c>
    </row>
    <row r="4763" spans="1:6" x14ac:dyDescent="0.25">
      <c r="A4763">
        <v>114</v>
      </c>
      <c r="B4763">
        <v>20</v>
      </c>
      <c r="C4763">
        <v>3077.0483399999998</v>
      </c>
      <c r="D4763">
        <v>84222.453125</v>
      </c>
      <c r="E4763">
        <v>90105.523438000004</v>
      </c>
      <c r="F4763">
        <f t="shared" si="74"/>
        <v>5883.0703130000038</v>
      </c>
    </row>
    <row r="4764" spans="1:6" x14ac:dyDescent="0.25">
      <c r="A4764">
        <v>114</v>
      </c>
      <c r="B4764">
        <v>21</v>
      </c>
      <c r="C4764">
        <v>594.683899</v>
      </c>
      <c r="D4764">
        <v>93185.8125</v>
      </c>
      <c r="E4764">
        <v>96446.289063000004</v>
      </c>
      <c r="F4764">
        <f t="shared" si="74"/>
        <v>3260.4765630000038</v>
      </c>
    </row>
    <row r="4765" spans="1:6" x14ac:dyDescent="0.25">
      <c r="A4765">
        <v>114</v>
      </c>
      <c r="B4765">
        <v>22</v>
      </c>
      <c r="C4765">
        <v>739.76062000000002</v>
      </c>
      <c r="D4765">
        <v>97040.84375</v>
      </c>
      <c r="E4765">
        <v>97482.804688000004</v>
      </c>
      <c r="F4765">
        <f t="shared" si="74"/>
        <v>441.96093800000381</v>
      </c>
    </row>
    <row r="4766" spans="1:6" x14ac:dyDescent="0.25">
      <c r="A4766">
        <v>114</v>
      </c>
      <c r="B4766">
        <v>23</v>
      </c>
      <c r="C4766">
        <v>2939.460693</v>
      </c>
      <c r="D4766">
        <v>98228.484375</v>
      </c>
      <c r="E4766">
        <v>101382.09375</v>
      </c>
      <c r="F4766">
        <f t="shared" si="74"/>
        <v>3153.609375</v>
      </c>
    </row>
    <row r="4767" spans="1:6" x14ac:dyDescent="0.25">
      <c r="A4767">
        <v>114</v>
      </c>
      <c r="B4767">
        <v>24</v>
      </c>
      <c r="C4767">
        <v>7567.5859380000002</v>
      </c>
      <c r="D4767">
        <v>104328.460938</v>
      </c>
      <c r="E4767">
        <v>105264.398438</v>
      </c>
      <c r="F4767">
        <f t="shared" si="74"/>
        <v>935.9375</v>
      </c>
    </row>
    <row r="4768" spans="1:6" x14ac:dyDescent="0.25">
      <c r="A4768">
        <v>114</v>
      </c>
      <c r="B4768">
        <v>25</v>
      </c>
      <c r="C4768">
        <v>2910.7402339999999</v>
      </c>
      <c r="D4768">
        <v>112838.453125</v>
      </c>
      <c r="E4768">
        <v>112935.828125</v>
      </c>
      <c r="F4768">
        <f t="shared" si="74"/>
        <v>97.375</v>
      </c>
    </row>
    <row r="4769" spans="1:6" x14ac:dyDescent="0.25">
      <c r="A4769">
        <v>114</v>
      </c>
      <c r="B4769">
        <v>26</v>
      </c>
      <c r="C4769">
        <v>265.60717799999998</v>
      </c>
      <c r="D4769">
        <v>115859.40625</v>
      </c>
      <c r="E4769">
        <v>115966.390625</v>
      </c>
      <c r="F4769">
        <f t="shared" si="74"/>
        <v>106.984375</v>
      </c>
    </row>
    <row r="4770" spans="1:6" x14ac:dyDescent="0.25">
      <c r="A4770">
        <v>114</v>
      </c>
      <c r="B4770">
        <v>27</v>
      </c>
      <c r="C4770">
        <v>1365.4674070000001</v>
      </c>
      <c r="D4770">
        <v>116235.875</v>
      </c>
      <c r="E4770">
        <v>116437.28125</v>
      </c>
      <c r="F4770">
        <f t="shared" si="74"/>
        <v>201.40625</v>
      </c>
    </row>
    <row r="4771" spans="1:6" x14ac:dyDescent="0.25">
      <c r="A4771">
        <v>114</v>
      </c>
      <c r="B4771">
        <v>28</v>
      </c>
      <c r="C4771">
        <v>2332.1083979999999</v>
      </c>
      <c r="D4771">
        <v>117803.109375</v>
      </c>
      <c r="E4771">
        <v>118352.296875</v>
      </c>
      <c r="F4771">
        <f t="shared" si="74"/>
        <v>549.1875</v>
      </c>
    </row>
    <row r="4772" spans="1:6" x14ac:dyDescent="0.25">
      <c r="A4772">
        <v>114</v>
      </c>
      <c r="B4772">
        <v>29</v>
      </c>
      <c r="C4772">
        <v>3095.9003910000001</v>
      </c>
      <c r="D4772">
        <v>120696.304688</v>
      </c>
      <c r="E4772">
        <v>125176.585938</v>
      </c>
      <c r="F4772">
        <f t="shared" si="74"/>
        <v>4480.28125</v>
      </c>
    </row>
    <row r="4773" spans="1:6" x14ac:dyDescent="0.25">
      <c r="A4773">
        <v>114</v>
      </c>
      <c r="B4773">
        <v>30</v>
      </c>
      <c r="C4773">
        <v>368.81015000000002</v>
      </c>
      <c r="D4773">
        <v>128280.296875</v>
      </c>
      <c r="E4773">
        <v>128369.695313</v>
      </c>
      <c r="F4773">
        <f t="shared" si="74"/>
        <v>89.398438000003807</v>
      </c>
    </row>
    <row r="4774" spans="1:6" x14ac:dyDescent="0.25">
      <c r="A4774">
        <v>114</v>
      </c>
      <c r="B4774">
        <v>31</v>
      </c>
      <c r="C4774">
        <v>830.40399200000002</v>
      </c>
      <c r="D4774">
        <v>128752.945313</v>
      </c>
      <c r="E4774">
        <v>129910.085938</v>
      </c>
      <c r="F4774">
        <f t="shared" si="74"/>
        <v>1157.140625</v>
      </c>
    </row>
    <row r="4775" spans="1:6" x14ac:dyDescent="0.25">
      <c r="A4775">
        <v>114</v>
      </c>
      <c r="B4775">
        <v>32</v>
      </c>
      <c r="C4775">
        <v>821.64025900000001</v>
      </c>
      <c r="D4775">
        <v>130740.75</v>
      </c>
      <c r="E4775">
        <v>130843.898438</v>
      </c>
      <c r="F4775">
        <f t="shared" si="74"/>
        <v>103.14843800000381</v>
      </c>
    </row>
    <row r="4776" spans="1:6" x14ac:dyDescent="0.25">
      <c r="A4776">
        <v>114</v>
      </c>
      <c r="B4776">
        <v>33</v>
      </c>
      <c r="C4776">
        <v>5805.4936520000001</v>
      </c>
      <c r="D4776">
        <v>131670.265625</v>
      </c>
      <c r="E4776">
        <v>131748.5</v>
      </c>
      <c r="F4776">
        <f t="shared" si="74"/>
        <v>78.234375</v>
      </c>
    </row>
    <row r="4777" spans="1:6" x14ac:dyDescent="0.25">
      <c r="A4777">
        <v>114</v>
      </c>
      <c r="B4777">
        <v>34</v>
      </c>
      <c r="C4777">
        <v>1096.502808</v>
      </c>
      <c r="D4777">
        <v>137566.828125</v>
      </c>
      <c r="E4777">
        <v>139292.484375</v>
      </c>
      <c r="F4777">
        <f t="shared" si="74"/>
        <v>1725.65625</v>
      </c>
    </row>
    <row r="4778" spans="1:6" x14ac:dyDescent="0.25">
      <c r="A4778">
        <v>114</v>
      </c>
      <c r="B4778">
        <v>35</v>
      </c>
      <c r="C4778">
        <v>674.739868</v>
      </c>
      <c r="D4778">
        <v>140397.03125</v>
      </c>
      <c r="E4778">
        <v>140484.375</v>
      </c>
      <c r="F4778">
        <f t="shared" si="74"/>
        <v>87.34375</v>
      </c>
    </row>
    <row r="4779" spans="1:6" x14ac:dyDescent="0.25">
      <c r="A4779">
        <v>114</v>
      </c>
      <c r="B4779">
        <v>36</v>
      </c>
      <c r="C4779">
        <v>2469.3247070000002</v>
      </c>
      <c r="D4779">
        <v>141167.4375</v>
      </c>
      <c r="E4779">
        <v>141231.1875</v>
      </c>
      <c r="F4779">
        <f t="shared" si="74"/>
        <v>63.75</v>
      </c>
    </row>
    <row r="4780" spans="1:6" x14ac:dyDescent="0.25">
      <c r="A4780">
        <v>114</v>
      </c>
      <c r="B4780">
        <v>37</v>
      </c>
      <c r="C4780">
        <v>424.55438199999998</v>
      </c>
      <c r="D4780">
        <v>143707.703125</v>
      </c>
      <c r="E4780">
        <v>143851.625</v>
      </c>
      <c r="F4780">
        <f t="shared" si="74"/>
        <v>143.921875</v>
      </c>
    </row>
    <row r="4781" spans="1:6" x14ac:dyDescent="0.25">
      <c r="A4781">
        <v>114</v>
      </c>
      <c r="B4781">
        <v>38</v>
      </c>
      <c r="C4781">
        <v>1841.4207759999999</v>
      </c>
      <c r="D4781">
        <v>144287.9375</v>
      </c>
      <c r="E4781">
        <v>146277.78125</v>
      </c>
      <c r="F4781">
        <f t="shared" si="74"/>
        <v>1989.84375</v>
      </c>
    </row>
    <row r="4782" spans="1:6" x14ac:dyDescent="0.25">
      <c r="A4782">
        <v>114</v>
      </c>
      <c r="B4782">
        <v>39</v>
      </c>
      <c r="C4782">
        <v>7407.7065430000002</v>
      </c>
      <c r="D4782">
        <v>148119.25</v>
      </c>
      <c r="E4782">
        <v>149567.71875</v>
      </c>
      <c r="F4782">
        <f t="shared" si="74"/>
        <v>1448.46875</v>
      </c>
    </row>
    <row r="4783" spans="1:6" x14ac:dyDescent="0.25">
      <c r="A4783">
        <v>115</v>
      </c>
      <c r="B4783">
        <v>0</v>
      </c>
      <c r="C4783">
        <v>1805.7231449999999</v>
      </c>
      <c r="D4783">
        <v>32567.105468999998</v>
      </c>
      <c r="E4783">
        <v>32591.548827999999</v>
      </c>
      <c r="F4783">
        <f t="shared" si="74"/>
        <v>24.443359000000783</v>
      </c>
    </row>
    <row r="4784" spans="1:6" x14ac:dyDescent="0.25">
      <c r="A4784">
        <v>115</v>
      </c>
      <c r="B4784">
        <v>1</v>
      </c>
      <c r="C4784">
        <v>4058.360596</v>
      </c>
      <c r="D4784">
        <v>34407.28125</v>
      </c>
      <c r="E4784">
        <v>35108.960937999997</v>
      </c>
      <c r="F4784">
        <f t="shared" si="74"/>
        <v>701.67968799999653</v>
      </c>
    </row>
    <row r="4785" spans="1:6" x14ac:dyDescent="0.25">
      <c r="A4785">
        <v>115</v>
      </c>
      <c r="B4785">
        <v>2</v>
      </c>
      <c r="C4785">
        <v>3550.8876949999999</v>
      </c>
      <c r="D4785">
        <v>39168.128905999998</v>
      </c>
      <c r="E4785">
        <v>39232.5625</v>
      </c>
      <c r="F4785">
        <f t="shared" si="74"/>
        <v>64.433594000001904</v>
      </c>
    </row>
    <row r="4786" spans="1:6" x14ac:dyDescent="0.25">
      <c r="A4786">
        <v>115</v>
      </c>
      <c r="B4786">
        <v>3</v>
      </c>
      <c r="C4786">
        <v>497.33441199999999</v>
      </c>
      <c r="D4786">
        <v>42789.796875</v>
      </c>
      <c r="E4786">
        <v>42825.964844000002</v>
      </c>
      <c r="F4786">
        <f t="shared" si="74"/>
        <v>36.167969000001904</v>
      </c>
    </row>
    <row r="4787" spans="1:6" x14ac:dyDescent="0.25">
      <c r="A4787">
        <v>115</v>
      </c>
      <c r="B4787">
        <v>4</v>
      </c>
      <c r="C4787">
        <v>3691.9384770000001</v>
      </c>
      <c r="D4787">
        <v>43337.703125</v>
      </c>
      <c r="E4787">
        <v>43609.105469000002</v>
      </c>
      <c r="F4787">
        <f t="shared" si="74"/>
        <v>271.4023440000019</v>
      </c>
    </row>
    <row r="4788" spans="1:6" x14ac:dyDescent="0.25">
      <c r="A4788">
        <v>115</v>
      </c>
      <c r="B4788">
        <v>5</v>
      </c>
      <c r="C4788">
        <v>577.99054000000001</v>
      </c>
      <c r="D4788">
        <v>47312.132812999997</v>
      </c>
      <c r="E4788">
        <v>47344.695312999997</v>
      </c>
      <c r="F4788">
        <f t="shared" si="74"/>
        <v>32.5625</v>
      </c>
    </row>
    <row r="4789" spans="1:6" x14ac:dyDescent="0.25">
      <c r="A4789">
        <v>115</v>
      </c>
      <c r="B4789">
        <v>6</v>
      </c>
      <c r="C4789">
        <v>2846.6379390000002</v>
      </c>
      <c r="D4789">
        <v>47923.390625</v>
      </c>
      <c r="E4789">
        <v>48016.722655999998</v>
      </c>
      <c r="F4789">
        <f t="shared" si="74"/>
        <v>93.332030999998096</v>
      </c>
    </row>
    <row r="4790" spans="1:6" x14ac:dyDescent="0.25">
      <c r="A4790">
        <v>115</v>
      </c>
      <c r="B4790">
        <v>7</v>
      </c>
      <c r="C4790">
        <v>3842.0285640000002</v>
      </c>
      <c r="D4790">
        <v>50867.550780999998</v>
      </c>
      <c r="E4790">
        <v>54481.199219000002</v>
      </c>
      <c r="F4790">
        <f t="shared" si="74"/>
        <v>3613.6484380000038</v>
      </c>
    </row>
    <row r="4791" spans="1:6" x14ac:dyDescent="0.25">
      <c r="A4791">
        <v>115</v>
      </c>
      <c r="B4791">
        <v>8</v>
      </c>
      <c r="C4791">
        <v>2739.3569339999999</v>
      </c>
      <c r="D4791">
        <v>58332.738280999998</v>
      </c>
      <c r="E4791">
        <v>58977.621094000002</v>
      </c>
      <c r="F4791">
        <f t="shared" si="74"/>
        <v>644.88281300000381</v>
      </c>
    </row>
    <row r="4792" spans="1:6" x14ac:dyDescent="0.25">
      <c r="A4792">
        <v>115</v>
      </c>
      <c r="B4792">
        <v>9</v>
      </c>
      <c r="C4792">
        <v>5872.2231449999999</v>
      </c>
      <c r="D4792">
        <v>61719.117187999997</v>
      </c>
      <c r="E4792">
        <v>61744.929687999997</v>
      </c>
      <c r="F4792">
        <f t="shared" si="74"/>
        <v>25.8125</v>
      </c>
    </row>
    <row r="4793" spans="1:6" x14ac:dyDescent="0.25">
      <c r="A4793">
        <v>115</v>
      </c>
      <c r="B4793">
        <v>10</v>
      </c>
      <c r="C4793">
        <v>10813.489258</v>
      </c>
      <c r="D4793">
        <v>67628.132813000004</v>
      </c>
      <c r="E4793">
        <v>69509.023438000004</v>
      </c>
      <c r="F4793">
        <f t="shared" si="74"/>
        <v>1880.890625</v>
      </c>
    </row>
    <row r="4794" spans="1:6" x14ac:dyDescent="0.25">
      <c r="A4794">
        <v>115</v>
      </c>
      <c r="B4794">
        <v>11</v>
      </c>
      <c r="C4794">
        <v>1540.863525</v>
      </c>
      <c r="D4794">
        <v>80329.867188000004</v>
      </c>
      <c r="E4794">
        <v>80707.046875</v>
      </c>
      <c r="F4794">
        <f t="shared" si="74"/>
        <v>377.17968699999619</v>
      </c>
    </row>
    <row r="4795" spans="1:6" x14ac:dyDescent="0.25">
      <c r="A4795">
        <v>115</v>
      </c>
      <c r="B4795">
        <v>12</v>
      </c>
      <c r="C4795">
        <v>1091.22937</v>
      </c>
      <c r="D4795">
        <v>82248.890625</v>
      </c>
      <c r="E4795">
        <v>82605.703125</v>
      </c>
      <c r="F4795">
        <f t="shared" si="74"/>
        <v>356.8125</v>
      </c>
    </row>
    <row r="4796" spans="1:6" x14ac:dyDescent="0.25">
      <c r="A4796">
        <v>115</v>
      </c>
      <c r="B4796">
        <v>13</v>
      </c>
      <c r="C4796">
        <v>67.030829999999995</v>
      </c>
      <c r="D4796">
        <v>83706.773438000004</v>
      </c>
      <c r="E4796">
        <v>90517.921875</v>
      </c>
      <c r="F4796">
        <f t="shared" si="74"/>
        <v>6811.1484369999962</v>
      </c>
    </row>
    <row r="4797" spans="1:6" x14ac:dyDescent="0.25">
      <c r="A4797">
        <v>115</v>
      </c>
      <c r="B4797">
        <v>14</v>
      </c>
      <c r="C4797">
        <v>1577.061279</v>
      </c>
      <c r="D4797">
        <v>90586.914063000004</v>
      </c>
      <c r="E4797">
        <v>91142.101563000004</v>
      </c>
      <c r="F4797">
        <f t="shared" si="74"/>
        <v>555.1875</v>
      </c>
    </row>
    <row r="4798" spans="1:6" x14ac:dyDescent="0.25">
      <c r="A4798">
        <v>115</v>
      </c>
      <c r="B4798">
        <v>15</v>
      </c>
      <c r="C4798">
        <v>95.253151000000003</v>
      </c>
      <c r="D4798">
        <v>92732.648438000004</v>
      </c>
      <c r="E4798">
        <v>101418.1875</v>
      </c>
      <c r="F4798">
        <f t="shared" si="74"/>
        <v>8685.5390619999962</v>
      </c>
    </row>
    <row r="4799" spans="1:6" x14ac:dyDescent="0.25">
      <c r="A4799">
        <v>115</v>
      </c>
      <c r="B4799">
        <v>16</v>
      </c>
      <c r="C4799">
        <v>2172.8972170000002</v>
      </c>
      <c r="D4799">
        <v>101518.445313</v>
      </c>
      <c r="E4799">
        <v>102498.898438</v>
      </c>
      <c r="F4799">
        <f t="shared" si="74"/>
        <v>980.453125</v>
      </c>
    </row>
    <row r="4800" spans="1:6" x14ac:dyDescent="0.25">
      <c r="A4800">
        <v>115</v>
      </c>
      <c r="B4800">
        <v>17</v>
      </c>
      <c r="C4800">
        <v>581.82409700000005</v>
      </c>
      <c r="D4800">
        <v>104672.234375</v>
      </c>
      <c r="E4800">
        <v>106431.148438</v>
      </c>
      <c r="F4800">
        <f t="shared" si="74"/>
        <v>1758.9140630000038</v>
      </c>
    </row>
    <row r="4801" spans="1:6" x14ac:dyDescent="0.25">
      <c r="A4801">
        <v>115</v>
      </c>
      <c r="B4801">
        <v>18</v>
      </c>
      <c r="C4801">
        <v>663.907104</v>
      </c>
      <c r="D4801">
        <v>107016.226563</v>
      </c>
      <c r="E4801">
        <v>108318.03125</v>
      </c>
      <c r="F4801">
        <f t="shared" si="74"/>
        <v>1301.8046869999962</v>
      </c>
    </row>
    <row r="4802" spans="1:6" x14ac:dyDescent="0.25">
      <c r="A4802">
        <v>115</v>
      </c>
      <c r="B4802">
        <v>19</v>
      </c>
      <c r="C4802">
        <v>6084.3505859999996</v>
      </c>
      <c r="D4802">
        <v>108992.148438</v>
      </c>
      <c r="E4802">
        <v>111229.71875</v>
      </c>
      <c r="F4802">
        <f t="shared" si="74"/>
        <v>2237.5703119999962</v>
      </c>
    </row>
    <row r="4803" spans="1:6" x14ac:dyDescent="0.25">
      <c r="A4803">
        <v>115</v>
      </c>
      <c r="B4803">
        <v>20</v>
      </c>
      <c r="C4803">
        <v>2323.7033689999998</v>
      </c>
      <c r="D4803">
        <v>117318.882813</v>
      </c>
      <c r="E4803">
        <v>117747.9375</v>
      </c>
      <c r="F4803">
        <f t="shared" ref="F4803:F4866" si="75">E4803-D4803</f>
        <v>429.05468699999619</v>
      </c>
    </row>
    <row r="4804" spans="1:6" x14ac:dyDescent="0.25">
      <c r="A4804">
        <v>115</v>
      </c>
      <c r="B4804">
        <v>21</v>
      </c>
      <c r="C4804">
        <v>2269.0581050000001</v>
      </c>
      <c r="D4804">
        <v>120084.789063</v>
      </c>
      <c r="E4804">
        <v>124030.007813</v>
      </c>
      <c r="F4804">
        <f t="shared" si="75"/>
        <v>3945.21875</v>
      </c>
    </row>
    <row r="4805" spans="1:6" x14ac:dyDescent="0.25">
      <c r="A4805">
        <v>115</v>
      </c>
      <c r="B4805">
        <v>22</v>
      </c>
      <c r="C4805">
        <v>807.51501499999995</v>
      </c>
      <c r="D4805">
        <v>126313.671875</v>
      </c>
      <c r="E4805">
        <v>127875.101563</v>
      </c>
      <c r="F4805">
        <f t="shared" si="75"/>
        <v>1561.4296880000038</v>
      </c>
    </row>
    <row r="4806" spans="1:6" x14ac:dyDescent="0.25">
      <c r="A4806">
        <v>115</v>
      </c>
      <c r="B4806">
        <v>23</v>
      </c>
      <c r="C4806">
        <v>835.68066399999998</v>
      </c>
      <c r="D4806">
        <v>128690.351563</v>
      </c>
      <c r="E4806">
        <v>129055.75</v>
      </c>
      <c r="F4806">
        <f t="shared" si="75"/>
        <v>365.39843699999619</v>
      </c>
    </row>
    <row r="4807" spans="1:6" x14ac:dyDescent="0.25">
      <c r="A4807">
        <v>115</v>
      </c>
      <c r="B4807">
        <v>24</v>
      </c>
      <c r="C4807">
        <v>829.47967500000004</v>
      </c>
      <c r="D4807">
        <v>129900.234375</v>
      </c>
      <c r="E4807">
        <v>129939.367188</v>
      </c>
      <c r="F4807">
        <f t="shared" si="75"/>
        <v>39.132813000003807</v>
      </c>
    </row>
    <row r="4808" spans="1:6" x14ac:dyDescent="0.25">
      <c r="A4808">
        <v>115</v>
      </c>
      <c r="B4808">
        <v>25</v>
      </c>
      <c r="C4808">
        <v>6145.3745120000003</v>
      </c>
      <c r="D4808">
        <v>130772.210938</v>
      </c>
      <c r="E4808">
        <v>130818.21875</v>
      </c>
      <c r="F4808">
        <f t="shared" si="75"/>
        <v>46.007811999996193</v>
      </c>
    </row>
    <row r="4809" spans="1:6" x14ac:dyDescent="0.25">
      <c r="A4809">
        <v>115</v>
      </c>
      <c r="B4809">
        <v>26</v>
      </c>
      <c r="C4809">
        <v>2610.1147460000002</v>
      </c>
      <c r="D4809">
        <v>136973.015625</v>
      </c>
      <c r="E4809">
        <v>139962.6875</v>
      </c>
      <c r="F4809">
        <f t="shared" si="75"/>
        <v>2989.671875</v>
      </c>
    </row>
    <row r="4810" spans="1:6" x14ac:dyDescent="0.25">
      <c r="A4810">
        <v>115</v>
      </c>
      <c r="B4810">
        <v>27</v>
      </c>
      <c r="C4810">
        <v>2578.8469239999999</v>
      </c>
      <c r="D4810">
        <v>142578.859375</v>
      </c>
      <c r="E4810">
        <v>142642.484375</v>
      </c>
      <c r="F4810">
        <f t="shared" si="75"/>
        <v>63.625</v>
      </c>
    </row>
    <row r="4811" spans="1:6" x14ac:dyDescent="0.25">
      <c r="A4811">
        <v>115</v>
      </c>
      <c r="B4811">
        <v>28</v>
      </c>
      <c r="C4811">
        <v>2779.8652339999999</v>
      </c>
      <c r="D4811">
        <v>145228.875</v>
      </c>
      <c r="E4811">
        <v>147681.71875</v>
      </c>
      <c r="F4811">
        <f t="shared" si="75"/>
        <v>2452.84375</v>
      </c>
    </row>
    <row r="4812" spans="1:6" x14ac:dyDescent="0.25">
      <c r="A4812">
        <v>116</v>
      </c>
      <c r="B4812">
        <v>0</v>
      </c>
      <c r="C4812">
        <v>4128.2944340000004</v>
      </c>
      <c r="D4812">
        <v>32207.726563</v>
      </c>
      <c r="E4812">
        <v>32471.722656000002</v>
      </c>
      <c r="F4812">
        <f t="shared" si="75"/>
        <v>263.99609300000157</v>
      </c>
    </row>
    <row r="4813" spans="1:6" x14ac:dyDescent="0.25">
      <c r="A4813">
        <v>116</v>
      </c>
      <c r="B4813">
        <v>1</v>
      </c>
      <c r="C4813">
        <v>3535.0971679999998</v>
      </c>
      <c r="D4813">
        <v>36603.15625</v>
      </c>
      <c r="E4813">
        <v>36760.226562999997</v>
      </c>
      <c r="F4813">
        <f t="shared" si="75"/>
        <v>157.07031299999653</v>
      </c>
    </row>
    <row r="4814" spans="1:6" x14ac:dyDescent="0.25">
      <c r="A4814">
        <v>116</v>
      </c>
      <c r="B4814">
        <v>2</v>
      </c>
      <c r="C4814">
        <v>1572.9025879999999</v>
      </c>
      <c r="D4814">
        <v>40311.039062999997</v>
      </c>
      <c r="E4814">
        <v>40605.410155999998</v>
      </c>
      <c r="F4814">
        <f t="shared" si="75"/>
        <v>294.37109300000157</v>
      </c>
    </row>
    <row r="4815" spans="1:6" x14ac:dyDescent="0.25">
      <c r="A4815">
        <v>116</v>
      </c>
      <c r="B4815">
        <v>3</v>
      </c>
      <c r="C4815">
        <v>822.46899399999995</v>
      </c>
      <c r="D4815">
        <v>42178.746094000002</v>
      </c>
      <c r="E4815">
        <v>42668.074219000002</v>
      </c>
      <c r="F4815">
        <f t="shared" si="75"/>
        <v>489.328125</v>
      </c>
    </row>
    <row r="4816" spans="1:6" x14ac:dyDescent="0.25">
      <c r="A4816">
        <v>116</v>
      </c>
      <c r="B4816">
        <v>4</v>
      </c>
      <c r="C4816">
        <v>1705.4490969999999</v>
      </c>
      <c r="D4816">
        <v>43493.976562999997</v>
      </c>
      <c r="E4816">
        <v>43547.871094000002</v>
      </c>
      <c r="F4816">
        <f t="shared" si="75"/>
        <v>53.894531000005372</v>
      </c>
    </row>
    <row r="4817" spans="1:6" x14ac:dyDescent="0.25">
      <c r="A4817">
        <v>116</v>
      </c>
      <c r="B4817">
        <v>5</v>
      </c>
      <c r="C4817">
        <v>522.61779799999999</v>
      </c>
      <c r="D4817">
        <v>45265.03125</v>
      </c>
      <c r="E4817">
        <v>45406.332030999998</v>
      </c>
      <c r="F4817">
        <f t="shared" si="75"/>
        <v>141.3007809999981</v>
      </c>
    </row>
    <row r="4818" spans="1:6" x14ac:dyDescent="0.25">
      <c r="A4818">
        <v>116</v>
      </c>
      <c r="B4818">
        <v>6</v>
      </c>
      <c r="C4818">
        <v>71.453925999999996</v>
      </c>
      <c r="D4818">
        <v>45937.039062999997</v>
      </c>
      <c r="E4818">
        <v>46173.761719000002</v>
      </c>
      <c r="F4818">
        <f t="shared" si="75"/>
        <v>236.72265600000537</v>
      </c>
    </row>
    <row r="4819" spans="1:6" x14ac:dyDescent="0.25">
      <c r="A4819">
        <v>116</v>
      </c>
      <c r="B4819">
        <v>7</v>
      </c>
      <c r="C4819">
        <v>405.47582999999997</v>
      </c>
      <c r="D4819">
        <v>46251.652344000002</v>
      </c>
      <c r="E4819">
        <v>46430.136719000002</v>
      </c>
      <c r="F4819">
        <f t="shared" si="75"/>
        <v>178.484375</v>
      </c>
    </row>
    <row r="4820" spans="1:6" x14ac:dyDescent="0.25">
      <c r="A4820">
        <v>116</v>
      </c>
      <c r="B4820">
        <v>8</v>
      </c>
      <c r="C4820">
        <v>4433.7124020000001</v>
      </c>
      <c r="D4820">
        <v>46838.355469000002</v>
      </c>
      <c r="E4820">
        <v>47285.003905999998</v>
      </c>
      <c r="F4820">
        <f t="shared" si="75"/>
        <v>446.64843699999619</v>
      </c>
    </row>
    <row r="4821" spans="1:6" x14ac:dyDescent="0.25">
      <c r="A4821">
        <v>116</v>
      </c>
      <c r="B4821">
        <v>9</v>
      </c>
      <c r="C4821">
        <v>650.25793499999997</v>
      </c>
      <c r="D4821">
        <v>51731.957030999998</v>
      </c>
      <c r="E4821">
        <v>54786.9375</v>
      </c>
      <c r="F4821">
        <f t="shared" si="75"/>
        <v>3054.9804690000019</v>
      </c>
    </row>
    <row r="4822" spans="1:6" x14ac:dyDescent="0.25">
      <c r="A4822">
        <v>116</v>
      </c>
      <c r="B4822">
        <v>10</v>
      </c>
      <c r="C4822">
        <v>418.45053100000001</v>
      </c>
      <c r="D4822">
        <v>55437.746094000002</v>
      </c>
      <c r="E4822">
        <v>55665.582030999998</v>
      </c>
      <c r="F4822">
        <f t="shared" si="75"/>
        <v>227.83593699999619</v>
      </c>
    </row>
    <row r="4823" spans="1:6" x14ac:dyDescent="0.25">
      <c r="A4823">
        <v>116</v>
      </c>
      <c r="B4823">
        <v>11</v>
      </c>
      <c r="C4823">
        <v>5916.4116210000002</v>
      </c>
      <c r="D4823">
        <v>56094.019530999998</v>
      </c>
      <c r="E4823">
        <v>57443.960937999997</v>
      </c>
      <c r="F4823">
        <f t="shared" si="75"/>
        <v>1349.9414069999984</v>
      </c>
    </row>
    <row r="4824" spans="1:6" x14ac:dyDescent="0.25">
      <c r="A4824">
        <v>116</v>
      </c>
      <c r="B4824">
        <v>12</v>
      </c>
      <c r="C4824">
        <v>1710.1800539999999</v>
      </c>
      <c r="D4824">
        <v>63362.828125</v>
      </c>
      <c r="E4824">
        <v>63405.328125</v>
      </c>
      <c r="F4824">
        <f t="shared" si="75"/>
        <v>42.5</v>
      </c>
    </row>
    <row r="4825" spans="1:6" x14ac:dyDescent="0.25">
      <c r="A4825">
        <v>116</v>
      </c>
      <c r="B4825">
        <v>13</v>
      </c>
      <c r="C4825">
        <v>805.23144500000001</v>
      </c>
      <c r="D4825">
        <v>65125.414062999997</v>
      </c>
      <c r="E4825">
        <v>65180.554687999997</v>
      </c>
      <c r="F4825">
        <f t="shared" si="75"/>
        <v>55.140625</v>
      </c>
    </row>
    <row r="4826" spans="1:6" x14ac:dyDescent="0.25">
      <c r="A4826">
        <v>116</v>
      </c>
      <c r="B4826">
        <v>14</v>
      </c>
      <c r="C4826">
        <v>1836.980957</v>
      </c>
      <c r="D4826">
        <v>65987.3125</v>
      </c>
      <c r="E4826">
        <v>67338.320313000004</v>
      </c>
      <c r="F4826">
        <f t="shared" si="75"/>
        <v>1351.0078130000038</v>
      </c>
    </row>
    <row r="4827" spans="1:6" x14ac:dyDescent="0.25">
      <c r="A4827">
        <v>116</v>
      </c>
      <c r="B4827">
        <v>15</v>
      </c>
      <c r="C4827">
        <v>786.33154300000001</v>
      </c>
      <c r="D4827">
        <v>69181.148438000004</v>
      </c>
      <c r="E4827">
        <v>69214.242188000004</v>
      </c>
      <c r="F4827">
        <f t="shared" si="75"/>
        <v>33.09375</v>
      </c>
    </row>
    <row r="4828" spans="1:6" x14ac:dyDescent="0.25">
      <c r="A4828">
        <v>116</v>
      </c>
      <c r="B4828">
        <v>16</v>
      </c>
      <c r="C4828">
        <v>1843.260986</v>
      </c>
      <c r="D4828">
        <v>70015.96875</v>
      </c>
      <c r="E4828">
        <v>71149.882813000004</v>
      </c>
      <c r="F4828">
        <f t="shared" si="75"/>
        <v>1133.9140630000038</v>
      </c>
    </row>
    <row r="4829" spans="1:6" x14ac:dyDescent="0.25">
      <c r="A4829">
        <v>116</v>
      </c>
      <c r="B4829">
        <v>17</v>
      </c>
      <c r="C4829">
        <v>3025.4108890000002</v>
      </c>
      <c r="D4829">
        <v>72993.617188000004</v>
      </c>
      <c r="E4829">
        <v>73071.867188000004</v>
      </c>
      <c r="F4829">
        <f t="shared" si="75"/>
        <v>78.25</v>
      </c>
    </row>
    <row r="4830" spans="1:6" x14ac:dyDescent="0.25">
      <c r="A4830">
        <v>116</v>
      </c>
      <c r="B4830">
        <v>18</v>
      </c>
      <c r="C4830">
        <v>2084.2612300000001</v>
      </c>
      <c r="D4830">
        <v>76102.039063000004</v>
      </c>
      <c r="E4830">
        <v>76414.726563000004</v>
      </c>
      <c r="F4830">
        <f t="shared" si="75"/>
        <v>312.6875</v>
      </c>
    </row>
    <row r="4831" spans="1:6" x14ac:dyDescent="0.25">
      <c r="A4831">
        <v>116</v>
      </c>
      <c r="B4831">
        <v>19</v>
      </c>
      <c r="C4831">
        <v>134.361649</v>
      </c>
      <c r="D4831">
        <v>78501.03125</v>
      </c>
      <c r="E4831">
        <v>78554.390625</v>
      </c>
      <c r="F4831">
        <f t="shared" si="75"/>
        <v>53.359375</v>
      </c>
    </row>
    <row r="4832" spans="1:6" x14ac:dyDescent="0.25">
      <c r="A4832">
        <v>116</v>
      </c>
      <c r="B4832">
        <v>20</v>
      </c>
      <c r="C4832">
        <v>1767.8427730000001</v>
      </c>
      <c r="D4832">
        <v>78704.148438000004</v>
      </c>
      <c r="E4832">
        <v>78803.695313000004</v>
      </c>
      <c r="F4832">
        <f t="shared" si="75"/>
        <v>99.546875</v>
      </c>
    </row>
    <row r="4833" spans="1:6" x14ac:dyDescent="0.25">
      <c r="A4833">
        <v>116</v>
      </c>
      <c r="B4833">
        <v>21</v>
      </c>
      <c r="C4833">
        <v>2324.0932619999999</v>
      </c>
      <c r="D4833">
        <v>80580.6875</v>
      </c>
      <c r="E4833">
        <v>80623.5</v>
      </c>
      <c r="F4833">
        <f t="shared" si="75"/>
        <v>42.8125</v>
      </c>
    </row>
    <row r="4834" spans="1:6" x14ac:dyDescent="0.25">
      <c r="A4834">
        <v>116</v>
      </c>
      <c r="B4834">
        <v>22</v>
      </c>
      <c r="C4834">
        <v>4963.658203</v>
      </c>
      <c r="D4834">
        <v>82952.109375</v>
      </c>
      <c r="E4834">
        <v>83455.882813000004</v>
      </c>
      <c r="F4834">
        <f t="shared" si="75"/>
        <v>503.77343800000381</v>
      </c>
    </row>
    <row r="4835" spans="1:6" x14ac:dyDescent="0.25">
      <c r="A4835">
        <v>116</v>
      </c>
      <c r="B4835">
        <v>23</v>
      </c>
      <c r="C4835">
        <v>1617.622803</v>
      </c>
      <c r="D4835">
        <v>88421.546875</v>
      </c>
      <c r="E4835">
        <v>88492.726563000004</v>
      </c>
      <c r="F4835">
        <f t="shared" si="75"/>
        <v>71.179688000003807</v>
      </c>
    </row>
    <row r="4836" spans="1:6" x14ac:dyDescent="0.25">
      <c r="A4836">
        <v>116</v>
      </c>
      <c r="B4836">
        <v>24</v>
      </c>
      <c r="C4836">
        <v>1064.133423</v>
      </c>
      <c r="D4836">
        <v>90116.859375</v>
      </c>
      <c r="E4836">
        <v>95158.789063000004</v>
      </c>
      <c r="F4836">
        <f t="shared" si="75"/>
        <v>5041.9296880000038</v>
      </c>
    </row>
    <row r="4837" spans="1:6" x14ac:dyDescent="0.25">
      <c r="A4837">
        <v>116</v>
      </c>
      <c r="B4837">
        <v>25</v>
      </c>
      <c r="C4837">
        <v>2932.8366700000001</v>
      </c>
      <c r="D4837">
        <v>96228.265625</v>
      </c>
      <c r="E4837">
        <v>96259.648438000004</v>
      </c>
      <c r="F4837">
        <f t="shared" si="75"/>
        <v>31.382813000003807</v>
      </c>
    </row>
    <row r="4838" spans="1:6" x14ac:dyDescent="0.25">
      <c r="A4838">
        <v>116</v>
      </c>
      <c r="B4838">
        <v>26</v>
      </c>
      <c r="C4838">
        <v>2168.3801269999999</v>
      </c>
      <c r="D4838">
        <v>99197.328125</v>
      </c>
      <c r="E4838">
        <v>101557.382813</v>
      </c>
      <c r="F4838">
        <f t="shared" si="75"/>
        <v>2360.0546880000038</v>
      </c>
    </row>
    <row r="4839" spans="1:6" x14ac:dyDescent="0.25">
      <c r="A4839">
        <v>116</v>
      </c>
      <c r="B4839">
        <v>27</v>
      </c>
      <c r="C4839">
        <v>811.08282499999996</v>
      </c>
      <c r="D4839">
        <v>103733.84375</v>
      </c>
      <c r="E4839">
        <v>104801.4375</v>
      </c>
      <c r="F4839">
        <f t="shared" si="75"/>
        <v>1067.59375</v>
      </c>
    </row>
    <row r="4840" spans="1:6" x14ac:dyDescent="0.25">
      <c r="A4840">
        <v>116</v>
      </c>
      <c r="B4840">
        <v>28</v>
      </c>
      <c r="C4840">
        <v>124.39896400000001</v>
      </c>
      <c r="D4840">
        <v>105625.453125</v>
      </c>
      <c r="E4840">
        <v>106330.25</v>
      </c>
      <c r="F4840">
        <f t="shared" si="75"/>
        <v>704.796875</v>
      </c>
    </row>
    <row r="4841" spans="1:6" x14ac:dyDescent="0.25">
      <c r="A4841">
        <v>116</v>
      </c>
      <c r="B4841">
        <v>29</v>
      </c>
      <c r="C4841">
        <v>3083.0275879999999</v>
      </c>
      <c r="D4841">
        <v>106469.296875</v>
      </c>
      <c r="E4841">
        <v>106500.65625</v>
      </c>
      <c r="F4841">
        <f t="shared" si="75"/>
        <v>31.359375</v>
      </c>
    </row>
    <row r="4842" spans="1:6" x14ac:dyDescent="0.25">
      <c r="A4842">
        <v>116</v>
      </c>
      <c r="B4842">
        <v>30</v>
      </c>
      <c r="C4842">
        <v>10925.40625</v>
      </c>
      <c r="D4842">
        <v>109585.953125</v>
      </c>
      <c r="E4842">
        <v>110093.523438</v>
      </c>
      <c r="F4842">
        <f t="shared" si="75"/>
        <v>507.57031300000381</v>
      </c>
    </row>
    <row r="4843" spans="1:6" x14ac:dyDescent="0.25">
      <c r="A4843">
        <v>116</v>
      </c>
      <c r="B4843">
        <v>31</v>
      </c>
      <c r="C4843">
        <v>983.78253199999995</v>
      </c>
      <c r="D4843">
        <v>121024.4375</v>
      </c>
      <c r="E4843">
        <v>125014.71875</v>
      </c>
      <c r="F4843">
        <f t="shared" si="75"/>
        <v>3990.28125</v>
      </c>
    </row>
    <row r="4844" spans="1:6" x14ac:dyDescent="0.25">
      <c r="A4844">
        <v>116</v>
      </c>
      <c r="B4844">
        <v>32</v>
      </c>
      <c r="C4844">
        <v>204.444107</v>
      </c>
      <c r="D4844">
        <v>126001.101563</v>
      </c>
      <c r="E4844">
        <v>128205.289063</v>
      </c>
      <c r="F4844">
        <f t="shared" si="75"/>
        <v>2204.1875</v>
      </c>
    </row>
    <row r="4845" spans="1:6" x14ac:dyDescent="0.25">
      <c r="A4845">
        <v>116</v>
      </c>
      <c r="B4845">
        <v>33</v>
      </c>
      <c r="C4845">
        <v>5966.4140630000002</v>
      </c>
      <c r="D4845">
        <v>128424.710938</v>
      </c>
      <c r="E4845">
        <v>129793.078125</v>
      </c>
      <c r="F4845">
        <f t="shared" si="75"/>
        <v>1368.3671869999962</v>
      </c>
    </row>
    <row r="4846" spans="1:6" x14ac:dyDescent="0.25">
      <c r="A4846">
        <v>116</v>
      </c>
      <c r="B4846">
        <v>34</v>
      </c>
      <c r="C4846">
        <v>83.890900000000002</v>
      </c>
      <c r="D4846">
        <v>135764.640625</v>
      </c>
      <c r="E4846">
        <v>139243.28125</v>
      </c>
      <c r="F4846">
        <f t="shared" si="75"/>
        <v>3478.640625</v>
      </c>
    </row>
    <row r="4847" spans="1:6" x14ac:dyDescent="0.25">
      <c r="A4847">
        <v>116</v>
      </c>
      <c r="B4847">
        <v>35</v>
      </c>
      <c r="C4847">
        <v>1704.017578</v>
      </c>
      <c r="D4847">
        <v>139334</v>
      </c>
      <c r="E4847">
        <v>140370.609375</v>
      </c>
      <c r="F4847">
        <f t="shared" si="75"/>
        <v>1036.609375</v>
      </c>
    </row>
    <row r="4848" spans="1:6" x14ac:dyDescent="0.25">
      <c r="A4848">
        <v>116</v>
      </c>
      <c r="B4848">
        <v>36</v>
      </c>
      <c r="C4848">
        <v>3184.5039059999999</v>
      </c>
      <c r="D4848">
        <v>142078.875</v>
      </c>
      <c r="E4848">
        <v>142260.078125</v>
      </c>
      <c r="F4848">
        <f t="shared" si="75"/>
        <v>181.203125</v>
      </c>
    </row>
    <row r="4849" spans="1:6" x14ac:dyDescent="0.25">
      <c r="A4849">
        <v>116</v>
      </c>
      <c r="B4849">
        <v>37</v>
      </c>
      <c r="C4849">
        <v>1155.2298579999999</v>
      </c>
      <c r="D4849">
        <v>145447.6875</v>
      </c>
      <c r="E4849">
        <v>147689.140625</v>
      </c>
      <c r="F4849">
        <f t="shared" si="75"/>
        <v>2241.453125</v>
      </c>
    </row>
    <row r="4850" spans="1:6" x14ac:dyDescent="0.25">
      <c r="A4850">
        <v>116</v>
      </c>
      <c r="B4850">
        <v>38</v>
      </c>
      <c r="C4850">
        <v>2867.0097660000001</v>
      </c>
      <c r="D4850">
        <v>148853.734375</v>
      </c>
      <c r="E4850">
        <v>148905.515625</v>
      </c>
      <c r="F4850">
        <f t="shared" si="75"/>
        <v>51.78125</v>
      </c>
    </row>
    <row r="4851" spans="1:6" x14ac:dyDescent="0.25">
      <c r="A4851">
        <v>117</v>
      </c>
      <c r="B4851">
        <v>0</v>
      </c>
      <c r="C4851">
        <v>4200.7626950000003</v>
      </c>
      <c r="D4851">
        <v>33982.746094000002</v>
      </c>
      <c r="E4851">
        <v>34035.816405999998</v>
      </c>
      <c r="F4851">
        <f t="shared" si="75"/>
        <v>53.070311999996193</v>
      </c>
    </row>
    <row r="4852" spans="1:6" x14ac:dyDescent="0.25">
      <c r="A4852">
        <v>117</v>
      </c>
      <c r="B4852">
        <v>1</v>
      </c>
      <c r="C4852">
        <v>3519.4304200000001</v>
      </c>
      <c r="D4852">
        <v>38246.121094000002</v>
      </c>
      <c r="E4852">
        <v>38309.820312999997</v>
      </c>
      <c r="F4852">
        <f t="shared" si="75"/>
        <v>63.699218999994628</v>
      </c>
    </row>
    <row r="4853" spans="1:6" x14ac:dyDescent="0.25">
      <c r="A4853">
        <v>117</v>
      </c>
      <c r="B4853">
        <v>2</v>
      </c>
      <c r="C4853">
        <v>4063.9409179999998</v>
      </c>
      <c r="D4853">
        <v>41830.730469000002</v>
      </c>
      <c r="E4853">
        <v>41950.414062999997</v>
      </c>
      <c r="F4853">
        <f t="shared" si="75"/>
        <v>119.68359399999463</v>
      </c>
    </row>
    <row r="4854" spans="1:6" x14ac:dyDescent="0.25">
      <c r="A4854">
        <v>117</v>
      </c>
      <c r="B4854">
        <v>3</v>
      </c>
      <c r="C4854">
        <v>3570.4389649999998</v>
      </c>
      <c r="D4854">
        <v>46017.207030999998</v>
      </c>
      <c r="E4854">
        <v>46077.261719000002</v>
      </c>
      <c r="F4854">
        <f t="shared" si="75"/>
        <v>60.054688000003807</v>
      </c>
    </row>
    <row r="4855" spans="1:6" x14ac:dyDescent="0.25">
      <c r="A4855">
        <v>117</v>
      </c>
      <c r="B4855">
        <v>4</v>
      </c>
      <c r="C4855">
        <v>4536.59375</v>
      </c>
      <c r="D4855">
        <v>49648.640625</v>
      </c>
      <c r="E4855">
        <v>50185.464844000002</v>
      </c>
      <c r="F4855">
        <f t="shared" si="75"/>
        <v>536.8242190000019</v>
      </c>
    </row>
    <row r="4856" spans="1:6" x14ac:dyDescent="0.25">
      <c r="A4856">
        <v>117</v>
      </c>
      <c r="B4856">
        <v>5</v>
      </c>
      <c r="C4856">
        <v>2413.6708979999999</v>
      </c>
      <c r="D4856">
        <v>54724.917969000002</v>
      </c>
      <c r="E4856">
        <v>55106.132812999997</v>
      </c>
      <c r="F4856">
        <f t="shared" si="75"/>
        <v>381.21484399999463</v>
      </c>
    </row>
    <row r="4857" spans="1:6" x14ac:dyDescent="0.25">
      <c r="A4857">
        <v>117</v>
      </c>
      <c r="B4857">
        <v>6</v>
      </c>
      <c r="C4857">
        <v>488.43160999999998</v>
      </c>
      <c r="D4857">
        <v>57534.390625</v>
      </c>
      <c r="E4857">
        <v>57732.832030999998</v>
      </c>
      <c r="F4857">
        <f t="shared" si="75"/>
        <v>198.4414059999981</v>
      </c>
    </row>
    <row r="4858" spans="1:6" x14ac:dyDescent="0.25">
      <c r="A4858">
        <v>117</v>
      </c>
      <c r="B4858">
        <v>7</v>
      </c>
      <c r="C4858">
        <v>1941.67749</v>
      </c>
      <c r="D4858">
        <v>58223.398437999997</v>
      </c>
      <c r="E4858">
        <v>58431.214844000002</v>
      </c>
      <c r="F4858">
        <f t="shared" si="75"/>
        <v>207.81640600000537</v>
      </c>
    </row>
    <row r="4859" spans="1:6" x14ac:dyDescent="0.25">
      <c r="A4859">
        <v>117</v>
      </c>
      <c r="B4859">
        <v>8</v>
      </c>
      <c r="C4859">
        <v>3605.6755370000001</v>
      </c>
      <c r="D4859">
        <v>60384.574219000002</v>
      </c>
      <c r="E4859">
        <v>60418.753905999998</v>
      </c>
      <c r="F4859">
        <f t="shared" si="75"/>
        <v>34.179686999996193</v>
      </c>
    </row>
    <row r="4860" spans="1:6" x14ac:dyDescent="0.25">
      <c r="A4860">
        <v>117</v>
      </c>
      <c r="B4860">
        <v>9</v>
      </c>
      <c r="C4860">
        <v>1640.3636469999999</v>
      </c>
      <c r="D4860">
        <v>64030.476562999997</v>
      </c>
      <c r="E4860">
        <v>64322.628905999998</v>
      </c>
      <c r="F4860">
        <f t="shared" si="75"/>
        <v>292.15234300000157</v>
      </c>
    </row>
    <row r="4861" spans="1:6" x14ac:dyDescent="0.25">
      <c r="A4861">
        <v>117</v>
      </c>
      <c r="B4861">
        <v>10</v>
      </c>
      <c r="C4861">
        <v>3670.7861330000001</v>
      </c>
      <c r="D4861">
        <v>65971.71875</v>
      </c>
      <c r="E4861">
        <v>66100.867188000004</v>
      </c>
      <c r="F4861">
        <f t="shared" si="75"/>
        <v>129.14843800000381</v>
      </c>
    </row>
    <row r="4862" spans="1:6" x14ac:dyDescent="0.25">
      <c r="A4862">
        <v>117</v>
      </c>
      <c r="B4862">
        <v>11</v>
      </c>
      <c r="C4862">
        <v>1291.119385</v>
      </c>
      <c r="D4862">
        <v>69781.492188000004</v>
      </c>
      <c r="E4862">
        <v>69826.359375</v>
      </c>
      <c r="F4862">
        <f t="shared" si="75"/>
        <v>44.867186999996193</v>
      </c>
    </row>
    <row r="4863" spans="1:6" x14ac:dyDescent="0.25">
      <c r="A4863">
        <v>117</v>
      </c>
      <c r="B4863">
        <v>12</v>
      </c>
      <c r="C4863">
        <v>247.772537</v>
      </c>
      <c r="D4863">
        <v>71125.484375</v>
      </c>
      <c r="E4863">
        <v>71385.992188000004</v>
      </c>
      <c r="F4863">
        <f t="shared" si="75"/>
        <v>260.50781300000381</v>
      </c>
    </row>
    <row r="4864" spans="1:6" x14ac:dyDescent="0.25">
      <c r="A4864">
        <v>117</v>
      </c>
      <c r="B4864">
        <v>13</v>
      </c>
      <c r="C4864">
        <v>249.63870199999999</v>
      </c>
      <c r="D4864">
        <v>71633.234375</v>
      </c>
      <c r="E4864">
        <v>71681.523438000004</v>
      </c>
      <c r="F4864">
        <f t="shared" si="75"/>
        <v>48.289063000003807</v>
      </c>
    </row>
    <row r="4865" spans="1:6" x14ac:dyDescent="0.25">
      <c r="A4865">
        <v>117</v>
      </c>
      <c r="B4865">
        <v>14</v>
      </c>
      <c r="C4865">
        <v>337.35122699999999</v>
      </c>
      <c r="D4865">
        <v>71946</v>
      </c>
      <c r="E4865">
        <v>71989.679688000004</v>
      </c>
      <c r="F4865">
        <f t="shared" si="75"/>
        <v>43.679688000003807</v>
      </c>
    </row>
    <row r="4866" spans="1:6" x14ac:dyDescent="0.25">
      <c r="A4866">
        <v>117</v>
      </c>
      <c r="B4866">
        <v>15</v>
      </c>
      <c r="C4866">
        <v>8781.6474610000005</v>
      </c>
      <c r="D4866">
        <v>72337.390625</v>
      </c>
      <c r="E4866">
        <v>72438.757813000004</v>
      </c>
      <c r="F4866">
        <f t="shared" si="75"/>
        <v>101.36718800000381</v>
      </c>
    </row>
    <row r="4867" spans="1:6" x14ac:dyDescent="0.25">
      <c r="A4867">
        <v>117</v>
      </c>
      <c r="B4867">
        <v>16</v>
      </c>
      <c r="C4867">
        <v>6067.7954099999997</v>
      </c>
      <c r="D4867">
        <v>81232.03125</v>
      </c>
      <c r="E4867">
        <v>82001.320313000004</v>
      </c>
      <c r="F4867">
        <f t="shared" ref="F4867:F4930" si="76">E4867-D4867</f>
        <v>769.28906300000381</v>
      </c>
    </row>
    <row r="4868" spans="1:6" x14ac:dyDescent="0.25">
      <c r="A4868">
        <v>117</v>
      </c>
      <c r="B4868">
        <v>17</v>
      </c>
      <c r="C4868">
        <v>648.40014599999995</v>
      </c>
      <c r="D4868">
        <v>88073.695313000004</v>
      </c>
      <c r="E4868">
        <v>88624.289063000004</v>
      </c>
      <c r="F4868">
        <f t="shared" si="76"/>
        <v>550.59375</v>
      </c>
    </row>
    <row r="4869" spans="1:6" x14ac:dyDescent="0.25">
      <c r="A4869">
        <v>117</v>
      </c>
      <c r="B4869">
        <v>18</v>
      </c>
      <c r="C4869">
        <v>838.09216300000003</v>
      </c>
      <c r="D4869">
        <v>89284.96875</v>
      </c>
      <c r="E4869">
        <v>95061.078125</v>
      </c>
      <c r="F4869">
        <f t="shared" si="76"/>
        <v>5776.109375</v>
      </c>
    </row>
    <row r="4870" spans="1:6" x14ac:dyDescent="0.25">
      <c r="A4870">
        <v>117</v>
      </c>
      <c r="B4870">
        <v>19</v>
      </c>
      <c r="C4870">
        <v>1169.9658199999999</v>
      </c>
      <c r="D4870">
        <v>95910.703125</v>
      </c>
      <c r="E4870">
        <v>100551.453125</v>
      </c>
      <c r="F4870">
        <f t="shared" si="76"/>
        <v>4640.75</v>
      </c>
    </row>
    <row r="4871" spans="1:6" x14ac:dyDescent="0.25">
      <c r="A4871">
        <v>117</v>
      </c>
      <c r="B4871">
        <v>20</v>
      </c>
      <c r="C4871">
        <v>1367.4014890000001</v>
      </c>
      <c r="D4871">
        <v>101721.835938</v>
      </c>
      <c r="E4871">
        <v>102014.382813</v>
      </c>
      <c r="F4871">
        <f t="shared" si="76"/>
        <v>292.546875</v>
      </c>
    </row>
    <row r="4872" spans="1:6" x14ac:dyDescent="0.25">
      <c r="A4872">
        <v>117</v>
      </c>
      <c r="B4872">
        <v>21</v>
      </c>
      <c r="C4872">
        <v>85.992569000000003</v>
      </c>
      <c r="D4872">
        <v>103383.195313</v>
      </c>
      <c r="E4872">
        <v>103429.976563</v>
      </c>
      <c r="F4872">
        <f t="shared" si="76"/>
        <v>46.78125</v>
      </c>
    </row>
    <row r="4873" spans="1:6" x14ac:dyDescent="0.25">
      <c r="A4873">
        <v>117</v>
      </c>
      <c r="B4873">
        <v>22</v>
      </c>
      <c r="C4873">
        <v>1351.6225589999999</v>
      </c>
      <c r="D4873">
        <v>103523.835938</v>
      </c>
      <c r="E4873">
        <v>103686.96875</v>
      </c>
      <c r="F4873">
        <f t="shared" si="76"/>
        <v>163.13281199999619</v>
      </c>
    </row>
    <row r="4874" spans="1:6" x14ac:dyDescent="0.25">
      <c r="A4874">
        <v>117</v>
      </c>
      <c r="B4874">
        <v>23</v>
      </c>
      <c r="C4874">
        <v>2937.0734859999998</v>
      </c>
      <c r="D4874">
        <v>105047.234375</v>
      </c>
      <c r="E4874">
        <v>105473.617188</v>
      </c>
      <c r="F4874">
        <f t="shared" si="76"/>
        <v>426.38281300000381</v>
      </c>
    </row>
    <row r="4875" spans="1:6" x14ac:dyDescent="0.25">
      <c r="A4875">
        <v>117</v>
      </c>
      <c r="B4875">
        <v>24</v>
      </c>
      <c r="C4875">
        <v>4104.3935549999997</v>
      </c>
      <c r="D4875">
        <v>108413.953125</v>
      </c>
      <c r="E4875">
        <v>110092.648438</v>
      </c>
      <c r="F4875">
        <f t="shared" si="76"/>
        <v>1678.6953130000038</v>
      </c>
    </row>
    <row r="4876" spans="1:6" x14ac:dyDescent="0.25">
      <c r="A4876">
        <v>117</v>
      </c>
      <c r="B4876">
        <v>25</v>
      </c>
      <c r="C4876">
        <v>3318.1657709999999</v>
      </c>
      <c r="D4876">
        <v>114197.859375</v>
      </c>
      <c r="E4876">
        <v>114253.390625</v>
      </c>
      <c r="F4876">
        <f t="shared" si="76"/>
        <v>55.53125</v>
      </c>
    </row>
    <row r="4877" spans="1:6" x14ac:dyDescent="0.25">
      <c r="A4877">
        <v>117</v>
      </c>
      <c r="B4877">
        <v>26</v>
      </c>
      <c r="C4877">
        <v>1827.978394</v>
      </c>
      <c r="D4877">
        <v>117584.523438</v>
      </c>
      <c r="E4877">
        <v>118193.929688</v>
      </c>
      <c r="F4877">
        <f t="shared" si="76"/>
        <v>609.40625</v>
      </c>
    </row>
    <row r="4878" spans="1:6" x14ac:dyDescent="0.25">
      <c r="A4878">
        <v>117</v>
      </c>
      <c r="B4878">
        <v>27</v>
      </c>
      <c r="C4878">
        <v>4951.283203</v>
      </c>
      <c r="D4878">
        <v>120022.296875</v>
      </c>
      <c r="E4878">
        <v>123772.1875</v>
      </c>
      <c r="F4878">
        <f t="shared" si="76"/>
        <v>3749.890625</v>
      </c>
    </row>
    <row r="4879" spans="1:6" x14ac:dyDescent="0.25">
      <c r="A4879">
        <v>117</v>
      </c>
      <c r="B4879">
        <v>28</v>
      </c>
      <c r="C4879">
        <v>5066.283203</v>
      </c>
      <c r="D4879">
        <v>128737.234375</v>
      </c>
      <c r="E4879">
        <v>129838.25</v>
      </c>
      <c r="F4879">
        <f t="shared" si="76"/>
        <v>1101.015625</v>
      </c>
    </row>
    <row r="4880" spans="1:6" x14ac:dyDescent="0.25">
      <c r="A4880">
        <v>117</v>
      </c>
      <c r="B4880">
        <v>29</v>
      </c>
      <c r="C4880">
        <v>1428.5479740000001</v>
      </c>
      <c r="D4880">
        <v>134905.15625</v>
      </c>
      <c r="E4880">
        <v>139455.234375</v>
      </c>
      <c r="F4880">
        <f t="shared" si="76"/>
        <v>4550.078125</v>
      </c>
    </row>
    <row r="4881" spans="1:6" x14ac:dyDescent="0.25">
      <c r="A4881">
        <v>117</v>
      </c>
      <c r="B4881">
        <v>30</v>
      </c>
      <c r="C4881">
        <v>42.502974999999999</v>
      </c>
      <c r="D4881">
        <v>140886.078125</v>
      </c>
      <c r="E4881">
        <v>141374.046875</v>
      </c>
      <c r="F4881">
        <f t="shared" si="76"/>
        <v>487.96875</v>
      </c>
    </row>
    <row r="4882" spans="1:6" x14ac:dyDescent="0.25">
      <c r="A4882">
        <v>117</v>
      </c>
      <c r="B4882">
        <v>31</v>
      </c>
      <c r="C4882">
        <v>4108.6743159999996</v>
      </c>
      <c r="D4882">
        <v>141421.46875</v>
      </c>
      <c r="E4882">
        <v>141449.453125</v>
      </c>
      <c r="F4882">
        <f t="shared" si="76"/>
        <v>27.984375</v>
      </c>
    </row>
    <row r="4883" spans="1:6" x14ac:dyDescent="0.25">
      <c r="A4883">
        <v>117</v>
      </c>
      <c r="B4883">
        <v>32</v>
      </c>
      <c r="C4883">
        <v>5.1336560000000002</v>
      </c>
      <c r="D4883">
        <v>145572.6875</v>
      </c>
      <c r="E4883">
        <v>147782.71875</v>
      </c>
      <c r="F4883">
        <f t="shared" si="76"/>
        <v>2210.03125</v>
      </c>
    </row>
    <row r="4884" spans="1:6" x14ac:dyDescent="0.25">
      <c r="A4884">
        <v>117</v>
      </c>
      <c r="B4884">
        <v>33</v>
      </c>
      <c r="C4884">
        <v>1685.643311</v>
      </c>
      <c r="D4884">
        <v>147790.90625</v>
      </c>
      <c r="E4884">
        <v>147836.578125</v>
      </c>
      <c r="F4884">
        <f t="shared" si="76"/>
        <v>45.671875</v>
      </c>
    </row>
    <row r="4885" spans="1:6" x14ac:dyDescent="0.25">
      <c r="A4885">
        <v>117</v>
      </c>
      <c r="B4885">
        <v>34</v>
      </c>
      <c r="C4885">
        <v>1254.785034</v>
      </c>
      <c r="D4885">
        <v>149526.421875</v>
      </c>
      <c r="E4885">
        <v>149773.640625</v>
      </c>
      <c r="F4885">
        <f t="shared" si="76"/>
        <v>247.21875</v>
      </c>
    </row>
    <row r="4886" spans="1:6" x14ac:dyDescent="0.25">
      <c r="A4886">
        <v>118</v>
      </c>
      <c r="B4886">
        <v>0</v>
      </c>
      <c r="C4886">
        <v>429.541718</v>
      </c>
      <c r="D4886">
        <v>32613.945313</v>
      </c>
      <c r="E4886">
        <v>32638.025390999999</v>
      </c>
      <c r="F4886">
        <f t="shared" si="76"/>
        <v>24.080077999999048</v>
      </c>
    </row>
    <row r="4887" spans="1:6" x14ac:dyDescent="0.25">
      <c r="A4887">
        <v>118</v>
      </c>
      <c r="B4887">
        <v>1</v>
      </c>
      <c r="C4887">
        <v>792.85369900000001</v>
      </c>
      <c r="D4887">
        <v>33076.617187999997</v>
      </c>
      <c r="E4887">
        <v>33108.171875</v>
      </c>
      <c r="F4887">
        <f t="shared" si="76"/>
        <v>31.554687000003469</v>
      </c>
    </row>
    <row r="4888" spans="1:6" x14ac:dyDescent="0.25">
      <c r="A4888">
        <v>118</v>
      </c>
      <c r="B4888">
        <v>2</v>
      </c>
      <c r="C4888">
        <v>494.98764</v>
      </c>
      <c r="D4888">
        <v>33904.835937999997</v>
      </c>
      <c r="E4888">
        <v>34529.140625</v>
      </c>
      <c r="F4888">
        <f t="shared" si="76"/>
        <v>624.30468700000347</v>
      </c>
    </row>
    <row r="4889" spans="1:6" x14ac:dyDescent="0.25">
      <c r="A4889">
        <v>118</v>
      </c>
      <c r="B4889">
        <v>3</v>
      </c>
      <c r="C4889">
        <v>376.82653800000003</v>
      </c>
      <c r="D4889">
        <v>35032.230469000002</v>
      </c>
      <c r="E4889">
        <v>35057.050780999998</v>
      </c>
      <c r="F4889">
        <f t="shared" si="76"/>
        <v>24.820311999996193</v>
      </c>
    </row>
    <row r="4890" spans="1:6" x14ac:dyDescent="0.25">
      <c r="A4890">
        <v>118</v>
      </c>
      <c r="B4890">
        <v>4</v>
      </c>
      <c r="C4890">
        <v>1015.881409</v>
      </c>
      <c r="D4890">
        <v>35438.578125</v>
      </c>
      <c r="E4890">
        <v>35506.71875</v>
      </c>
      <c r="F4890">
        <f t="shared" si="76"/>
        <v>68.140625</v>
      </c>
    </row>
    <row r="4891" spans="1:6" x14ac:dyDescent="0.25">
      <c r="A4891">
        <v>118</v>
      </c>
      <c r="B4891">
        <v>5</v>
      </c>
      <c r="C4891">
        <v>121.478127</v>
      </c>
      <c r="D4891">
        <v>36525.074219000002</v>
      </c>
      <c r="E4891">
        <v>36636.304687999997</v>
      </c>
      <c r="F4891">
        <f t="shared" si="76"/>
        <v>111.23046899999463</v>
      </c>
    </row>
    <row r="4892" spans="1:6" x14ac:dyDescent="0.25">
      <c r="A4892">
        <v>118</v>
      </c>
      <c r="B4892">
        <v>6</v>
      </c>
      <c r="C4892">
        <v>3021.8127439999998</v>
      </c>
      <c r="D4892">
        <v>36760.253905999998</v>
      </c>
      <c r="E4892">
        <v>37045.980469000002</v>
      </c>
      <c r="F4892">
        <f t="shared" si="76"/>
        <v>285.72656300000381</v>
      </c>
    </row>
    <row r="4893" spans="1:6" x14ac:dyDescent="0.25">
      <c r="A4893">
        <v>118</v>
      </c>
      <c r="B4893">
        <v>7</v>
      </c>
      <c r="C4893">
        <v>3687.3041990000002</v>
      </c>
      <c r="D4893">
        <v>40076.609375</v>
      </c>
      <c r="E4893">
        <v>40142.457030999998</v>
      </c>
      <c r="F4893">
        <f t="shared" si="76"/>
        <v>65.847655999998096</v>
      </c>
    </row>
    <row r="4894" spans="1:6" x14ac:dyDescent="0.25">
      <c r="A4894">
        <v>118</v>
      </c>
      <c r="B4894">
        <v>8</v>
      </c>
      <c r="C4894">
        <v>1354.744263</v>
      </c>
      <c r="D4894">
        <v>43837.757812999997</v>
      </c>
      <c r="E4894">
        <v>43897.464844000002</v>
      </c>
      <c r="F4894">
        <f t="shared" si="76"/>
        <v>59.707031000005372</v>
      </c>
    </row>
    <row r="4895" spans="1:6" x14ac:dyDescent="0.25">
      <c r="A4895">
        <v>118</v>
      </c>
      <c r="B4895">
        <v>9</v>
      </c>
      <c r="C4895">
        <v>6.35799</v>
      </c>
      <c r="D4895">
        <v>45265.046875</v>
      </c>
      <c r="E4895">
        <v>45539.792969000002</v>
      </c>
      <c r="F4895">
        <f t="shared" si="76"/>
        <v>274.7460940000019</v>
      </c>
    </row>
    <row r="4896" spans="1:6" x14ac:dyDescent="0.25">
      <c r="A4896">
        <v>118</v>
      </c>
      <c r="B4896">
        <v>10</v>
      </c>
      <c r="C4896">
        <v>2147.7304690000001</v>
      </c>
      <c r="D4896">
        <v>45546.253905999998</v>
      </c>
      <c r="E4896">
        <v>45855.363280999998</v>
      </c>
      <c r="F4896">
        <f t="shared" si="76"/>
        <v>309.109375</v>
      </c>
    </row>
    <row r="4897" spans="1:6" x14ac:dyDescent="0.25">
      <c r="A4897">
        <v>118</v>
      </c>
      <c r="B4897">
        <v>11</v>
      </c>
      <c r="C4897">
        <v>4672.0117190000001</v>
      </c>
      <c r="D4897">
        <v>48016.945312999997</v>
      </c>
      <c r="E4897">
        <v>48076.925780999998</v>
      </c>
      <c r="F4897">
        <f t="shared" si="76"/>
        <v>59.980468000001565</v>
      </c>
    </row>
    <row r="4898" spans="1:6" x14ac:dyDescent="0.25">
      <c r="A4898">
        <v>118</v>
      </c>
      <c r="B4898">
        <v>12</v>
      </c>
      <c r="C4898">
        <v>2472.8947750000002</v>
      </c>
      <c r="D4898">
        <v>52763.320312999997</v>
      </c>
      <c r="E4898">
        <v>54514.421875</v>
      </c>
      <c r="F4898">
        <f t="shared" si="76"/>
        <v>1751.1015620000035</v>
      </c>
    </row>
    <row r="4899" spans="1:6" x14ac:dyDescent="0.25">
      <c r="A4899">
        <v>118</v>
      </c>
      <c r="B4899">
        <v>13</v>
      </c>
      <c r="C4899">
        <v>2100.4204100000002</v>
      </c>
      <c r="D4899">
        <v>57000.222655999998</v>
      </c>
      <c r="E4899">
        <v>57075.628905999998</v>
      </c>
      <c r="F4899">
        <f t="shared" si="76"/>
        <v>75.40625</v>
      </c>
    </row>
    <row r="4900" spans="1:6" x14ac:dyDescent="0.25">
      <c r="A4900">
        <v>118</v>
      </c>
      <c r="B4900">
        <v>14</v>
      </c>
      <c r="C4900">
        <v>717.79296899999997</v>
      </c>
      <c r="D4900">
        <v>59181.402344000002</v>
      </c>
      <c r="E4900">
        <v>59274.1875</v>
      </c>
      <c r="F4900">
        <f t="shared" si="76"/>
        <v>92.785155999998096</v>
      </c>
    </row>
    <row r="4901" spans="1:6" x14ac:dyDescent="0.25">
      <c r="A4901">
        <v>118</v>
      </c>
      <c r="B4901">
        <v>15</v>
      </c>
      <c r="C4901">
        <v>2975.3432619999999</v>
      </c>
      <c r="D4901">
        <v>60004.128905999998</v>
      </c>
      <c r="E4901">
        <v>60195.394530999998</v>
      </c>
      <c r="F4901">
        <f t="shared" si="76"/>
        <v>191.265625</v>
      </c>
    </row>
    <row r="4902" spans="1:6" x14ac:dyDescent="0.25">
      <c r="A4902">
        <v>118</v>
      </c>
      <c r="B4902">
        <v>16</v>
      </c>
      <c r="C4902">
        <v>76.140418999999994</v>
      </c>
      <c r="D4902">
        <v>63175.316405999998</v>
      </c>
      <c r="E4902">
        <v>63216.238280999998</v>
      </c>
      <c r="F4902">
        <f t="shared" si="76"/>
        <v>40.921875</v>
      </c>
    </row>
    <row r="4903" spans="1:6" x14ac:dyDescent="0.25">
      <c r="A4903">
        <v>118</v>
      </c>
      <c r="B4903">
        <v>17</v>
      </c>
      <c r="C4903">
        <v>3438.453125</v>
      </c>
      <c r="D4903">
        <v>63300.308594000002</v>
      </c>
      <c r="E4903">
        <v>63337.511719000002</v>
      </c>
      <c r="F4903">
        <f t="shared" si="76"/>
        <v>37.203125</v>
      </c>
    </row>
    <row r="4904" spans="1:6" x14ac:dyDescent="0.25">
      <c r="A4904">
        <v>118</v>
      </c>
      <c r="B4904">
        <v>18</v>
      </c>
      <c r="C4904">
        <v>1033.916626</v>
      </c>
      <c r="D4904">
        <v>66784.289063000004</v>
      </c>
      <c r="E4904">
        <v>68232.03125</v>
      </c>
      <c r="F4904">
        <f t="shared" si="76"/>
        <v>1447.7421869999962</v>
      </c>
    </row>
    <row r="4905" spans="1:6" x14ac:dyDescent="0.25">
      <c r="A4905">
        <v>118</v>
      </c>
      <c r="B4905">
        <v>19</v>
      </c>
      <c r="C4905">
        <v>1011.92926</v>
      </c>
      <c r="D4905">
        <v>69274.890625</v>
      </c>
      <c r="E4905">
        <v>69332.265625</v>
      </c>
      <c r="F4905">
        <f t="shared" si="76"/>
        <v>57.375</v>
      </c>
    </row>
    <row r="4906" spans="1:6" x14ac:dyDescent="0.25">
      <c r="A4906">
        <v>118</v>
      </c>
      <c r="B4906">
        <v>20</v>
      </c>
      <c r="C4906">
        <v>136.778458</v>
      </c>
      <c r="D4906">
        <v>70344.15625</v>
      </c>
      <c r="E4906">
        <v>70367.914063000004</v>
      </c>
      <c r="F4906">
        <f t="shared" si="76"/>
        <v>23.757813000003807</v>
      </c>
    </row>
    <row r="4907" spans="1:6" x14ac:dyDescent="0.25">
      <c r="A4907">
        <v>118</v>
      </c>
      <c r="B4907">
        <v>21</v>
      </c>
      <c r="C4907">
        <v>8381.203125</v>
      </c>
      <c r="D4907">
        <v>70515.953125</v>
      </c>
      <c r="E4907">
        <v>70536.125</v>
      </c>
      <c r="F4907">
        <f t="shared" si="76"/>
        <v>20.171875</v>
      </c>
    </row>
    <row r="4908" spans="1:6" x14ac:dyDescent="0.25">
      <c r="A4908">
        <v>118</v>
      </c>
      <c r="B4908">
        <v>22</v>
      </c>
      <c r="C4908">
        <v>802.31201199999998</v>
      </c>
      <c r="D4908">
        <v>78922.976563000004</v>
      </c>
      <c r="E4908">
        <v>79016.351563000004</v>
      </c>
      <c r="F4908">
        <f t="shared" si="76"/>
        <v>93.375</v>
      </c>
    </row>
    <row r="4909" spans="1:6" x14ac:dyDescent="0.25">
      <c r="A4909">
        <v>118</v>
      </c>
      <c r="B4909">
        <v>23</v>
      </c>
      <c r="C4909">
        <v>3795.4814449999999</v>
      </c>
      <c r="D4909">
        <v>79829.820313000004</v>
      </c>
      <c r="E4909">
        <v>80064.90625</v>
      </c>
      <c r="F4909">
        <f t="shared" si="76"/>
        <v>235.08593699999619</v>
      </c>
    </row>
    <row r="4910" spans="1:6" x14ac:dyDescent="0.25">
      <c r="A4910">
        <v>118</v>
      </c>
      <c r="B4910">
        <v>24</v>
      </c>
      <c r="C4910">
        <v>1537.3057859999999</v>
      </c>
      <c r="D4910">
        <v>83863.03125</v>
      </c>
      <c r="E4910">
        <v>89835.21875</v>
      </c>
      <c r="F4910">
        <f t="shared" si="76"/>
        <v>5972.1875</v>
      </c>
    </row>
    <row r="4911" spans="1:6" x14ac:dyDescent="0.25">
      <c r="A4911">
        <v>118</v>
      </c>
      <c r="B4911">
        <v>25</v>
      </c>
      <c r="C4911">
        <v>1379.7739260000001</v>
      </c>
      <c r="D4911">
        <v>91373.140625</v>
      </c>
      <c r="E4911">
        <v>96136.703125</v>
      </c>
      <c r="F4911">
        <f t="shared" si="76"/>
        <v>4763.5625</v>
      </c>
    </row>
    <row r="4912" spans="1:6" x14ac:dyDescent="0.25">
      <c r="A4912">
        <v>118</v>
      </c>
      <c r="B4912">
        <v>26</v>
      </c>
      <c r="C4912">
        <v>3035.9663089999999</v>
      </c>
      <c r="D4912">
        <v>97525.28125</v>
      </c>
      <c r="E4912">
        <v>101292.40625</v>
      </c>
      <c r="F4912">
        <f t="shared" si="76"/>
        <v>3767.125</v>
      </c>
    </row>
    <row r="4913" spans="1:6" x14ac:dyDescent="0.25">
      <c r="A4913">
        <v>118</v>
      </c>
      <c r="B4913">
        <v>27</v>
      </c>
      <c r="C4913">
        <v>535.65948500000002</v>
      </c>
      <c r="D4913">
        <v>104328.476563</v>
      </c>
      <c r="E4913">
        <v>104396.335938</v>
      </c>
      <c r="F4913">
        <f t="shared" si="76"/>
        <v>67.859375</v>
      </c>
    </row>
    <row r="4914" spans="1:6" x14ac:dyDescent="0.25">
      <c r="A4914">
        <v>118</v>
      </c>
      <c r="B4914">
        <v>28</v>
      </c>
      <c r="C4914">
        <v>94.933104999999998</v>
      </c>
      <c r="D4914">
        <v>104937.890625</v>
      </c>
      <c r="E4914">
        <v>106195.578125</v>
      </c>
      <c r="F4914">
        <f t="shared" si="76"/>
        <v>1257.6875</v>
      </c>
    </row>
    <row r="4915" spans="1:6" x14ac:dyDescent="0.25">
      <c r="A4915">
        <v>118</v>
      </c>
      <c r="B4915">
        <v>29</v>
      </c>
      <c r="C4915">
        <v>877.17230199999995</v>
      </c>
      <c r="D4915">
        <v>106297.445313</v>
      </c>
      <c r="E4915">
        <v>108515.8125</v>
      </c>
      <c r="F4915">
        <f t="shared" si="76"/>
        <v>2218.3671869999962</v>
      </c>
    </row>
    <row r="4916" spans="1:6" x14ac:dyDescent="0.25">
      <c r="A4916">
        <v>118</v>
      </c>
      <c r="B4916">
        <v>30</v>
      </c>
      <c r="C4916">
        <v>4771.6440430000002</v>
      </c>
      <c r="D4916">
        <v>109398.429688</v>
      </c>
      <c r="E4916">
        <v>111472.21875</v>
      </c>
      <c r="F4916">
        <f t="shared" si="76"/>
        <v>2073.7890619999962</v>
      </c>
    </row>
    <row r="4917" spans="1:6" x14ac:dyDescent="0.25">
      <c r="A4917">
        <v>118</v>
      </c>
      <c r="B4917">
        <v>31</v>
      </c>
      <c r="C4917">
        <v>420.63363600000002</v>
      </c>
      <c r="D4917">
        <v>116251.53125</v>
      </c>
      <c r="E4917">
        <v>116482.203125</v>
      </c>
      <c r="F4917">
        <f t="shared" si="76"/>
        <v>230.671875</v>
      </c>
    </row>
    <row r="4918" spans="1:6" x14ac:dyDescent="0.25">
      <c r="A4918">
        <v>118</v>
      </c>
      <c r="B4918">
        <v>32</v>
      </c>
      <c r="C4918">
        <v>4431.4726559999999</v>
      </c>
      <c r="D4918">
        <v>116909.929688</v>
      </c>
      <c r="E4918">
        <v>116957.257813</v>
      </c>
      <c r="F4918">
        <f t="shared" si="76"/>
        <v>47.328125</v>
      </c>
    </row>
    <row r="4919" spans="1:6" x14ac:dyDescent="0.25">
      <c r="A4919">
        <v>118</v>
      </c>
      <c r="B4919">
        <v>33</v>
      </c>
      <c r="C4919">
        <v>1575.450317</v>
      </c>
      <c r="D4919">
        <v>121399.484375</v>
      </c>
      <c r="E4919">
        <v>125438.039063</v>
      </c>
      <c r="F4919">
        <f t="shared" si="76"/>
        <v>4038.5546880000038</v>
      </c>
    </row>
    <row r="4920" spans="1:6" x14ac:dyDescent="0.25">
      <c r="A4920">
        <v>118</v>
      </c>
      <c r="B4920">
        <v>34</v>
      </c>
      <c r="C4920">
        <v>1923.2308350000001</v>
      </c>
      <c r="D4920">
        <v>127014.664063</v>
      </c>
      <c r="E4920">
        <v>129071.179688</v>
      </c>
      <c r="F4920">
        <f t="shared" si="76"/>
        <v>2056.515625</v>
      </c>
    </row>
    <row r="4921" spans="1:6" x14ac:dyDescent="0.25">
      <c r="A4921">
        <v>118</v>
      </c>
      <c r="B4921">
        <v>35</v>
      </c>
      <c r="C4921">
        <v>4034.8171390000002</v>
      </c>
      <c r="D4921">
        <v>131006.570313</v>
      </c>
      <c r="E4921">
        <v>131532.171875</v>
      </c>
      <c r="F4921">
        <f t="shared" si="76"/>
        <v>525.60156199999619</v>
      </c>
    </row>
    <row r="4922" spans="1:6" x14ac:dyDescent="0.25">
      <c r="A4922">
        <v>118</v>
      </c>
      <c r="B4922">
        <v>36</v>
      </c>
      <c r="C4922">
        <v>1384.890991</v>
      </c>
      <c r="D4922">
        <v>135576.84375</v>
      </c>
      <c r="E4922">
        <v>140138.921875</v>
      </c>
      <c r="F4922">
        <f t="shared" si="76"/>
        <v>4562.078125</v>
      </c>
    </row>
    <row r="4923" spans="1:6" x14ac:dyDescent="0.25">
      <c r="A4923">
        <v>118</v>
      </c>
      <c r="B4923">
        <v>37</v>
      </c>
      <c r="C4923">
        <v>1909.704956</v>
      </c>
      <c r="D4923">
        <v>141531.765625</v>
      </c>
      <c r="E4923">
        <v>141565.265625</v>
      </c>
      <c r="F4923">
        <f t="shared" si="76"/>
        <v>33.5</v>
      </c>
    </row>
    <row r="4924" spans="1:6" x14ac:dyDescent="0.25">
      <c r="A4924">
        <v>118</v>
      </c>
      <c r="B4924">
        <v>38</v>
      </c>
      <c r="C4924">
        <v>613.17571999999996</v>
      </c>
      <c r="D4924">
        <v>143485.828125</v>
      </c>
      <c r="E4924">
        <v>143794.734375</v>
      </c>
      <c r="F4924">
        <f t="shared" si="76"/>
        <v>308.90625</v>
      </c>
    </row>
    <row r="4925" spans="1:6" x14ac:dyDescent="0.25">
      <c r="A4925">
        <v>118</v>
      </c>
      <c r="B4925">
        <v>39</v>
      </c>
      <c r="C4925">
        <v>2576.1892090000001</v>
      </c>
      <c r="D4925">
        <v>144412.9375</v>
      </c>
      <c r="E4925">
        <v>144761.71875</v>
      </c>
      <c r="F4925">
        <f t="shared" si="76"/>
        <v>348.78125</v>
      </c>
    </row>
    <row r="4926" spans="1:6" x14ac:dyDescent="0.25">
      <c r="A4926">
        <v>118</v>
      </c>
      <c r="B4926">
        <v>40</v>
      </c>
      <c r="C4926">
        <v>1173.0357670000001</v>
      </c>
      <c r="D4926">
        <v>147345.90625</v>
      </c>
      <c r="E4926">
        <v>147412.5</v>
      </c>
      <c r="F4926">
        <f t="shared" si="76"/>
        <v>66.59375</v>
      </c>
    </row>
    <row r="4927" spans="1:6" x14ac:dyDescent="0.25">
      <c r="A4927">
        <v>118</v>
      </c>
      <c r="B4927">
        <v>41</v>
      </c>
      <c r="C4927">
        <v>1479.9476320000001</v>
      </c>
      <c r="D4927">
        <v>148588.0625</v>
      </c>
      <c r="E4927">
        <v>149220.203125</v>
      </c>
      <c r="F4927">
        <f t="shared" si="76"/>
        <v>632.140625</v>
      </c>
    </row>
    <row r="4928" spans="1:6" x14ac:dyDescent="0.25">
      <c r="A4928">
        <v>119</v>
      </c>
      <c r="B4928">
        <v>0</v>
      </c>
      <c r="C4928">
        <v>1458.1911620000001</v>
      </c>
      <c r="D4928">
        <v>33092.183594000002</v>
      </c>
      <c r="E4928">
        <v>33144.039062999997</v>
      </c>
      <c r="F4928">
        <f t="shared" si="76"/>
        <v>51.855468999994628</v>
      </c>
    </row>
    <row r="4929" spans="1:6" x14ac:dyDescent="0.25">
      <c r="A4929">
        <v>119</v>
      </c>
      <c r="B4929">
        <v>1</v>
      </c>
      <c r="C4929">
        <v>3455.5561520000001</v>
      </c>
      <c r="D4929">
        <v>34610.359375</v>
      </c>
      <c r="E4929">
        <v>35167.910155999998</v>
      </c>
      <c r="F4929">
        <f t="shared" si="76"/>
        <v>557.5507809999981</v>
      </c>
    </row>
    <row r="4930" spans="1:6" x14ac:dyDescent="0.25">
      <c r="A4930">
        <v>119</v>
      </c>
      <c r="B4930">
        <v>2</v>
      </c>
      <c r="C4930">
        <v>1561.810303</v>
      </c>
      <c r="D4930">
        <v>38636.878905999998</v>
      </c>
      <c r="E4930">
        <v>40386.378905999998</v>
      </c>
      <c r="F4930">
        <f t="shared" si="76"/>
        <v>1749.5</v>
      </c>
    </row>
    <row r="4931" spans="1:6" x14ac:dyDescent="0.25">
      <c r="A4931">
        <v>119</v>
      </c>
      <c r="B4931">
        <v>3</v>
      </c>
      <c r="C4931">
        <v>2057.9575199999999</v>
      </c>
      <c r="D4931">
        <v>41953.253905999998</v>
      </c>
      <c r="E4931">
        <v>42008</v>
      </c>
      <c r="F4931">
        <f t="shared" ref="F4931:F4994" si="77">E4931-D4931</f>
        <v>54.746094000001904</v>
      </c>
    </row>
    <row r="4932" spans="1:6" x14ac:dyDescent="0.25">
      <c r="A4932">
        <v>119</v>
      </c>
      <c r="B4932">
        <v>4</v>
      </c>
      <c r="C4932">
        <v>1734.295044</v>
      </c>
      <c r="D4932">
        <v>44077.355469000002</v>
      </c>
      <c r="E4932">
        <v>44122.363280999998</v>
      </c>
      <c r="F4932">
        <f t="shared" si="77"/>
        <v>45.007811999996193</v>
      </c>
    </row>
    <row r="4933" spans="1:6" x14ac:dyDescent="0.25">
      <c r="A4933">
        <v>119</v>
      </c>
      <c r="B4933">
        <v>5</v>
      </c>
      <c r="C4933">
        <v>1372.8504640000001</v>
      </c>
      <c r="D4933">
        <v>45858.796875</v>
      </c>
      <c r="E4933">
        <v>45957.4375</v>
      </c>
      <c r="F4933">
        <f t="shared" si="77"/>
        <v>98.640625</v>
      </c>
    </row>
    <row r="4934" spans="1:6" x14ac:dyDescent="0.25">
      <c r="A4934">
        <v>119</v>
      </c>
      <c r="B4934">
        <v>6</v>
      </c>
      <c r="C4934">
        <v>2570.6640630000002</v>
      </c>
      <c r="D4934">
        <v>47343.378905999998</v>
      </c>
      <c r="E4934">
        <v>47383.707030999998</v>
      </c>
      <c r="F4934">
        <f t="shared" si="77"/>
        <v>40.328125</v>
      </c>
    </row>
    <row r="4935" spans="1:6" x14ac:dyDescent="0.25">
      <c r="A4935">
        <v>119</v>
      </c>
      <c r="B4935">
        <v>7</v>
      </c>
      <c r="C4935">
        <v>264.35278299999999</v>
      </c>
      <c r="D4935">
        <v>49961.019530999998</v>
      </c>
      <c r="E4935">
        <v>50046.589844000002</v>
      </c>
      <c r="F4935">
        <f t="shared" si="77"/>
        <v>85.570313000003807</v>
      </c>
    </row>
    <row r="4936" spans="1:6" x14ac:dyDescent="0.25">
      <c r="A4936">
        <v>119</v>
      </c>
      <c r="B4936">
        <v>8</v>
      </c>
      <c r="C4936">
        <v>310.22500600000001</v>
      </c>
      <c r="D4936">
        <v>50320.621094000002</v>
      </c>
      <c r="E4936">
        <v>54481.691405999998</v>
      </c>
      <c r="F4936">
        <f t="shared" si="77"/>
        <v>4161.0703119999962</v>
      </c>
    </row>
    <row r="4937" spans="1:6" x14ac:dyDescent="0.25">
      <c r="A4937">
        <v>119</v>
      </c>
      <c r="B4937">
        <v>9</v>
      </c>
      <c r="C4937">
        <v>1513.2280270000001</v>
      </c>
      <c r="D4937">
        <v>54803.625</v>
      </c>
      <c r="E4937">
        <v>54881.027344000002</v>
      </c>
      <c r="F4937">
        <f t="shared" si="77"/>
        <v>77.402344000001904</v>
      </c>
    </row>
    <row r="4938" spans="1:6" x14ac:dyDescent="0.25">
      <c r="A4938">
        <v>119</v>
      </c>
      <c r="B4938">
        <v>10</v>
      </c>
      <c r="C4938">
        <v>446.56173699999999</v>
      </c>
      <c r="D4938">
        <v>56406.574219000002</v>
      </c>
      <c r="E4938">
        <v>57464.949219000002</v>
      </c>
      <c r="F4938">
        <f t="shared" si="77"/>
        <v>1058.375</v>
      </c>
    </row>
    <row r="4939" spans="1:6" x14ac:dyDescent="0.25">
      <c r="A4939">
        <v>119</v>
      </c>
      <c r="B4939">
        <v>11</v>
      </c>
      <c r="C4939">
        <v>2337.4045409999999</v>
      </c>
      <c r="D4939">
        <v>57926.277344000002</v>
      </c>
      <c r="E4939">
        <v>57945.871094000002</v>
      </c>
      <c r="F4939">
        <f t="shared" si="77"/>
        <v>19.59375</v>
      </c>
    </row>
    <row r="4940" spans="1:6" x14ac:dyDescent="0.25">
      <c r="A4940">
        <v>119</v>
      </c>
      <c r="B4940">
        <v>12</v>
      </c>
      <c r="C4940">
        <v>612.84399399999995</v>
      </c>
      <c r="D4940">
        <v>60286.890625</v>
      </c>
      <c r="E4940">
        <v>60428.1875</v>
      </c>
      <c r="F4940">
        <f t="shared" si="77"/>
        <v>141.296875</v>
      </c>
    </row>
    <row r="4941" spans="1:6" x14ac:dyDescent="0.25">
      <c r="A4941">
        <v>119</v>
      </c>
      <c r="B4941">
        <v>13</v>
      </c>
      <c r="C4941">
        <v>749.76983600000005</v>
      </c>
      <c r="D4941">
        <v>61041.417969000002</v>
      </c>
      <c r="E4941">
        <v>61089.289062999997</v>
      </c>
      <c r="F4941">
        <f t="shared" si="77"/>
        <v>47.871093999994628</v>
      </c>
    </row>
    <row r="4942" spans="1:6" x14ac:dyDescent="0.25">
      <c r="A4942">
        <v>119</v>
      </c>
      <c r="B4942">
        <v>14</v>
      </c>
      <c r="C4942">
        <v>2107.0607909999999</v>
      </c>
      <c r="D4942">
        <v>61845.636719000002</v>
      </c>
      <c r="E4942">
        <v>61885.613280999998</v>
      </c>
      <c r="F4942">
        <f t="shared" si="77"/>
        <v>39.976561999996193</v>
      </c>
    </row>
    <row r="4943" spans="1:6" x14ac:dyDescent="0.25">
      <c r="A4943">
        <v>119</v>
      </c>
      <c r="B4943">
        <v>15</v>
      </c>
      <c r="C4943">
        <v>632.92877199999998</v>
      </c>
      <c r="D4943">
        <v>63999.285155999998</v>
      </c>
      <c r="E4943">
        <v>64299.730469000002</v>
      </c>
      <c r="F4943">
        <f t="shared" si="77"/>
        <v>300.44531300000381</v>
      </c>
    </row>
    <row r="4944" spans="1:6" x14ac:dyDescent="0.25">
      <c r="A4944">
        <v>119</v>
      </c>
      <c r="B4944">
        <v>16</v>
      </c>
      <c r="C4944">
        <v>2636.6264649999998</v>
      </c>
      <c r="D4944">
        <v>64937.957030999998</v>
      </c>
      <c r="E4944">
        <v>65042.820312999997</v>
      </c>
      <c r="F4944">
        <f t="shared" si="77"/>
        <v>104.86328199999843</v>
      </c>
    </row>
    <row r="4945" spans="1:6" x14ac:dyDescent="0.25">
      <c r="A4945">
        <v>119</v>
      </c>
      <c r="B4945">
        <v>17</v>
      </c>
      <c r="C4945">
        <v>442.97860700000001</v>
      </c>
      <c r="D4945">
        <v>67690.640625</v>
      </c>
      <c r="E4945">
        <v>68473.789063000004</v>
      </c>
      <c r="F4945">
        <f t="shared" si="77"/>
        <v>783.14843800000381</v>
      </c>
    </row>
    <row r="4946" spans="1:6" x14ac:dyDescent="0.25">
      <c r="A4946">
        <v>119</v>
      </c>
      <c r="B4946">
        <v>18</v>
      </c>
      <c r="C4946">
        <v>748.17211899999995</v>
      </c>
      <c r="D4946">
        <v>68931.125</v>
      </c>
      <c r="E4946">
        <v>68962.992188000004</v>
      </c>
      <c r="F4946">
        <f t="shared" si="77"/>
        <v>31.867188000003807</v>
      </c>
    </row>
    <row r="4947" spans="1:6" x14ac:dyDescent="0.25">
      <c r="A4947">
        <v>119</v>
      </c>
      <c r="B4947">
        <v>19</v>
      </c>
      <c r="C4947">
        <v>2788.952393</v>
      </c>
      <c r="D4947">
        <v>69719.085938000004</v>
      </c>
      <c r="E4947">
        <v>69790.03125</v>
      </c>
      <c r="F4947">
        <f t="shared" si="77"/>
        <v>70.945311999996193</v>
      </c>
    </row>
    <row r="4948" spans="1:6" x14ac:dyDescent="0.25">
      <c r="A4948">
        <v>119</v>
      </c>
      <c r="B4948">
        <v>20</v>
      </c>
      <c r="C4948">
        <v>2048.755615</v>
      </c>
      <c r="D4948">
        <v>72587.351563000004</v>
      </c>
      <c r="E4948">
        <v>72625.117188000004</v>
      </c>
      <c r="F4948">
        <f t="shared" si="77"/>
        <v>37.765625</v>
      </c>
    </row>
    <row r="4949" spans="1:6" x14ac:dyDescent="0.25">
      <c r="A4949">
        <v>119</v>
      </c>
      <c r="B4949">
        <v>21</v>
      </c>
      <c r="C4949">
        <v>446.18023699999998</v>
      </c>
      <c r="D4949">
        <v>74675.046875</v>
      </c>
      <c r="E4949">
        <v>74951.929688000004</v>
      </c>
      <c r="F4949">
        <f t="shared" si="77"/>
        <v>276.88281300000381</v>
      </c>
    </row>
    <row r="4950" spans="1:6" x14ac:dyDescent="0.25">
      <c r="A4950">
        <v>119</v>
      </c>
      <c r="B4950">
        <v>22</v>
      </c>
      <c r="C4950">
        <v>3115.2214359999998</v>
      </c>
      <c r="D4950">
        <v>75413.664063000004</v>
      </c>
      <c r="E4950">
        <v>75469.539063000004</v>
      </c>
      <c r="F4950">
        <f t="shared" si="77"/>
        <v>55.875</v>
      </c>
    </row>
    <row r="4951" spans="1:6" x14ac:dyDescent="0.25">
      <c r="A4951">
        <v>119</v>
      </c>
      <c r="B4951">
        <v>23</v>
      </c>
      <c r="C4951">
        <v>4423.654297</v>
      </c>
      <c r="D4951">
        <v>78594.835938000004</v>
      </c>
      <c r="E4951">
        <v>78616.601563000004</v>
      </c>
      <c r="F4951">
        <f t="shared" si="77"/>
        <v>21.765625</v>
      </c>
    </row>
    <row r="4952" spans="1:6" x14ac:dyDescent="0.25">
      <c r="A4952">
        <v>119</v>
      </c>
      <c r="B4952">
        <v>24</v>
      </c>
      <c r="C4952">
        <v>1283.451294</v>
      </c>
      <c r="D4952">
        <v>83045.84375</v>
      </c>
      <c r="E4952">
        <v>88318.085938000004</v>
      </c>
      <c r="F4952">
        <f t="shared" si="77"/>
        <v>5272.2421880000038</v>
      </c>
    </row>
    <row r="4953" spans="1:6" x14ac:dyDescent="0.25">
      <c r="A4953">
        <v>119</v>
      </c>
      <c r="B4953">
        <v>25</v>
      </c>
      <c r="C4953">
        <v>168.531372</v>
      </c>
      <c r="D4953">
        <v>89616.804688000004</v>
      </c>
      <c r="E4953">
        <v>95158.023438000004</v>
      </c>
      <c r="F4953">
        <f t="shared" si="77"/>
        <v>5541.21875</v>
      </c>
    </row>
    <row r="4954" spans="1:6" x14ac:dyDescent="0.25">
      <c r="A4954">
        <v>119</v>
      </c>
      <c r="B4954">
        <v>26</v>
      </c>
      <c r="C4954">
        <v>2049.4357909999999</v>
      </c>
      <c r="D4954">
        <v>95332.515625</v>
      </c>
      <c r="E4954">
        <v>100414.90625</v>
      </c>
      <c r="F4954">
        <f t="shared" si="77"/>
        <v>5082.390625</v>
      </c>
    </row>
    <row r="4955" spans="1:6" x14ac:dyDescent="0.25">
      <c r="A4955">
        <v>119</v>
      </c>
      <c r="B4955">
        <v>27</v>
      </c>
      <c r="C4955">
        <v>6413.0024409999996</v>
      </c>
      <c r="D4955">
        <v>102475.476563</v>
      </c>
      <c r="E4955">
        <v>102560.648438</v>
      </c>
      <c r="F4955">
        <f t="shared" si="77"/>
        <v>85.171875</v>
      </c>
    </row>
    <row r="4956" spans="1:6" x14ac:dyDescent="0.25">
      <c r="A4956">
        <v>119</v>
      </c>
      <c r="B4956">
        <v>28</v>
      </c>
      <c r="C4956">
        <v>148.70903000000001</v>
      </c>
      <c r="D4956">
        <v>108976.492188</v>
      </c>
      <c r="E4956">
        <v>112265.695313</v>
      </c>
      <c r="F4956">
        <f t="shared" si="77"/>
        <v>3289.203125</v>
      </c>
    </row>
    <row r="4957" spans="1:6" x14ac:dyDescent="0.25">
      <c r="A4957">
        <v>119</v>
      </c>
      <c r="B4957">
        <v>29</v>
      </c>
      <c r="C4957">
        <v>3644.1850589999999</v>
      </c>
      <c r="D4957">
        <v>112416.53125</v>
      </c>
      <c r="E4957">
        <v>112633.40625</v>
      </c>
      <c r="F4957">
        <f t="shared" si="77"/>
        <v>216.875</v>
      </c>
    </row>
    <row r="4958" spans="1:6" x14ac:dyDescent="0.25">
      <c r="A4958">
        <v>119</v>
      </c>
      <c r="B4958">
        <v>30</v>
      </c>
      <c r="C4958">
        <v>3357.3544919999999</v>
      </c>
      <c r="D4958">
        <v>116282.75</v>
      </c>
      <c r="E4958">
        <v>116311.09375</v>
      </c>
      <c r="F4958">
        <f t="shared" si="77"/>
        <v>28.34375</v>
      </c>
    </row>
    <row r="4959" spans="1:6" x14ac:dyDescent="0.25">
      <c r="A4959">
        <v>119</v>
      </c>
      <c r="B4959">
        <v>31</v>
      </c>
      <c r="C4959">
        <v>3319.7702640000002</v>
      </c>
      <c r="D4959">
        <v>119678.523438</v>
      </c>
      <c r="E4959">
        <v>123577.601563</v>
      </c>
      <c r="F4959">
        <f t="shared" si="77"/>
        <v>3899.078125</v>
      </c>
    </row>
    <row r="4960" spans="1:6" x14ac:dyDescent="0.25">
      <c r="A4960">
        <v>119</v>
      </c>
      <c r="B4960">
        <v>32</v>
      </c>
      <c r="C4960">
        <v>759.11547900000005</v>
      </c>
      <c r="D4960">
        <v>126911.84375</v>
      </c>
      <c r="E4960">
        <v>129018.085938</v>
      </c>
      <c r="F4960">
        <f t="shared" si="77"/>
        <v>2106.2421880000038</v>
      </c>
    </row>
    <row r="4961" spans="1:6" x14ac:dyDescent="0.25">
      <c r="A4961">
        <v>119</v>
      </c>
      <c r="B4961">
        <v>33</v>
      </c>
      <c r="C4961">
        <v>62.869422999999998</v>
      </c>
      <c r="D4961">
        <v>129790.851563</v>
      </c>
      <c r="E4961">
        <v>129817.804688</v>
      </c>
      <c r="F4961">
        <f t="shared" si="77"/>
        <v>26.953125</v>
      </c>
    </row>
    <row r="4962" spans="1:6" x14ac:dyDescent="0.25">
      <c r="A4962">
        <v>119</v>
      </c>
      <c r="B4962">
        <v>34</v>
      </c>
      <c r="C4962">
        <v>1502.978638</v>
      </c>
      <c r="D4962">
        <v>129884.4375</v>
      </c>
      <c r="E4962">
        <v>129908.367188</v>
      </c>
      <c r="F4962">
        <f t="shared" si="77"/>
        <v>23.929688000003807</v>
      </c>
    </row>
    <row r="4963" spans="1:6" x14ac:dyDescent="0.25">
      <c r="A4963">
        <v>119</v>
      </c>
      <c r="B4963">
        <v>35</v>
      </c>
      <c r="C4963">
        <v>1740.2601320000001</v>
      </c>
      <c r="D4963">
        <v>131418.5</v>
      </c>
      <c r="E4963">
        <v>131569.5</v>
      </c>
      <c r="F4963">
        <f t="shared" si="77"/>
        <v>151</v>
      </c>
    </row>
    <row r="4964" spans="1:6" x14ac:dyDescent="0.25">
      <c r="A4964">
        <v>119</v>
      </c>
      <c r="B4964">
        <v>36</v>
      </c>
      <c r="C4964">
        <v>4061.148682</v>
      </c>
      <c r="D4964">
        <v>133311.21875</v>
      </c>
      <c r="E4964">
        <v>133563.609375</v>
      </c>
      <c r="F4964">
        <f t="shared" si="77"/>
        <v>252.390625</v>
      </c>
    </row>
    <row r="4965" spans="1:6" x14ac:dyDescent="0.25">
      <c r="A4965">
        <v>119</v>
      </c>
      <c r="B4965">
        <v>37</v>
      </c>
      <c r="C4965">
        <v>5217.1020509999998</v>
      </c>
      <c r="D4965">
        <v>137629.359375</v>
      </c>
      <c r="E4965">
        <v>139093.296875</v>
      </c>
      <c r="F4965">
        <f t="shared" si="77"/>
        <v>1463.9375</v>
      </c>
    </row>
    <row r="4966" spans="1:6" x14ac:dyDescent="0.25">
      <c r="A4966">
        <v>119</v>
      </c>
      <c r="B4966">
        <v>38</v>
      </c>
      <c r="C4966">
        <v>2526.3559570000002</v>
      </c>
      <c r="D4966">
        <v>144319.1875</v>
      </c>
      <c r="E4966">
        <v>147790.703125</v>
      </c>
      <c r="F4966">
        <f t="shared" si="77"/>
        <v>3471.515625</v>
      </c>
    </row>
    <row r="4967" spans="1:6" x14ac:dyDescent="0.25">
      <c r="A4967">
        <v>120</v>
      </c>
      <c r="B4967">
        <v>0</v>
      </c>
      <c r="C4967">
        <v>763.58099400000003</v>
      </c>
      <c r="D4967">
        <v>33060.886719000002</v>
      </c>
      <c r="E4967">
        <v>33099.824219000002</v>
      </c>
      <c r="F4967">
        <f t="shared" si="77"/>
        <v>38.9375</v>
      </c>
    </row>
    <row r="4968" spans="1:6" x14ac:dyDescent="0.25">
      <c r="A4968">
        <v>120</v>
      </c>
      <c r="B4968">
        <v>1</v>
      </c>
      <c r="C4968">
        <v>4001.1420899999998</v>
      </c>
      <c r="D4968">
        <v>33873.539062999997</v>
      </c>
      <c r="E4968">
        <v>33928.242187999997</v>
      </c>
      <c r="F4968">
        <f t="shared" si="77"/>
        <v>54.703125</v>
      </c>
    </row>
    <row r="4969" spans="1:6" x14ac:dyDescent="0.25">
      <c r="A4969">
        <v>120</v>
      </c>
      <c r="B4969">
        <v>2</v>
      </c>
      <c r="C4969">
        <v>240.944534</v>
      </c>
      <c r="D4969">
        <v>37932.277344000002</v>
      </c>
      <c r="E4969">
        <v>38015.644530999998</v>
      </c>
      <c r="F4969">
        <f t="shared" si="77"/>
        <v>83.367186999996193</v>
      </c>
    </row>
    <row r="4970" spans="1:6" x14ac:dyDescent="0.25">
      <c r="A4970">
        <v>120</v>
      </c>
      <c r="B4970">
        <v>3</v>
      </c>
      <c r="C4970">
        <v>2866.2421880000002</v>
      </c>
      <c r="D4970">
        <v>38261.785155999998</v>
      </c>
      <c r="E4970">
        <v>38302.734375</v>
      </c>
      <c r="F4970">
        <f t="shared" si="77"/>
        <v>40.949219000001904</v>
      </c>
    </row>
    <row r="4971" spans="1:6" x14ac:dyDescent="0.25">
      <c r="A4971">
        <v>120</v>
      </c>
      <c r="B4971">
        <v>4</v>
      </c>
      <c r="C4971">
        <v>5446.9780270000001</v>
      </c>
      <c r="D4971">
        <v>41174.152344000002</v>
      </c>
      <c r="E4971">
        <v>41213.351562999997</v>
      </c>
      <c r="F4971">
        <f t="shared" si="77"/>
        <v>39.199218999994628</v>
      </c>
    </row>
    <row r="4972" spans="1:6" x14ac:dyDescent="0.25">
      <c r="A4972">
        <v>120</v>
      </c>
      <c r="B4972">
        <v>5</v>
      </c>
      <c r="C4972">
        <v>2202.6030270000001</v>
      </c>
      <c r="D4972">
        <v>46666.542969000002</v>
      </c>
      <c r="E4972">
        <v>47231.632812999997</v>
      </c>
      <c r="F4972">
        <f t="shared" si="77"/>
        <v>565.08984399999463</v>
      </c>
    </row>
    <row r="4973" spans="1:6" x14ac:dyDescent="0.25">
      <c r="A4973">
        <v>120</v>
      </c>
      <c r="B4973">
        <v>6</v>
      </c>
      <c r="C4973">
        <v>1041.402466</v>
      </c>
      <c r="D4973">
        <v>49445.519530999998</v>
      </c>
      <c r="E4973">
        <v>49681.949219000002</v>
      </c>
      <c r="F4973">
        <f t="shared" si="77"/>
        <v>236.42968800000381</v>
      </c>
    </row>
    <row r="4974" spans="1:6" x14ac:dyDescent="0.25">
      <c r="A4974">
        <v>120</v>
      </c>
      <c r="B4974">
        <v>7</v>
      </c>
      <c r="C4974">
        <v>3172.5405270000001</v>
      </c>
      <c r="D4974">
        <v>50726.9375</v>
      </c>
      <c r="E4974">
        <v>54384.011719000002</v>
      </c>
      <c r="F4974">
        <f t="shared" si="77"/>
        <v>3657.0742190000019</v>
      </c>
    </row>
    <row r="4975" spans="1:6" x14ac:dyDescent="0.25">
      <c r="A4975">
        <v>120</v>
      </c>
      <c r="B4975">
        <v>8</v>
      </c>
      <c r="C4975">
        <v>120.116585</v>
      </c>
      <c r="D4975">
        <v>57565.65625</v>
      </c>
      <c r="E4975">
        <v>57612.035155999998</v>
      </c>
      <c r="F4975">
        <f t="shared" si="77"/>
        <v>46.378905999998096</v>
      </c>
    </row>
    <row r="4976" spans="1:6" x14ac:dyDescent="0.25">
      <c r="A4976">
        <v>120</v>
      </c>
      <c r="B4976">
        <v>9</v>
      </c>
      <c r="C4976">
        <v>2708.8549800000001</v>
      </c>
      <c r="D4976">
        <v>57738</v>
      </c>
      <c r="E4976">
        <v>57779.128905999998</v>
      </c>
      <c r="F4976">
        <f t="shared" si="77"/>
        <v>41.128905999998096</v>
      </c>
    </row>
    <row r="4977" spans="1:6" x14ac:dyDescent="0.25">
      <c r="A4977">
        <v>120</v>
      </c>
      <c r="B4977">
        <v>10</v>
      </c>
      <c r="C4977">
        <v>1289.257568</v>
      </c>
      <c r="D4977">
        <v>60493.980469000002</v>
      </c>
      <c r="E4977">
        <v>60547.480469000002</v>
      </c>
      <c r="F4977">
        <f t="shared" si="77"/>
        <v>53.5</v>
      </c>
    </row>
    <row r="4978" spans="1:6" x14ac:dyDescent="0.25">
      <c r="A4978">
        <v>120</v>
      </c>
      <c r="B4978">
        <v>11</v>
      </c>
      <c r="C4978">
        <v>3410.7172850000002</v>
      </c>
      <c r="D4978">
        <v>61845.65625</v>
      </c>
      <c r="E4978">
        <v>61867.390625</v>
      </c>
      <c r="F4978">
        <f t="shared" si="77"/>
        <v>21.734375</v>
      </c>
    </row>
    <row r="4979" spans="1:6" x14ac:dyDescent="0.25">
      <c r="A4979">
        <v>120</v>
      </c>
      <c r="B4979">
        <v>12</v>
      </c>
      <c r="C4979">
        <v>7390.4335940000001</v>
      </c>
      <c r="D4979">
        <v>65281.738280999998</v>
      </c>
      <c r="E4979">
        <v>65310.230469000002</v>
      </c>
      <c r="F4979">
        <f t="shared" si="77"/>
        <v>28.492188000003807</v>
      </c>
    </row>
    <row r="4980" spans="1:6" x14ac:dyDescent="0.25">
      <c r="A4980">
        <v>120</v>
      </c>
      <c r="B4980">
        <v>13</v>
      </c>
      <c r="C4980">
        <v>1.954199</v>
      </c>
      <c r="D4980">
        <v>72712.460938000004</v>
      </c>
      <c r="E4980">
        <v>72766.976563000004</v>
      </c>
      <c r="F4980">
        <f t="shared" si="77"/>
        <v>54.515625</v>
      </c>
    </row>
    <row r="4981" spans="1:6" x14ac:dyDescent="0.25">
      <c r="A4981">
        <v>120</v>
      </c>
      <c r="B4981">
        <v>14</v>
      </c>
      <c r="C4981">
        <v>2926.2348630000001</v>
      </c>
      <c r="D4981">
        <v>72774.984375</v>
      </c>
      <c r="E4981">
        <v>72980.398438000004</v>
      </c>
      <c r="F4981">
        <f t="shared" si="77"/>
        <v>205.41406300000381</v>
      </c>
    </row>
    <row r="4982" spans="1:6" x14ac:dyDescent="0.25">
      <c r="A4982">
        <v>120</v>
      </c>
      <c r="B4982">
        <v>15</v>
      </c>
      <c r="C4982">
        <v>1115.2833250000001</v>
      </c>
      <c r="D4982">
        <v>75914.515625</v>
      </c>
      <c r="E4982">
        <v>75954.101563000004</v>
      </c>
      <c r="F4982">
        <f t="shared" si="77"/>
        <v>39.585938000003807</v>
      </c>
    </row>
    <row r="4983" spans="1:6" x14ac:dyDescent="0.25">
      <c r="A4983">
        <v>120</v>
      </c>
      <c r="B4983">
        <v>16</v>
      </c>
      <c r="C4983">
        <v>1718.810547</v>
      </c>
      <c r="D4983">
        <v>77071.351563000004</v>
      </c>
      <c r="E4983">
        <v>77184.328125</v>
      </c>
      <c r="F4983">
        <f t="shared" si="77"/>
        <v>112.97656199999619</v>
      </c>
    </row>
    <row r="4984" spans="1:6" x14ac:dyDescent="0.25">
      <c r="A4984">
        <v>120</v>
      </c>
      <c r="B4984">
        <v>17</v>
      </c>
      <c r="C4984">
        <v>498.19552599999997</v>
      </c>
      <c r="D4984">
        <v>78907.320313000004</v>
      </c>
      <c r="E4984">
        <v>79549.757813000004</v>
      </c>
      <c r="F4984">
        <f t="shared" si="77"/>
        <v>642.4375</v>
      </c>
    </row>
    <row r="4985" spans="1:6" x14ac:dyDescent="0.25">
      <c r="A4985">
        <v>120</v>
      </c>
      <c r="B4985">
        <v>18</v>
      </c>
      <c r="C4985">
        <v>226.26435900000001</v>
      </c>
      <c r="D4985">
        <v>80048.554688000004</v>
      </c>
      <c r="E4985">
        <v>80081.851563000004</v>
      </c>
      <c r="F4985">
        <f t="shared" si="77"/>
        <v>33.296875</v>
      </c>
    </row>
    <row r="4986" spans="1:6" x14ac:dyDescent="0.25">
      <c r="A4986">
        <v>120</v>
      </c>
      <c r="B4986">
        <v>19</v>
      </c>
      <c r="C4986">
        <v>486.25106799999998</v>
      </c>
      <c r="D4986">
        <v>80314.265625</v>
      </c>
      <c r="E4986">
        <v>80774.1875</v>
      </c>
      <c r="F4986">
        <f t="shared" si="77"/>
        <v>459.921875</v>
      </c>
    </row>
    <row r="4987" spans="1:6" x14ac:dyDescent="0.25">
      <c r="A4987">
        <v>120</v>
      </c>
      <c r="B4987">
        <v>20</v>
      </c>
      <c r="C4987">
        <v>1072.4638669999999</v>
      </c>
      <c r="D4987">
        <v>81263.328125</v>
      </c>
      <c r="E4987">
        <v>81878.96875</v>
      </c>
      <c r="F4987">
        <f t="shared" si="77"/>
        <v>615.640625</v>
      </c>
    </row>
    <row r="4988" spans="1:6" x14ac:dyDescent="0.25">
      <c r="A4988">
        <v>120</v>
      </c>
      <c r="B4988">
        <v>21</v>
      </c>
      <c r="C4988">
        <v>570.75103799999999</v>
      </c>
      <c r="D4988">
        <v>82952.117188000004</v>
      </c>
      <c r="E4988">
        <v>83440.3125</v>
      </c>
      <c r="F4988">
        <f t="shared" si="77"/>
        <v>488.19531199999619</v>
      </c>
    </row>
    <row r="4989" spans="1:6" x14ac:dyDescent="0.25">
      <c r="A4989">
        <v>120</v>
      </c>
      <c r="B4989">
        <v>22</v>
      </c>
      <c r="C4989">
        <v>5345.4609380000002</v>
      </c>
      <c r="D4989">
        <v>84019.328125</v>
      </c>
      <c r="E4989">
        <v>88765.34375</v>
      </c>
      <c r="F4989">
        <f t="shared" si="77"/>
        <v>4746.015625</v>
      </c>
    </row>
    <row r="4990" spans="1:6" x14ac:dyDescent="0.25">
      <c r="A4990">
        <v>120</v>
      </c>
      <c r="B4990">
        <v>23</v>
      </c>
      <c r="C4990">
        <v>1058.219116</v>
      </c>
      <c r="D4990">
        <v>94123.453125</v>
      </c>
      <c r="E4990">
        <v>96728.703125</v>
      </c>
      <c r="F4990">
        <f t="shared" si="77"/>
        <v>2605.25</v>
      </c>
    </row>
    <row r="4991" spans="1:6" x14ac:dyDescent="0.25">
      <c r="A4991">
        <v>120</v>
      </c>
      <c r="B4991">
        <v>24</v>
      </c>
      <c r="C4991">
        <v>2177.2434079999998</v>
      </c>
      <c r="D4991">
        <v>97790.914063000004</v>
      </c>
      <c r="E4991">
        <v>101316.171875</v>
      </c>
      <c r="F4991">
        <f t="shared" si="77"/>
        <v>3525.2578119999962</v>
      </c>
    </row>
    <row r="4992" spans="1:6" x14ac:dyDescent="0.25">
      <c r="A4992">
        <v>120</v>
      </c>
      <c r="B4992">
        <v>25</v>
      </c>
      <c r="C4992">
        <v>1391.734009</v>
      </c>
      <c r="D4992">
        <v>103508.21875</v>
      </c>
      <c r="E4992">
        <v>104186.882813</v>
      </c>
      <c r="F4992">
        <f t="shared" si="77"/>
        <v>678.66406300000381</v>
      </c>
    </row>
    <row r="4993" spans="1:6" x14ac:dyDescent="0.25">
      <c r="A4993">
        <v>120</v>
      </c>
      <c r="B4993">
        <v>26</v>
      </c>
      <c r="C4993">
        <v>2304.0979000000002</v>
      </c>
      <c r="D4993">
        <v>105578.585938</v>
      </c>
      <c r="E4993">
        <v>107290.210938</v>
      </c>
      <c r="F4993">
        <f t="shared" si="77"/>
        <v>1711.625</v>
      </c>
    </row>
    <row r="4994" spans="1:6" x14ac:dyDescent="0.25">
      <c r="A4994">
        <v>120</v>
      </c>
      <c r="B4994">
        <v>27</v>
      </c>
      <c r="C4994">
        <v>203.970932</v>
      </c>
      <c r="D4994">
        <v>109601.585938</v>
      </c>
      <c r="E4994">
        <v>111544.585938</v>
      </c>
      <c r="F4994">
        <f t="shared" si="77"/>
        <v>1943</v>
      </c>
    </row>
    <row r="4995" spans="1:6" x14ac:dyDescent="0.25">
      <c r="A4995">
        <v>120</v>
      </c>
      <c r="B4995">
        <v>28</v>
      </c>
      <c r="C4995">
        <v>775.95843500000001</v>
      </c>
      <c r="D4995">
        <v>111760.257813</v>
      </c>
      <c r="E4995">
        <v>112509.828125</v>
      </c>
      <c r="F4995">
        <f t="shared" ref="F4995:F5058" si="78">E4995-D4995</f>
        <v>749.57031199999619</v>
      </c>
    </row>
    <row r="4996" spans="1:6" x14ac:dyDescent="0.25">
      <c r="A4996">
        <v>120</v>
      </c>
      <c r="B4996">
        <v>29</v>
      </c>
      <c r="C4996">
        <v>2537.178711</v>
      </c>
      <c r="D4996">
        <v>113291.671875</v>
      </c>
      <c r="E4996">
        <v>113943.382813</v>
      </c>
      <c r="F4996">
        <f t="shared" si="78"/>
        <v>651.71093800000381</v>
      </c>
    </row>
    <row r="4997" spans="1:6" x14ac:dyDescent="0.25">
      <c r="A4997">
        <v>120</v>
      </c>
      <c r="B4997">
        <v>30</v>
      </c>
      <c r="C4997">
        <v>1124.1511230000001</v>
      </c>
      <c r="D4997">
        <v>116485.929688</v>
      </c>
      <c r="E4997">
        <v>116523.585938</v>
      </c>
      <c r="F4997">
        <f t="shared" si="78"/>
        <v>37.65625</v>
      </c>
    </row>
    <row r="4998" spans="1:6" x14ac:dyDescent="0.25">
      <c r="A4998">
        <v>120</v>
      </c>
      <c r="B4998">
        <v>31</v>
      </c>
      <c r="C4998">
        <v>2699.8884280000002</v>
      </c>
      <c r="D4998">
        <v>117662.734375</v>
      </c>
      <c r="E4998">
        <v>118304.132813</v>
      </c>
      <c r="F4998">
        <f t="shared" si="78"/>
        <v>641.39843800000381</v>
      </c>
    </row>
    <row r="4999" spans="1:6" x14ac:dyDescent="0.25">
      <c r="A4999">
        <v>120</v>
      </c>
      <c r="B4999">
        <v>32</v>
      </c>
      <c r="C4999">
        <v>1454.6511230000001</v>
      </c>
      <c r="D4999">
        <v>121008.789063</v>
      </c>
      <c r="E4999">
        <v>124968.867188</v>
      </c>
      <c r="F4999">
        <f t="shared" si="78"/>
        <v>3960.078125</v>
      </c>
    </row>
    <row r="5000" spans="1:6" x14ac:dyDescent="0.25">
      <c r="A5000">
        <v>120</v>
      </c>
      <c r="B5000">
        <v>33</v>
      </c>
      <c r="C5000">
        <v>1155.773682</v>
      </c>
      <c r="D5000">
        <v>126427.265625</v>
      </c>
      <c r="E5000">
        <v>127608.234375</v>
      </c>
      <c r="F5000">
        <f t="shared" si="78"/>
        <v>1180.96875</v>
      </c>
    </row>
    <row r="5001" spans="1:6" x14ac:dyDescent="0.25">
      <c r="A5001">
        <v>120</v>
      </c>
      <c r="B5001">
        <v>34</v>
      </c>
      <c r="C5001">
        <v>699.69812000000002</v>
      </c>
      <c r="D5001">
        <v>128768.515625</v>
      </c>
      <c r="E5001">
        <v>129818.875</v>
      </c>
      <c r="F5001">
        <f t="shared" si="78"/>
        <v>1050.359375</v>
      </c>
    </row>
    <row r="5002" spans="1:6" x14ac:dyDescent="0.25">
      <c r="A5002">
        <v>120</v>
      </c>
      <c r="B5002">
        <v>35</v>
      </c>
      <c r="C5002">
        <v>543.01318400000002</v>
      </c>
      <c r="D5002">
        <v>130520.867188</v>
      </c>
      <c r="E5002">
        <v>131089.734375</v>
      </c>
      <c r="F5002">
        <f t="shared" si="78"/>
        <v>568.86718699999619</v>
      </c>
    </row>
    <row r="5003" spans="1:6" x14ac:dyDescent="0.25">
      <c r="A5003">
        <v>120</v>
      </c>
      <c r="B5003">
        <v>36</v>
      </c>
      <c r="C5003">
        <v>542.45269800000005</v>
      </c>
      <c r="D5003">
        <v>131638.8125</v>
      </c>
      <c r="E5003">
        <v>131699.6875</v>
      </c>
      <c r="F5003">
        <f t="shared" si="78"/>
        <v>60.875</v>
      </c>
    </row>
    <row r="5004" spans="1:6" x14ac:dyDescent="0.25">
      <c r="A5004">
        <v>120</v>
      </c>
      <c r="B5004">
        <v>37</v>
      </c>
      <c r="C5004">
        <v>373.66024800000002</v>
      </c>
      <c r="D5004">
        <v>132248.59375</v>
      </c>
      <c r="E5004">
        <v>133123.3125</v>
      </c>
      <c r="F5004">
        <f t="shared" si="78"/>
        <v>874.71875</v>
      </c>
    </row>
    <row r="5005" spans="1:6" x14ac:dyDescent="0.25">
      <c r="A5005">
        <v>120</v>
      </c>
      <c r="B5005">
        <v>38</v>
      </c>
      <c r="C5005">
        <v>3563.1755370000001</v>
      </c>
      <c r="D5005">
        <v>133498.765625</v>
      </c>
      <c r="E5005">
        <v>139492.1875</v>
      </c>
      <c r="F5005">
        <f t="shared" si="78"/>
        <v>5993.421875</v>
      </c>
    </row>
    <row r="5006" spans="1:6" x14ac:dyDescent="0.25">
      <c r="A5006">
        <v>120</v>
      </c>
      <c r="B5006">
        <v>39</v>
      </c>
      <c r="C5006">
        <v>445.34121699999997</v>
      </c>
      <c r="D5006">
        <v>143063.34375</v>
      </c>
      <c r="E5006">
        <v>143221.546875</v>
      </c>
      <c r="F5006">
        <f t="shared" si="78"/>
        <v>158.203125</v>
      </c>
    </row>
    <row r="5007" spans="1:6" x14ac:dyDescent="0.25">
      <c r="A5007">
        <v>120</v>
      </c>
      <c r="B5007">
        <v>40</v>
      </c>
      <c r="C5007">
        <v>854.96130400000004</v>
      </c>
      <c r="D5007">
        <v>143676.46875</v>
      </c>
      <c r="E5007">
        <v>144649.328125</v>
      </c>
      <c r="F5007">
        <f t="shared" si="78"/>
        <v>972.859375</v>
      </c>
    </row>
    <row r="5008" spans="1:6" x14ac:dyDescent="0.25">
      <c r="A5008">
        <v>120</v>
      </c>
      <c r="B5008">
        <v>41</v>
      </c>
      <c r="C5008">
        <v>2581.507568</v>
      </c>
      <c r="D5008">
        <v>145510.171875</v>
      </c>
      <c r="E5008">
        <v>148494.765625</v>
      </c>
      <c r="F5008">
        <f t="shared" si="78"/>
        <v>2984.59375</v>
      </c>
    </row>
    <row r="5009" spans="1:6" x14ac:dyDescent="0.25">
      <c r="A5009">
        <v>121</v>
      </c>
      <c r="B5009">
        <v>0</v>
      </c>
      <c r="C5009">
        <v>3457.618164</v>
      </c>
      <c r="D5009">
        <v>31801.402343999998</v>
      </c>
      <c r="E5009">
        <v>32066.794922000001</v>
      </c>
      <c r="F5009">
        <f t="shared" si="78"/>
        <v>265.39257800000269</v>
      </c>
    </row>
    <row r="5010" spans="1:6" x14ac:dyDescent="0.25">
      <c r="A5010">
        <v>121</v>
      </c>
      <c r="B5010">
        <v>1</v>
      </c>
      <c r="C5010">
        <v>363.97180200000003</v>
      </c>
      <c r="D5010">
        <v>35531.226562999997</v>
      </c>
      <c r="E5010">
        <v>35610.097655999998</v>
      </c>
      <c r="F5010">
        <f t="shared" si="78"/>
        <v>78.871093000001565</v>
      </c>
    </row>
    <row r="5011" spans="1:6" x14ac:dyDescent="0.25">
      <c r="A5011">
        <v>121</v>
      </c>
      <c r="B5011">
        <v>2</v>
      </c>
      <c r="C5011">
        <v>3347.2409670000002</v>
      </c>
      <c r="D5011">
        <v>35974.757812999997</v>
      </c>
      <c r="E5011">
        <v>36013.007812999997</v>
      </c>
      <c r="F5011">
        <f t="shared" si="78"/>
        <v>38.25</v>
      </c>
    </row>
    <row r="5012" spans="1:6" x14ac:dyDescent="0.25">
      <c r="A5012">
        <v>121</v>
      </c>
      <c r="B5012">
        <v>3</v>
      </c>
      <c r="C5012">
        <v>415.21771200000001</v>
      </c>
      <c r="D5012">
        <v>39372.238280999998</v>
      </c>
      <c r="E5012">
        <v>40386.117187999997</v>
      </c>
      <c r="F5012">
        <f t="shared" si="78"/>
        <v>1013.8789069999984</v>
      </c>
    </row>
    <row r="5013" spans="1:6" x14ac:dyDescent="0.25">
      <c r="A5013">
        <v>121</v>
      </c>
      <c r="B5013">
        <v>4</v>
      </c>
      <c r="C5013">
        <v>1756.0588379999999</v>
      </c>
      <c r="D5013">
        <v>40811.875</v>
      </c>
      <c r="E5013">
        <v>41399.484375</v>
      </c>
      <c r="F5013">
        <f t="shared" si="78"/>
        <v>587.609375</v>
      </c>
    </row>
    <row r="5014" spans="1:6" x14ac:dyDescent="0.25">
      <c r="A5014">
        <v>121</v>
      </c>
      <c r="B5014">
        <v>5</v>
      </c>
      <c r="C5014">
        <v>5730.1777339999999</v>
      </c>
      <c r="D5014">
        <v>43164.859375</v>
      </c>
      <c r="E5014">
        <v>43242.652344000002</v>
      </c>
      <c r="F5014">
        <f t="shared" si="78"/>
        <v>77.792969000001904</v>
      </c>
    </row>
    <row r="5015" spans="1:6" x14ac:dyDescent="0.25">
      <c r="A5015">
        <v>121</v>
      </c>
      <c r="B5015">
        <v>6</v>
      </c>
      <c r="C5015">
        <v>930.59301800000003</v>
      </c>
      <c r="D5015">
        <v>48973.871094000002</v>
      </c>
      <c r="E5015">
        <v>49003.746094000002</v>
      </c>
      <c r="F5015">
        <f t="shared" si="78"/>
        <v>29.875</v>
      </c>
    </row>
    <row r="5016" spans="1:6" x14ac:dyDescent="0.25">
      <c r="A5016">
        <v>121</v>
      </c>
      <c r="B5016">
        <v>7</v>
      </c>
      <c r="C5016">
        <v>1891.8637699999999</v>
      </c>
      <c r="D5016">
        <v>49945.582030999998</v>
      </c>
      <c r="E5016">
        <v>50067.875</v>
      </c>
      <c r="F5016">
        <f t="shared" si="78"/>
        <v>122.2929690000019</v>
      </c>
    </row>
    <row r="5017" spans="1:6" x14ac:dyDescent="0.25">
      <c r="A5017">
        <v>121</v>
      </c>
      <c r="B5017">
        <v>8</v>
      </c>
      <c r="C5017">
        <v>2329.5639649999998</v>
      </c>
      <c r="D5017">
        <v>51966.324219000002</v>
      </c>
      <c r="E5017">
        <v>54402.816405999998</v>
      </c>
      <c r="F5017">
        <f t="shared" si="78"/>
        <v>2436.4921869999962</v>
      </c>
    </row>
    <row r="5018" spans="1:6" x14ac:dyDescent="0.25">
      <c r="A5018">
        <v>121</v>
      </c>
      <c r="B5018">
        <v>9</v>
      </c>
      <c r="C5018">
        <v>1184.5905760000001</v>
      </c>
      <c r="D5018">
        <v>56734.765625</v>
      </c>
      <c r="E5018">
        <v>57641.730469000002</v>
      </c>
      <c r="F5018">
        <f t="shared" si="78"/>
        <v>906.9648440000019</v>
      </c>
    </row>
    <row r="5019" spans="1:6" x14ac:dyDescent="0.25">
      <c r="A5019">
        <v>121</v>
      </c>
      <c r="B5019">
        <v>10</v>
      </c>
      <c r="C5019">
        <v>1763.12085</v>
      </c>
      <c r="D5019">
        <v>58836.773437999997</v>
      </c>
      <c r="E5019">
        <v>58906.769530999998</v>
      </c>
      <c r="F5019">
        <f t="shared" si="78"/>
        <v>69.996093000001565</v>
      </c>
    </row>
    <row r="5020" spans="1:6" x14ac:dyDescent="0.25">
      <c r="A5020">
        <v>121</v>
      </c>
      <c r="B5020">
        <v>11</v>
      </c>
      <c r="C5020">
        <v>667.22735599999999</v>
      </c>
      <c r="D5020">
        <v>60681.375</v>
      </c>
      <c r="E5020">
        <v>60885.089844000002</v>
      </c>
      <c r="F5020">
        <f t="shared" si="78"/>
        <v>203.7148440000019</v>
      </c>
    </row>
    <row r="5021" spans="1:6" x14ac:dyDescent="0.25">
      <c r="A5021">
        <v>121</v>
      </c>
      <c r="B5021">
        <v>12</v>
      </c>
      <c r="C5021">
        <v>605.14709500000004</v>
      </c>
      <c r="D5021">
        <v>61559.738280999998</v>
      </c>
      <c r="E5021">
        <v>61770.636719000002</v>
      </c>
      <c r="F5021">
        <f t="shared" si="78"/>
        <v>210.89843800000381</v>
      </c>
    </row>
    <row r="5022" spans="1:6" x14ac:dyDescent="0.25">
      <c r="A5022">
        <v>121</v>
      </c>
      <c r="B5022">
        <v>13</v>
      </c>
      <c r="C5022">
        <v>932.44079599999998</v>
      </c>
      <c r="D5022">
        <v>62378.289062999997</v>
      </c>
      <c r="E5022">
        <v>62440.132812999997</v>
      </c>
      <c r="F5022">
        <f t="shared" si="78"/>
        <v>61.84375</v>
      </c>
    </row>
    <row r="5023" spans="1:6" x14ac:dyDescent="0.25">
      <c r="A5023">
        <v>121</v>
      </c>
      <c r="B5023">
        <v>14</v>
      </c>
      <c r="C5023">
        <v>2030.309937</v>
      </c>
      <c r="D5023">
        <v>63378.429687999997</v>
      </c>
      <c r="E5023">
        <v>63422.277344000002</v>
      </c>
      <c r="F5023">
        <f t="shared" si="78"/>
        <v>43.847656000005372</v>
      </c>
    </row>
    <row r="5024" spans="1:6" x14ac:dyDescent="0.25">
      <c r="A5024">
        <v>121</v>
      </c>
      <c r="B5024">
        <v>15</v>
      </c>
      <c r="C5024">
        <v>863.778503</v>
      </c>
      <c r="D5024">
        <v>65455.996094000002</v>
      </c>
      <c r="E5024">
        <v>65497.207030999998</v>
      </c>
      <c r="F5024">
        <f t="shared" si="78"/>
        <v>41.210936999996193</v>
      </c>
    </row>
    <row r="5025" spans="1:6" x14ac:dyDescent="0.25">
      <c r="A5025">
        <v>121</v>
      </c>
      <c r="B5025">
        <v>16</v>
      </c>
      <c r="C5025">
        <v>617.65924099999995</v>
      </c>
      <c r="D5025">
        <v>66362.445313000004</v>
      </c>
      <c r="E5025">
        <v>68637.367188000004</v>
      </c>
      <c r="F5025">
        <f t="shared" si="78"/>
        <v>2274.921875</v>
      </c>
    </row>
    <row r="5026" spans="1:6" x14ac:dyDescent="0.25">
      <c r="A5026">
        <v>121</v>
      </c>
      <c r="B5026">
        <v>17</v>
      </c>
      <c r="C5026">
        <v>261.29007000000001</v>
      </c>
      <c r="D5026">
        <v>69259.265625</v>
      </c>
      <c r="E5026">
        <v>69292.460938000004</v>
      </c>
      <c r="F5026">
        <f t="shared" si="78"/>
        <v>33.195313000003807</v>
      </c>
    </row>
    <row r="5027" spans="1:6" x14ac:dyDescent="0.25">
      <c r="A5027">
        <v>121</v>
      </c>
      <c r="B5027">
        <v>18</v>
      </c>
      <c r="C5027">
        <v>6178.6088870000003</v>
      </c>
      <c r="D5027">
        <v>69562.59375</v>
      </c>
      <c r="E5027">
        <v>69580.515625</v>
      </c>
      <c r="F5027">
        <f t="shared" si="78"/>
        <v>17.921875</v>
      </c>
    </row>
    <row r="5028" spans="1:6" x14ac:dyDescent="0.25">
      <c r="A5028">
        <v>121</v>
      </c>
      <c r="B5028">
        <v>19</v>
      </c>
      <c r="C5028">
        <v>276.02038599999997</v>
      </c>
      <c r="D5028">
        <v>75773.890625</v>
      </c>
      <c r="E5028">
        <v>75834.757813000004</v>
      </c>
      <c r="F5028">
        <f t="shared" si="78"/>
        <v>60.867188000003807</v>
      </c>
    </row>
    <row r="5029" spans="1:6" x14ac:dyDescent="0.25">
      <c r="A5029">
        <v>121</v>
      </c>
      <c r="B5029">
        <v>20</v>
      </c>
      <c r="C5029">
        <v>1239.5264890000001</v>
      </c>
      <c r="D5029">
        <v>76117.617188000004</v>
      </c>
      <c r="E5029">
        <v>76437.234375</v>
      </c>
      <c r="F5029">
        <f t="shared" si="78"/>
        <v>319.61718699999619</v>
      </c>
    </row>
    <row r="5030" spans="1:6" x14ac:dyDescent="0.25">
      <c r="A5030">
        <v>121</v>
      </c>
      <c r="B5030">
        <v>21</v>
      </c>
      <c r="C5030">
        <v>3128.0122070000002</v>
      </c>
      <c r="D5030">
        <v>77681.335938000004</v>
      </c>
      <c r="E5030">
        <v>77792.46875</v>
      </c>
      <c r="F5030">
        <f t="shared" si="78"/>
        <v>111.13281199999619</v>
      </c>
    </row>
    <row r="5031" spans="1:6" x14ac:dyDescent="0.25">
      <c r="A5031">
        <v>121</v>
      </c>
      <c r="B5031">
        <v>22</v>
      </c>
      <c r="C5031">
        <v>1989.4598390000001</v>
      </c>
      <c r="D5031">
        <v>80927.289063000004</v>
      </c>
      <c r="E5031">
        <v>80990.5</v>
      </c>
      <c r="F5031">
        <f t="shared" si="78"/>
        <v>63.210936999996193</v>
      </c>
    </row>
    <row r="5032" spans="1:6" x14ac:dyDescent="0.25">
      <c r="A5032">
        <v>121</v>
      </c>
      <c r="B5032">
        <v>23</v>
      </c>
      <c r="C5032">
        <v>2456.568115</v>
      </c>
      <c r="D5032">
        <v>82983.320313000004</v>
      </c>
      <c r="E5032">
        <v>83088.007813000004</v>
      </c>
      <c r="F5032">
        <f t="shared" si="78"/>
        <v>104.6875</v>
      </c>
    </row>
    <row r="5033" spans="1:6" x14ac:dyDescent="0.25">
      <c r="A5033">
        <v>121</v>
      </c>
      <c r="B5033">
        <v>24</v>
      </c>
      <c r="C5033">
        <v>7104.7236329999996</v>
      </c>
      <c r="D5033">
        <v>85552.023438000004</v>
      </c>
      <c r="E5033">
        <v>94858.3125</v>
      </c>
      <c r="F5033">
        <f t="shared" si="78"/>
        <v>9306.2890619999962</v>
      </c>
    </row>
    <row r="5034" spans="1:6" x14ac:dyDescent="0.25">
      <c r="A5034">
        <v>121</v>
      </c>
      <c r="B5034">
        <v>25</v>
      </c>
      <c r="C5034">
        <v>855.80371100000002</v>
      </c>
      <c r="D5034">
        <v>101971.851563</v>
      </c>
      <c r="E5034">
        <v>102229.875</v>
      </c>
      <c r="F5034">
        <f t="shared" si="78"/>
        <v>258.02343699999619</v>
      </c>
    </row>
    <row r="5035" spans="1:6" x14ac:dyDescent="0.25">
      <c r="A5035">
        <v>121</v>
      </c>
      <c r="B5035">
        <v>26</v>
      </c>
      <c r="C5035">
        <v>564.18499799999995</v>
      </c>
      <c r="D5035">
        <v>103100.414063</v>
      </c>
      <c r="E5035">
        <v>103531.742188</v>
      </c>
      <c r="F5035">
        <f t="shared" si="78"/>
        <v>431.328125</v>
      </c>
    </row>
    <row r="5036" spans="1:6" x14ac:dyDescent="0.25">
      <c r="A5036">
        <v>121</v>
      </c>
      <c r="B5036">
        <v>27</v>
      </c>
      <c r="C5036">
        <v>897.62371800000005</v>
      </c>
      <c r="D5036">
        <v>104109.710938</v>
      </c>
      <c r="E5036">
        <v>105342.421875</v>
      </c>
      <c r="F5036">
        <f t="shared" si="78"/>
        <v>1232.7109369999962</v>
      </c>
    </row>
    <row r="5037" spans="1:6" x14ac:dyDescent="0.25">
      <c r="A5037">
        <v>121</v>
      </c>
      <c r="B5037">
        <v>28</v>
      </c>
      <c r="C5037">
        <v>1050.2573239999999</v>
      </c>
      <c r="D5037">
        <v>106250.515625</v>
      </c>
      <c r="E5037">
        <v>108315.25</v>
      </c>
      <c r="F5037">
        <f t="shared" si="78"/>
        <v>2064.734375</v>
      </c>
    </row>
    <row r="5038" spans="1:6" x14ac:dyDescent="0.25">
      <c r="A5038">
        <v>121</v>
      </c>
      <c r="B5038">
        <v>29</v>
      </c>
      <c r="C5038">
        <v>260.87280299999998</v>
      </c>
      <c r="D5038">
        <v>109367.242188</v>
      </c>
      <c r="E5038">
        <v>111439.554688</v>
      </c>
      <c r="F5038">
        <f t="shared" si="78"/>
        <v>2072.3125</v>
      </c>
    </row>
    <row r="5039" spans="1:6" x14ac:dyDescent="0.25">
      <c r="A5039">
        <v>121</v>
      </c>
      <c r="B5039">
        <v>30</v>
      </c>
      <c r="C5039">
        <v>3267.8107909999999</v>
      </c>
      <c r="D5039">
        <v>111713.375</v>
      </c>
      <c r="E5039">
        <v>111750.351563</v>
      </c>
      <c r="F5039">
        <f t="shared" si="78"/>
        <v>36.976563000003807</v>
      </c>
    </row>
    <row r="5040" spans="1:6" x14ac:dyDescent="0.25">
      <c r="A5040">
        <v>121</v>
      </c>
      <c r="B5040">
        <v>31</v>
      </c>
      <c r="C5040">
        <v>1957.3701169999999</v>
      </c>
      <c r="D5040">
        <v>115027.09375</v>
      </c>
      <c r="E5040">
        <v>115425.507813</v>
      </c>
      <c r="F5040">
        <f t="shared" si="78"/>
        <v>398.41406300000381</v>
      </c>
    </row>
    <row r="5041" spans="1:6" x14ac:dyDescent="0.25">
      <c r="A5041">
        <v>121</v>
      </c>
      <c r="B5041">
        <v>32</v>
      </c>
      <c r="C5041">
        <v>102.82115899999999</v>
      </c>
      <c r="D5041">
        <v>117396.953125</v>
      </c>
      <c r="E5041">
        <v>117953.835938</v>
      </c>
      <c r="F5041">
        <f t="shared" si="78"/>
        <v>556.88281300000381</v>
      </c>
    </row>
    <row r="5042" spans="1:6" x14ac:dyDescent="0.25">
      <c r="A5042">
        <v>121</v>
      </c>
      <c r="B5042">
        <v>33</v>
      </c>
      <c r="C5042">
        <v>362.21533199999999</v>
      </c>
      <c r="D5042">
        <v>118068.945313</v>
      </c>
      <c r="E5042">
        <v>118819.007813</v>
      </c>
      <c r="F5042">
        <f t="shared" si="78"/>
        <v>750.0625</v>
      </c>
    </row>
    <row r="5043" spans="1:6" x14ac:dyDescent="0.25">
      <c r="A5043">
        <v>121</v>
      </c>
      <c r="B5043">
        <v>34</v>
      </c>
      <c r="C5043">
        <v>5.31724</v>
      </c>
      <c r="D5043">
        <v>119194.054688</v>
      </c>
      <c r="E5043">
        <v>120586.242188</v>
      </c>
      <c r="F5043">
        <f t="shared" si="78"/>
        <v>1392.1875</v>
      </c>
    </row>
    <row r="5044" spans="1:6" x14ac:dyDescent="0.25">
      <c r="A5044">
        <v>121</v>
      </c>
      <c r="B5044">
        <v>35</v>
      </c>
      <c r="C5044">
        <v>860.11560099999997</v>
      </c>
      <c r="D5044">
        <v>120602.539063</v>
      </c>
      <c r="E5044">
        <v>124125.757813</v>
      </c>
      <c r="F5044">
        <f t="shared" si="78"/>
        <v>3523.21875</v>
      </c>
    </row>
    <row r="5045" spans="1:6" x14ac:dyDescent="0.25">
      <c r="A5045">
        <v>121</v>
      </c>
      <c r="B5045">
        <v>36</v>
      </c>
      <c r="C5045">
        <v>18.765111999999998</v>
      </c>
      <c r="D5045">
        <v>124998.882813</v>
      </c>
      <c r="E5045">
        <v>126464.539063</v>
      </c>
      <c r="F5045">
        <f t="shared" si="78"/>
        <v>1465.65625</v>
      </c>
    </row>
    <row r="5046" spans="1:6" x14ac:dyDescent="0.25">
      <c r="A5046">
        <v>121</v>
      </c>
      <c r="B5046">
        <v>37</v>
      </c>
      <c r="C5046">
        <v>1867.181763</v>
      </c>
      <c r="D5046">
        <v>126489.890625</v>
      </c>
      <c r="E5046">
        <v>126517.40625</v>
      </c>
      <c r="F5046">
        <f t="shared" si="78"/>
        <v>27.515625</v>
      </c>
    </row>
    <row r="5047" spans="1:6" x14ac:dyDescent="0.25">
      <c r="A5047">
        <v>121</v>
      </c>
      <c r="B5047">
        <v>38</v>
      </c>
      <c r="C5047">
        <v>1591.617432</v>
      </c>
      <c r="D5047">
        <v>128393.390625</v>
      </c>
      <c r="E5047">
        <v>128478.078125</v>
      </c>
      <c r="F5047">
        <f t="shared" si="78"/>
        <v>84.6875</v>
      </c>
    </row>
    <row r="5048" spans="1:6" x14ac:dyDescent="0.25">
      <c r="A5048">
        <v>121</v>
      </c>
      <c r="B5048">
        <v>39</v>
      </c>
      <c r="C5048">
        <v>1954.2867429999999</v>
      </c>
      <c r="D5048">
        <v>130078.476563</v>
      </c>
      <c r="E5048">
        <v>130097.632813</v>
      </c>
      <c r="F5048">
        <f t="shared" si="78"/>
        <v>19.15625</v>
      </c>
    </row>
    <row r="5049" spans="1:6" x14ac:dyDescent="0.25">
      <c r="A5049">
        <v>121</v>
      </c>
      <c r="B5049">
        <v>40</v>
      </c>
      <c r="C5049">
        <v>4331.6020509999998</v>
      </c>
      <c r="D5049">
        <v>132061.0625</v>
      </c>
      <c r="E5049">
        <v>133196.25</v>
      </c>
      <c r="F5049">
        <f t="shared" si="78"/>
        <v>1135.1875</v>
      </c>
    </row>
    <row r="5050" spans="1:6" x14ac:dyDescent="0.25">
      <c r="A5050">
        <v>121</v>
      </c>
      <c r="B5050">
        <v>41</v>
      </c>
      <c r="C5050">
        <v>1723.5733640000001</v>
      </c>
      <c r="D5050">
        <v>137535.59375</v>
      </c>
      <c r="E5050">
        <v>139285.65625</v>
      </c>
      <c r="F5050">
        <f t="shared" si="78"/>
        <v>1750.0625</v>
      </c>
    </row>
    <row r="5051" spans="1:6" x14ac:dyDescent="0.25">
      <c r="A5051">
        <v>121</v>
      </c>
      <c r="B5051">
        <v>42</v>
      </c>
      <c r="C5051">
        <v>2857.3071289999998</v>
      </c>
      <c r="D5051">
        <v>141011.140625</v>
      </c>
      <c r="E5051">
        <v>141364.203125</v>
      </c>
      <c r="F5051">
        <f t="shared" si="78"/>
        <v>353.0625</v>
      </c>
    </row>
    <row r="5052" spans="1:6" x14ac:dyDescent="0.25">
      <c r="A5052">
        <v>121</v>
      </c>
      <c r="B5052">
        <v>43</v>
      </c>
      <c r="C5052">
        <v>3899.9548340000001</v>
      </c>
      <c r="D5052">
        <v>144225.4375</v>
      </c>
      <c r="E5052">
        <v>146174.59375</v>
      </c>
      <c r="F5052">
        <f t="shared" si="78"/>
        <v>1949.15625</v>
      </c>
    </row>
    <row r="5053" spans="1:6" x14ac:dyDescent="0.25">
      <c r="A5053">
        <v>122</v>
      </c>
      <c r="B5053">
        <v>0</v>
      </c>
      <c r="C5053">
        <v>88.734268</v>
      </c>
      <c r="D5053">
        <v>30718.830077999999</v>
      </c>
      <c r="E5053">
        <v>31417.470702999999</v>
      </c>
      <c r="F5053">
        <f t="shared" si="78"/>
        <v>698.640625</v>
      </c>
    </row>
    <row r="5054" spans="1:6" x14ac:dyDescent="0.25">
      <c r="A5054">
        <v>122</v>
      </c>
      <c r="B5054">
        <v>1</v>
      </c>
      <c r="C5054">
        <v>909.41863999999998</v>
      </c>
      <c r="D5054">
        <v>31520.148438</v>
      </c>
      <c r="E5054">
        <v>32046.052734000001</v>
      </c>
      <c r="F5054">
        <f t="shared" si="78"/>
        <v>525.90429600000061</v>
      </c>
    </row>
    <row r="5055" spans="1:6" x14ac:dyDescent="0.25">
      <c r="A5055">
        <v>122</v>
      </c>
      <c r="B5055">
        <v>2</v>
      </c>
      <c r="C5055">
        <v>576.60553000000004</v>
      </c>
      <c r="D5055">
        <v>32957.808594000002</v>
      </c>
      <c r="E5055">
        <v>33017.164062999997</v>
      </c>
      <c r="F5055">
        <f t="shared" si="78"/>
        <v>59.355468999994628</v>
      </c>
    </row>
    <row r="5056" spans="1:6" x14ac:dyDescent="0.25">
      <c r="A5056">
        <v>122</v>
      </c>
      <c r="B5056">
        <v>3</v>
      </c>
      <c r="C5056">
        <v>4770.9809569999998</v>
      </c>
      <c r="D5056">
        <v>33607.894530999998</v>
      </c>
      <c r="E5056">
        <v>33648.632812999997</v>
      </c>
      <c r="F5056">
        <f t="shared" si="78"/>
        <v>40.738281999998435</v>
      </c>
    </row>
    <row r="5057" spans="1:6" x14ac:dyDescent="0.25">
      <c r="A5057">
        <v>122</v>
      </c>
      <c r="B5057">
        <v>4</v>
      </c>
      <c r="C5057">
        <v>4608.0410160000001</v>
      </c>
      <c r="D5057">
        <v>38433.671875</v>
      </c>
      <c r="E5057">
        <v>38959.046875</v>
      </c>
      <c r="F5057">
        <f t="shared" si="78"/>
        <v>525.375</v>
      </c>
    </row>
    <row r="5058" spans="1:6" x14ac:dyDescent="0.25">
      <c r="A5058">
        <v>122</v>
      </c>
      <c r="B5058">
        <v>5</v>
      </c>
      <c r="C5058">
        <v>3442.5446780000002</v>
      </c>
      <c r="D5058">
        <v>43572.128905999998</v>
      </c>
      <c r="E5058">
        <v>43628.40625</v>
      </c>
      <c r="F5058">
        <f t="shared" si="78"/>
        <v>56.277344000001904</v>
      </c>
    </row>
    <row r="5059" spans="1:6" x14ac:dyDescent="0.25">
      <c r="A5059">
        <v>122</v>
      </c>
      <c r="B5059">
        <v>6</v>
      </c>
      <c r="C5059">
        <v>1349.7036129999999</v>
      </c>
      <c r="D5059">
        <v>47075.863280999998</v>
      </c>
      <c r="E5059">
        <v>47096.902344000002</v>
      </c>
      <c r="F5059">
        <f t="shared" ref="F5059:F5122" si="79">E5059-D5059</f>
        <v>21.039063000003807</v>
      </c>
    </row>
    <row r="5060" spans="1:6" x14ac:dyDescent="0.25">
      <c r="A5060">
        <v>122</v>
      </c>
      <c r="B5060">
        <v>7</v>
      </c>
      <c r="C5060">
        <v>734.73071300000004</v>
      </c>
      <c r="D5060">
        <v>48454.578125</v>
      </c>
      <c r="E5060">
        <v>48677.210937999997</v>
      </c>
      <c r="F5060">
        <f t="shared" si="79"/>
        <v>222.63281299999653</v>
      </c>
    </row>
    <row r="5061" spans="1:6" x14ac:dyDescent="0.25">
      <c r="A5061">
        <v>122</v>
      </c>
      <c r="B5061">
        <v>8</v>
      </c>
      <c r="C5061">
        <v>1427.675293</v>
      </c>
      <c r="D5061">
        <v>49414.320312999997</v>
      </c>
      <c r="E5061">
        <v>49448.566405999998</v>
      </c>
      <c r="F5061">
        <f t="shared" si="79"/>
        <v>34.246093000001565</v>
      </c>
    </row>
    <row r="5062" spans="1:6" x14ac:dyDescent="0.25">
      <c r="A5062">
        <v>122</v>
      </c>
      <c r="B5062">
        <v>9</v>
      </c>
      <c r="C5062">
        <v>113.710106</v>
      </c>
      <c r="D5062">
        <v>50883.175780999998</v>
      </c>
      <c r="E5062">
        <v>54402.625</v>
      </c>
      <c r="F5062">
        <f t="shared" si="79"/>
        <v>3519.4492190000019</v>
      </c>
    </row>
    <row r="5063" spans="1:6" x14ac:dyDescent="0.25">
      <c r="A5063">
        <v>122</v>
      </c>
      <c r="B5063">
        <v>10</v>
      </c>
      <c r="C5063">
        <v>266.09515399999998</v>
      </c>
      <c r="D5063">
        <v>54519.316405999998</v>
      </c>
      <c r="E5063">
        <v>55100.335937999997</v>
      </c>
      <c r="F5063">
        <f t="shared" si="79"/>
        <v>581.01953199999843</v>
      </c>
    </row>
    <row r="5064" spans="1:6" x14ac:dyDescent="0.25">
      <c r="A5064">
        <v>122</v>
      </c>
      <c r="B5064">
        <v>11</v>
      </c>
      <c r="C5064">
        <v>3319.1281739999999</v>
      </c>
      <c r="D5064">
        <v>55375.273437999997</v>
      </c>
      <c r="E5064">
        <v>55463.691405999998</v>
      </c>
      <c r="F5064">
        <f t="shared" si="79"/>
        <v>88.417968000001565</v>
      </c>
    </row>
    <row r="5065" spans="1:6" x14ac:dyDescent="0.25">
      <c r="A5065">
        <v>122</v>
      </c>
      <c r="B5065">
        <v>12</v>
      </c>
      <c r="C5065">
        <v>1622.9746090000001</v>
      </c>
      <c r="D5065">
        <v>58789.976562999997</v>
      </c>
      <c r="E5065">
        <v>58893.117187999997</v>
      </c>
      <c r="F5065">
        <f t="shared" si="79"/>
        <v>103.140625</v>
      </c>
    </row>
    <row r="5066" spans="1:6" x14ac:dyDescent="0.25">
      <c r="A5066">
        <v>122</v>
      </c>
      <c r="B5066">
        <v>13</v>
      </c>
      <c r="C5066">
        <v>7019.2495120000003</v>
      </c>
      <c r="D5066">
        <v>60525.214844000002</v>
      </c>
      <c r="E5066">
        <v>60597.664062999997</v>
      </c>
      <c r="F5066">
        <f t="shared" si="79"/>
        <v>72.449218999994628</v>
      </c>
    </row>
    <row r="5067" spans="1:6" x14ac:dyDescent="0.25">
      <c r="A5067">
        <v>122</v>
      </c>
      <c r="B5067">
        <v>14</v>
      </c>
      <c r="C5067">
        <v>207.488632</v>
      </c>
      <c r="D5067">
        <v>67628.132813000004</v>
      </c>
      <c r="E5067">
        <v>69009.507813000004</v>
      </c>
      <c r="F5067">
        <f t="shared" si="79"/>
        <v>1381.375</v>
      </c>
    </row>
    <row r="5068" spans="1:6" x14ac:dyDescent="0.25">
      <c r="A5068">
        <v>122</v>
      </c>
      <c r="B5068">
        <v>15</v>
      </c>
      <c r="C5068">
        <v>240.73800700000001</v>
      </c>
      <c r="D5068">
        <v>69228.03125</v>
      </c>
      <c r="E5068">
        <v>69286.648438000004</v>
      </c>
      <c r="F5068">
        <f t="shared" si="79"/>
        <v>58.617188000003807</v>
      </c>
    </row>
    <row r="5069" spans="1:6" x14ac:dyDescent="0.25">
      <c r="A5069">
        <v>122</v>
      </c>
      <c r="B5069">
        <v>16</v>
      </c>
      <c r="C5069">
        <v>3491.2561040000001</v>
      </c>
      <c r="D5069">
        <v>69531.382813000004</v>
      </c>
      <c r="E5069">
        <v>69559.632813000004</v>
      </c>
      <c r="F5069">
        <f t="shared" si="79"/>
        <v>28.25</v>
      </c>
    </row>
    <row r="5070" spans="1:6" x14ac:dyDescent="0.25">
      <c r="A5070">
        <v>122</v>
      </c>
      <c r="B5070">
        <v>17</v>
      </c>
      <c r="C5070">
        <v>96.277602999999999</v>
      </c>
      <c r="D5070">
        <v>73056.234375</v>
      </c>
      <c r="E5070">
        <v>73903.40625</v>
      </c>
      <c r="F5070">
        <f t="shared" si="79"/>
        <v>847.171875</v>
      </c>
    </row>
    <row r="5071" spans="1:6" x14ac:dyDescent="0.25">
      <c r="A5071">
        <v>122</v>
      </c>
      <c r="B5071">
        <v>18</v>
      </c>
      <c r="C5071">
        <v>5234.5844729999999</v>
      </c>
      <c r="D5071">
        <v>74003.078125</v>
      </c>
      <c r="E5071">
        <v>74048.132813000004</v>
      </c>
      <c r="F5071">
        <f t="shared" si="79"/>
        <v>45.054688000003807</v>
      </c>
    </row>
    <row r="5072" spans="1:6" x14ac:dyDescent="0.25">
      <c r="A5072">
        <v>122</v>
      </c>
      <c r="B5072">
        <v>19</v>
      </c>
      <c r="C5072">
        <v>713.86444100000006</v>
      </c>
      <c r="D5072">
        <v>79282.84375</v>
      </c>
      <c r="E5072">
        <v>80023.875</v>
      </c>
      <c r="F5072">
        <f t="shared" si="79"/>
        <v>741.03125</v>
      </c>
    </row>
    <row r="5073" spans="1:6" x14ac:dyDescent="0.25">
      <c r="A5073">
        <v>122</v>
      </c>
      <c r="B5073">
        <v>20</v>
      </c>
      <c r="C5073">
        <v>2410.8164059999999</v>
      </c>
      <c r="D5073">
        <v>80738.703125</v>
      </c>
      <c r="E5073">
        <v>80757.039063000004</v>
      </c>
      <c r="F5073">
        <f t="shared" si="79"/>
        <v>18.335938000003807</v>
      </c>
    </row>
    <row r="5074" spans="1:6" x14ac:dyDescent="0.25">
      <c r="A5074">
        <v>122</v>
      </c>
      <c r="B5074">
        <v>21</v>
      </c>
      <c r="C5074">
        <v>2878.5607909999999</v>
      </c>
      <c r="D5074">
        <v>83170.789063000004</v>
      </c>
      <c r="E5074">
        <v>83215.085938000004</v>
      </c>
      <c r="F5074">
        <f t="shared" si="79"/>
        <v>44.296875</v>
      </c>
    </row>
    <row r="5075" spans="1:6" x14ac:dyDescent="0.25">
      <c r="A5075">
        <v>122</v>
      </c>
      <c r="B5075">
        <v>22</v>
      </c>
      <c r="C5075">
        <v>3402.3371579999998</v>
      </c>
      <c r="D5075">
        <v>86102.875</v>
      </c>
      <c r="E5075">
        <v>90489.195313000004</v>
      </c>
      <c r="F5075">
        <f t="shared" si="79"/>
        <v>4386.3203130000038</v>
      </c>
    </row>
    <row r="5076" spans="1:6" x14ac:dyDescent="0.25">
      <c r="A5076">
        <v>122</v>
      </c>
      <c r="B5076">
        <v>23</v>
      </c>
      <c r="C5076">
        <v>807.97204599999998</v>
      </c>
      <c r="D5076">
        <v>93904.476563000004</v>
      </c>
      <c r="E5076">
        <v>96485.820313000004</v>
      </c>
      <c r="F5076">
        <f t="shared" si="79"/>
        <v>2581.34375</v>
      </c>
    </row>
    <row r="5077" spans="1:6" x14ac:dyDescent="0.25">
      <c r="A5077">
        <v>122</v>
      </c>
      <c r="B5077">
        <v>24</v>
      </c>
      <c r="C5077">
        <v>76.077010999999999</v>
      </c>
      <c r="D5077">
        <v>97306.492188000004</v>
      </c>
      <c r="E5077">
        <v>101060.71875</v>
      </c>
      <c r="F5077">
        <f t="shared" si="79"/>
        <v>3754.2265619999962</v>
      </c>
    </row>
    <row r="5078" spans="1:6" x14ac:dyDescent="0.25">
      <c r="A5078">
        <v>122</v>
      </c>
      <c r="B5078">
        <v>25</v>
      </c>
      <c r="C5078">
        <v>3395.658203</v>
      </c>
      <c r="D5078">
        <v>101142.351563</v>
      </c>
      <c r="E5078">
        <v>101192.867188</v>
      </c>
      <c r="F5078">
        <f t="shared" si="79"/>
        <v>50.515625</v>
      </c>
    </row>
    <row r="5079" spans="1:6" x14ac:dyDescent="0.25">
      <c r="A5079">
        <v>122</v>
      </c>
      <c r="B5079">
        <v>26</v>
      </c>
      <c r="C5079">
        <v>909.99578899999995</v>
      </c>
      <c r="D5079">
        <v>104594.09375</v>
      </c>
      <c r="E5079">
        <v>106129.726563</v>
      </c>
      <c r="F5079">
        <f t="shared" si="79"/>
        <v>1535.6328130000038</v>
      </c>
    </row>
    <row r="5080" spans="1:6" x14ac:dyDescent="0.25">
      <c r="A5080">
        <v>122</v>
      </c>
      <c r="B5080">
        <v>27</v>
      </c>
      <c r="C5080">
        <v>3732.5566410000001</v>
      </c>
      <c r="D5080">
        <v>107047.5</v>
      </c>
      <c r="E5080">
        <v>108141.625</v>
      </c>
      <c r="F5080">
        <f t="shared" si="79"/>
        <v>1094.125</v>
      </c>
    </row>
    <row r="5081" spans="1:6" x14ac:dyDescent="0.25">
      <c r="A5081">
        <v>122</v>
      </c>
      <c r="B5081">
        <v>28</v>
      </c>
      <c r="C5081">
        <v>363.312927</v>
      </c>
      <c r="D5081">
        <v>111885.265625</v>
      </c>
      <c r="E5081">
        <v>112564.4375</v>
      </c>
      <c r="F5081">
        <f t="shared" si="79"/>
        <v>679.171875</v>
      </c>
    </row>
    <row r="5082" spans="1:6" x14ac:dyDescent="0.25">
      <c r="A5082">
        <v>122</v>
      </c>
      <c r="B5082">
        <v>29</v>
      </c>
      <c r="C5082">
        <v>23.638394999999999</v>
      </c>
      <c r="D5082">
        <v>112932.28125</v>
      </c>
      <c r="E5082">
        <v>112985.109375</v>
      </c>
      <c r="F5082">
        <f t="shared" si="79"/>
        <v>52.828125</v>
      </c>
    </row>
    <row r="5083" spans="1:6" x14ac:dyDescent="0.25">
      <c r="A5083">
        <v>122</v>
      </c>
      <c r="B5083">
        <v>30</v>
      </c>
      <c r="C5083">
        <v>672.09008800000004</v>
      </c>
      <c r="D5083">
        <v>113010.195313</v>
      </c>
      <c r="E5083">
        <v>113047.070313</v>
      </c>
      <c r="F5083">
        <f t="shared" si="79"/>
        <v>36.875</v>
      </c>
    </row>
    <row r="5084" spans="1:6" x14ac:dyDescent="0.25">
      <c r="A5084">
        <v>122</v>
      </c>
      <c r="B5084">
        <v>31</v>
      </c>
      <c r="C5084">
        <v>3524.0463869999999</v>
      </c>
      <c r="D5084">
        <v>113729.210938</v>
      </c>
      <c r="E5084">
        <v>114370.492188</v>
      </c>
      <c r="F5084">
        <f t="shared" si="79"/>
        <v>641.28125</v>
      </c>
    </row>
    <row r="5085" spans="1:6" x14ac:dyDescent="0.25">
      <c r="A5085">
        <v>122</v>
      </c>
      <c r="B5085">
        <v>32</v>
      </c>
      <c r="C5085">
        <v>501.72228999999999</v>
      </c>
      <c r="D5085">
        <v>117897.148438</v>
      </c>
      <c r="E5085">
        <v>118158.257813</v>
      </c>
      <c r="F5085">
        <f t="shared" si="79"/>
        <v>261.109375</v>
      </c>
    </row>
    <row r="5086" spans="1:6" x14ac:dyDescent="0.25">
      <c r="A5086">
        <v>122</v>
      </c>
      <c r="B5086">
        <v>33</v>
      </c>
      <c r="C5086">
        <v>285.502228</v>
      </c>
      <c r="D5086">
        <v>118662.757813</v>
      </c>
      <c r="E5086">
        <v>119440.90625</v>
      </c>
      <c r="F5086">
        <f t="shared" si="79"/>
        <v>778.14843699999619</v>
      </c>
    </row>
    <row r="5087" spans="1:6" x14ac:dyDescent="0.25">
      <c r="A5087">
        <v>122</v>
      </c>
      <c r="B5087">
        <v>34</v>
      </c>
      <c r="C5087">
        <v>319.36953699999998</v>
      </c>
      <c r="D5087">
        <v>119740.96875</v>
      </c>
      <c r="E5087">
        <v>123577.601563</v>
      </c>
      <c r="F5087">
        <f t="shared" si="79"/>
        <v>3836.6328130000038</v>
      </c>
    </row>
    <row r="5088" spans="1:6" x14ac:dyDescent="0.25">
      <c r="A5088">
        <v>122</v>
      </c>
      <c r="B5088">
        <v>35</v>
      </c>
      <c r="C5088">
        <v>679.535034</v>
      </c>
      <c r="D5088">
        <v>123901.6875</v>
      </c>
      <c r="E5088">
        <v>124873.945313</v>
      </c>
      <c r="F5088">
        <f t="shared" si="79"/>
        <v>972.25781300000381</v>
      </c>
    </row>
    <row r="5089" spans="1:6" x14ac:dyDescent="0.25">
      <c r="A5089">
        <v>122</v>
      </c>
      <c r="B5089">
        <v>36</v>
      </c>
      <c r="C5089">
        <v>1508.2913820000001</v>
      </c>
      <c r="D5089">
        <v>125563.539063</v>
      </c>
      <c r="E5089">
        <v>125790.851563</v>
      </c>
      <c r="F5089">
        <f t="shared" si="79"/>
        <v>227.3125</v>
      </c>
    </row>
    <row r="5090" spans="1:6" x14ac:dyDescent="0.25">
      <c r="A5090">
        <v>122</v>
      </c>
      <c r="B5090">
        <v>37</v>
      </c>
      <c r="C5090">
        <v>2219.0107419999999</v>
      </c>
      <c r="D5090">
        <v>127311.585938</v>
      </c>
      <c r="E5090">
        <v>129240.039063</v>
      </c>
      <c r="F5090">
        <f t="shared" si="79"/>
        <v>1928.453125</v>
      </c>
    </row>
    <row r="5091" spans="1:6" x14ac:dyDescent="0.25">
      <c r="A5091">
        <v>122</v>
      </c>
      <c r="B5091">
        <v>38</v>
      </c>
      <c r="C5091">
        <v>1786.0969239999999</v>
      </c>
      <c r="D5091">
        <v>131465.28125</v>
      </c>
      <c r="E5091">
        <v>131597.296875</v>
      </c>
      <c r="F5091">
        <f t="shared" si="79"/>
        <v>132.015625</v>
      </c>
    </row>
    <row r="5092" spans="1:6" x14ac:dyDescent="0.25">
      <c r="A5092">
        <v>122</v>
      </c>
      <c r="B5092">
        <v>39</v>
      </c>
      <c r="C5092">
        <v>1340.8535159999999</v>
      </c>
      <c r="D5092">
        <v>133389.3125</v>
      </c>
      <c r="E5092">
        <v>139285.65625</v>
      </c>
      <c r="F5092">
        <f t="shared" si="79"/>
        <v>5896.34375</v>
      </c>
    </row>
    <row r="5093" spans="1:6" x14ac:dyDescent="0.25">
      <c r="A5093">
        <v>122</v>
      </c>
      <c r="B5093">
        <v>40</v>
      </c>
      <c r="C5093">
        <v>602.50543200000004</v>
      </c>
      <c r="D5093">
        <v>140633.859375</v>
      </c>
      <c r="E5093">
        <v>140787.28125</v>
      </c>
      <c r="F5093">
        <f t="shared" si="79"/>
        <v>153.421875</v>
      </c>
    </row>
    <row r="5094" spans="1:6" x14ac:dyDescent="0.25">
      <c r="A5094">
        <v>122</v>
      </c>
      <c r="B5094">
        <v>41</v>
      </c>
      <c r="C5094">
        <v>2570.88501</v>
      </c>
      <c r="D5094">
        <v>141390.109375</v>
      </c>
      <c r="E5094">
        <v>141485.71875</v>
      </c>
      <c r="F5094">
        <f t="shared" si="79"/>
        <v>95.609375</v>
      </c>
    </row>
    <row r="5095" spans="1:6" x14ac:dyDescent="0.25">
      <c r="A5095">
        <v>122</v>
      </c>
      <c r="B5095">
        <v>42</v>
      </c>
      <c r="C5095">
        <v>7452.8217770000001</v>
      </c>
      <c r="D5095">
        <v>144069.15625</v>
      </c>
      <c r="E5095">
        <v>145578.734375</v>
      </c>
      <c r="F5095">
        <f t="shared" si="79"/>
        <v>1509.578125</v>
      </c>
    </row>
    <row r="5096" spans="1:6" x14ac:dyDescent="0.25">
      <c r="A5096">
        <v>123</v>
      </c>
      <c r="B5096">
        <v>0</v>
      </c>
      <c r="C5096">
        <v>3427.58374</v>
      </c>
      <c r="D5096">
        <v>33623.449219000002</v>
      </c>
      <c r="E5096">
        <v>33845.125</v>
      </c>
      <c r="F5096">
        <f t="shared" si="79"/>
        <v>221.6757809999981</v>
      </c>
    </row>
    <row r="5097" spans="1:6" x14ac:dyDescent="0.25">
      <c r="A5097">
        <v>123</v>
      </c>
      <c r="B5097">
        <v>1</v>
      </c>
      <c r="C5097">
        <v>3376.7446289999998</v>
      </c>
      <c r="D5097">
        <v>37275.953125</v>
      </c>
      <c r="E5097">
        <v>37342.652344000002</v>
      </c>
      <c r="F5097">
        <f t="shared" si="79"/>
        <v>66.699219000001904</v>
      </c>
    </row>
    <row r="5098" spans="1:6" x14ac:dyDescent="0.25">
      <c r="A5098">
        <v>123</v>
      </c>
      <c r="B5098">
        <v>2</v>
      </c>
      <c r="C5098">
        <v>3244.1826169999999</v>
      </c>
      <c r="D5098">
        <v>40733.730469000002</v>
      </c>
      <c r="E5098">
        <v>41127.042969000002</v>
      </c>
      <c r="F5098">
        <f t="shared" si="79"/>
        <v>393.3125</v>
      </c>
    </row>
    <row r="5099" spans="1:6" x14ac:dyDescent="0.25">
      <c r="A5099">
        <v>123</v>
      </c>
      <c r="B5099">
        <v>3</v>
      </c>
      <c r="C5099">
        <v>3579.5554200000001</v>
      </c>
      <c r="D5099">
        <v>44374.144530999998</v>
      </c>
      <c r="E5099">
        <v>44412.199219000002</v>
      </c>
      <c r="F5099">
        <f t="shared" si="79"/>
        <v>38.054688000003807</v>
      </c>
    </row>
    <row r="5100" spans="1:6" x14ac:dyDescent="0.25">
      <c r="A5100">
        <v>123</v>
      </c>
      <c r="B5100">
        <v>4</v>
      </c>
      <c r="C5100">
        <v>1493.6829829999999</v>
      </c>
      <c r="D5100">
        <v>48001.300780999998</v>
      </c>
      <c r="E5100">
        <v>49021.90625</v>
      </c>
      <c r="F5100">
        <f t="shared" si="79"/>
        <v>1020.6054690000019</v>
      </c>
    </row>
    <row r="5101" spans="1:6" x14ac:dyDescent="0.25">
      <c r="A5101">
        <v>123</v>
      </c>
      <c r="B5101">
        <v>5</v>
      </c>
      <c r="C5101">
        <v>731.03265399999998</v>
      </c>
      <c r="D5101">
        <v>50523.769530999998</v>
      </c>
      <c r="E5101">
        <v>50579.292969000002</v>
      </c>
      <c r="F5101">
        <f t="shared" si="79"/>
        <v>55.523438000003807</v>
      </c>
    </row>
    <row r="5102" spans="1:6" x14ac:dyDescent="0.25">
      <c r="A5102">
        <v>123</v>
      </c>
      <c r="B5102">
        <v>6</v>
      </c>
      <c r="C5102">
        <v>568.55999799999995</v>
      </c>
      <c r="D5102">
        <v>51320.726562999997</v>
      </c>
      <c r="E5102">
        <v>54481.742187999997</v>
      </c>
      <c r="F5102">
        <f t="shared" si="79"/>
        <v>3161.015625</v>
      </c>
    </row>
    <row r="5103" spans="1:6" x14ac:dyDescent="0.25">
      <c r="A5103">
        <v>123</v>
      </c>
      <c r="B5103">
        <v>7</v>
      </c>
      <c r="C5103">
        <v>1386.111206</v>
      </c>
      <c r="D5103">
        <v>55061.195312999997</v>
      </c>
      <c r="E5103">
        <v>55179.230469000002</v>
      </c>
      <c r="F5103">
        <f t="shared" si="79"/>
        <v>118.03515600000537</v>
      </c>
    </row>
    <row r="5104" spans="1:6" x14ac:dyDescent="0.25">
      <c r="A5104">
        <v>123</v>
      </c>
      <c r="B5104">
        <v>8</v>
      </c>
      <c r="C5104">
        <v>581.08941700000003</v>
      </c>
      <c r="D5104">
        <v>56578.496094000002</v>
      </c>
      <c r="E5104">
        <v>57273.335937999997</v>
      </c>
      <c r="F5104">
        <f t="shared" si="79"/>
        <v>694.83984399999463</v>
      </c>
    </row>
    <row r="5105" spans="1:6" x14ac:dyDescent="0.25">
      <c r="A5105">
        <v>123</v>
      </c>
      <c r="B5105">
        <v>9</v>
      </c>
      <c r="C5105">
        <v>2774.2373050000001</v>
      </c>
      <c r="D5105">
        <v>57863.199219000002</v>
      </c>
      <c r="E5105">
        <v>57895.183594000002</v>
      </c>
      <c r="F5105">
        <f t="shared" si="79"/>
        <v>31.984375</v>
      </c>
    </row>
    <row r="5106" spans="1:6" x14ac:dyDescent="0.25">
      <c r="A5106">
        <v>123</v>
      </c>
      <c r="B5106">
        <v>10</v>
      </c>
      <c r="C5106">
        <v>2048.755615</v>
      </c>
      <c r="D5106">
        <v>60681.375</v>
      </c>
      <c r="E5106">
        <v>61333.800780999998</v>
      </c>
      <c r="F5106">
        <f t="shared" si="79"/>
        <v>652.4257809999981</v>
      </c>
    </row>
    <row r="5107" spans="1:6" x14ac:dyDescent="0.25">
      <c r="A5107">
        <v>123</v>
      </c>
      <c r="B5107">
        <v>11</v>
      </c>
      <c r="C5107">
        <v>915.294128</v>
      </c>
      <c r="D5107">
        <v>63393.984375</v>
      </c>
      <c r="E5107">
        <v>63451.894530999998</v>
      </c>
      <c r="F5107">
        <f t="shared" si="79"/>
        <v>57.910155999998096</v>
      </c>
    </row>
    <row r="5108" spans="1:6" x14ac:dyDescent="0.25">
      <c r="A5108">
        <v>123</v>
      </c>
      <c r="B5108">
        <v>12</v>
      </c>
      <c r="C5108">
        <v>3579.1899410000001</v>
      </c>
      <c r="D5108">
        <v>64374.316405999998</v>
      </c>
      <c r="E5108">
        <v>64438.902344000002</v>
      </c>
      <c r="F5108">
        <f t="shared" si="79"/>
        <v>64.585938000003807</v>
      </c>
    </row>
    <row r="5109" spans="1:6" x14ac:dyDescent="0.25">
      <c r="A5109">
        <v>123</v>
      </c>
      <c r="B5109">
        <v>13</v>
      </c>
      <c r="C5109">
        <v>1313.005371</v>
      </c>
      <c r="D5109">
        <v>68019.578125</v>
      </c>
      <c r="E5109">
        <v>69353.078125</v>
      </c>
      <c r="F5109">
        <f t="shared" si="79"/>
        <v>1333.5</v>
      </c>
    </row>
    <row r="5110" spans="1:6" x14ac:dyDescent="0.25">
      <c r="A5110">
        <v>123</v>
      </c>
      <c r="B5110">
        <v>14</v>
      </c>
      <c r="C5110">
        <v>6577.8662109999996</v>
      </c>
      <c r="D5110">
        <v>70672.28125</v>
      </c>
      <c r="E5110">
        <v>71392.523438000004</v>
      </c>
      <c r="F5110">
        <f t="shared" si="79"/>
        <v>720.24218800000381</v>
      </c>
    </row>
    <row r="5111" spans="1:6" x14ac:dyDescent="0.25">
      <c r="A5111">
        <v>123</v>
      </c>
      <c r="B5111">
        <v>15</v>
      </c>
      <c r="C5111">
        <v>102.885406</v>
      </c>
      <c r="D5111">
        <v>77982.09375</v>
      </c>
      <c r="E5111">
        <v>78031.0625</v>
      </c>
      <c r="F5111">
        <f t="shared" si="79"/>
        <v>48.96875</v>
      </c>
    </row>
    <row r="5112" spans="1:6" x14ac:dyDescent="0.25">
      <c r="A5112">
        <v>123</v>
      </c>
      <c r="B5112">
        <v>16</v>
      </c>
      <c r="C5112">
        <v>602.42297399999995</v>
      </c>
      <c r="D5112">
        <v>78138.453125</v>
      </c>
      <c r="E5112">
        <v>78171.648438000004</v>
      </c>
      <c r="F5112">
        <f t="shared" si="79"/>
        <v>33.195313000003807</v>
      </c>
    </row>
    <row r="5113" spans="1:6" x14ac:dyDescent="0.25">
      <c r="A5113">
        <v>123</v>
      </c>
      <c r="B5113">
        <v>17</v>
      </c>
      <c r="C5113">
        <v>1437.1694339999999</v>
      </c>
      <c r="D5113">
        <v>78782.226563000004</v>
      </c>
      <c r="E5113">
        <v>78877.015625</v>
      </c>
      <c r="F5113">
        <f t="shared" si="79"/>
        <v>94.789061999996193</v>
      </c>
    </row>
    <row r="5114" spans="1:6" x14ac:dyDescent="0.25">
      <c r="A5114">
        <v>123</v>
      </c>
      <c r="B5114">
        <v>18</v>
      </c>
      <c r="C5114">
        <v>2477.5239259999998</v>
      </c>
      <c r="D5114">
        <v>80314.257813000004</v>
      </c>
      <c r="E5114">
        <v>80387.273438000004</v>
      </c>
      <c r="F5114">
        <f t="shared" si="79"/>
        <v>73.015625</v>
      </c>
    </row>
    <row r="5115" spans="1:6" x14ac:dyDescent="0.25">
      <c r="A5115">
        <v>123</v>
      </c>
      <c r="B5115">
        <v>19</v>
      </c>
      <c r="C5115">
        <v>5828.9907229999999</v>
      </c>
      <c r="D5115">
        <v>82874.03125</v>
      </c>
      <c r="E5115">
        <v>83090.921875</v>
      </c>
      <c r="F5115">
        <f t="shared" si="79"/>
        <v>216.890625</v>
      </c>
    </row>
    <row r="5116" spans="1:6" x14ac:dyDescent="0.25">
      <c r="A5116">
        <v>123</v>
      </c>
      <c r="B5116">
        <v>20</v>
      </c>
      <c r="C5116">
        <v>377.121307</v>
      </c>
      <c r="D5116">
        <v>88925.515625</v>
      </c>
      <c r="E5116">
        <v>95214.742188000004</v>
      </c>
      <c r="F5116">
        <f t="shared" si="79"/>
        <v>6289.2265630000038</v>
      </c>
    </row>
    <row r="5117" spans="1:6" x14ac:dyDescent="0.25">
      <c r="A5117">
        <v>123</v>
      </c>
      <c r="B5117">
        <v>21</v>
      </c>
      <c r="C5117">
        <v>5641.1347660000001</v>
      </c>
      <c r="D5117">
        <v>95598.1875</v>
      </c>
      <c r="E5117">
        <v>100524.265625</v>
      </c>
      <c r="F5117">
        <f t="shared" si="79"/>
        <v>4926.078125</v>
      </c>
    </row>
    <row r="5118" spans="1:6" x14ac:dyDescent="0.25">
      <c r="A5118">
        <v>123</v>
      </c>
      <c r="B5118">
        <v>22</v>
      </c>
      <c r="C5118">
        <v>124.59382600000001</v>
      </c>
      <c r="D5118">
        <v>106172.429688</v>
      </c>
      <c r="E5118">
        <v>108597.953125</v>
      </c>
      <c r="F5118">
        <f t="shared" si="79"/>
        <v>2425.5234369999962</v>
      </c>
    </row>
    <row r="5119" spans="1:6" x14ac:dyDescent="0.25">
      <c r="A5119">
        <v>123</v>
      </c>
      <c r="B5119">
        <v>23</v>
      </c>
      <c r="C5119">
        <v>1961.9229740000001</v>
      </c>
      <c r="D5119">
        <v>108726.53125</v>
      </c>
      <c r="E5119">
        <v>111406.53125</v>
      </c>
      <c r="F5119">
        <f t="shared" si="79"/>
        <v>2680</v>
      </c>
    </row>
    <row r="5120" spans="1:6" x14ac:dyDescent="0.25">
      <c r="A5120">
        <v>123</v>
      </c>
      <c r="B5120">
        <v>24</v>
      </c>
      <c r="C5120">
        <v>107.131012</v>
      </c>
      <c r="D5120">
        <v>113369.625</v>
      </c>
      <c r="E5120">
        <v>113760.5</v>
      </c>
      <c r="F5120">
        <f t="shared" si="79"/>
        <v>390.875</v>
      </c>
    </row>
    <row r="5121" spans="1:6" x14ac:dyDescent="0.25">
      <c r="A5121">
        <v>123</v>
      </c>
      <c r="B5121">
        <v>25</v>
      </c>
      <c r="C5121">
        <v>503.76272599999999</v>
      </c>
      <c r="D5121">
        <v>113869.875</v>
      </c>
      <c r="E5121">
        <v>114952.515625</v>
      </c>
      <c r="F5121">
        <f t="shared" si="79"/>
        <v>1082.640625</v>
      </c>
    </row>
    <row r="5122" spans="1:6" x14ac:dyDescent="0.25">
      <c r="A5122">
        <v>123</v>
      </c>
      <c r="B5122">
        <v>26</v>
      </c>
      <c r="C5122">
        <v>1057.9083250000001</v>
      </c>
      <c r="D5122">
        <v>115468.09375</v>
      </c>
      <c r="E5122">
        <v>115615.882813</v>
      </c>
      <c r="F5122">
        <f t="shared" si="79"/>
        <v>147.78906300000381</v>
      </c>
    </row>
    <row r="5123" spans="1:6" x14ac:dyDescent="0.25">
      <c r="A5123">
        <v>123</v>
      </c>
      <c r="B5123">
        <v>27</v>
      </c>
      <c r="C5123">
        <v>171.38879399999999</v>
      </c>
      <c r="D5123">
        <v>116675.5625</v>
      </c>
      <c r="E5123">
        <v>116703.820313</v>
      </c>
      <c r="F5123">
        <f t="shared" ref="F5123:F5186" si="80">E5123-D5123</f>
        <v>28.257813000003807</v>
      </c>
    </row>
    <row r="5124" spans="1:6" x14ac:dyDescent="0.25">
      <c r="A5124">
        <v>123</v>
      </c>
      <c r="B5124">
        <v>28</v>
      </c>
      <c r="C5124">
        <v>3897.8110350000002</v>
      </c>
      <c r="D5124">
        <v>116878.679688</v>
      </c>
      <c r="E5124">
        <v>116969.1875</v>
      </c>
      <c r="F5124">
        <f t="shared" si="80"/>
        <v>90.507811999996193</v>
      </c>
    </row>
    <row r="5125" spans="1:6" x14ac:dyDescent="0.25">
      <c r="A5125">
        <v>123</v>
      </c>
      <c r="B5125">
        <v>29</v>
      </c>
      <c r="C5125">
        <v>379.62884500000001</v>
      </c>
      <c r="D5125">
        <v>120868.179688</v>
      </c>
      <c r="E5125">
        <v>124273.578125</v>
      </c>
      <c r="F5125">
        <f t="shared" si="80"/>
        <v>3405.3984369999962</v>
      </c>
    </row>
    <row r="5126" spans="1:6" x14ac:dyDescent="0.25">
      <c r="A5126">
        <v>123</v>
      </c>
      <c r="B5126">
        <v>30</v>
      </c>
      <c r="C5126">
        <v>2951.1723630000001</v>
      </c>
      <c r="D5126">
        <v>124667.375</v>
      </c>
      <c r="E5126">
        <v>127434.210938</v>
      </c>
      <c r="F5126">
        <f t="shared" si="80"/>
        <v>2766.8359380000038</v>
      </c>
    </row>
    <row r="5127" spans="1:6" x14ac:dyDescent="0.25">
      <c r="A5127">
        <v>123</v>
      </c>
      <c r="B5127">
        <v>31</v>
      </c>
      <c r="C5127">
        <v>1141.7894289999999</v>
      </c>
      <c r="D5127">
        <v>130395.914063</v>
      </c>
      <c r="E5127">
        <v>130511.398438</v>
      </c>
      <c r="F5127">
        <f t="shared" si="80"/>
        <v>115.484375</v>
      </c>
    </row>
    <row r="5128" spans="1:6" x14ac:dyDescent="0.25">
      <c r="A5128">
        <v>123</v>
      </c>
      <c r="B5128">
        <v>32</v>
      </c>
      <c r="C5128">
        <v>686.14758300000005</v>
      </c>
      <c r="D5128">
        <v>131654.515625</v>
      </c>
      <c r="E5128">
        <v>131775.734375</v>
      </c>
      <c r="F5128">
        <f t="shared" si="80"/>
        <v>121.21875</v>
      </c>
    </row>
    <row r="5129" spans="1:6" x14ac:dyDescent="0.25">
      <c r="A5129">
        <v>123</v>
      </c>
      <c r="B5129">
        <v>33</v>
      </c>
      <c r="C5129">
        <v>31.187687</v>
      </c>
      <c r="D5129">
        <v>132467.296875</v>
      </c>
      <c r="E5129">
        <v>137825.375</v>
      </c>
      <c r="F5129">
        <f t="shared" si="80"/>
        <v>5358.078125</v>
      </c>
    </row>
    <row r="5130" spans="1:6" x14ac:dyDescent="0.25">
      <c r="A5130">
        <v>123</v>
      </c>
      <c r="B5130">
        <v>34</v>
      </c>
      <c r="C5130">
        <v>7327.5502930000002</v>
      </c>
      <c r="D5130">
        <v>137863.734375</v>
      </c>
      <c r="E5130">
        <v>140378.734375</v>
      </c>
      <c r="F5130">
        <f t="shared" si="80"/>
        <v>2515</v>
      </c>
    </row>
    <row r="5131" spans="1:6" x14ac:dyDescent="0.25">
      <c r="A5131">
        <v>123</v>
      </c>
      <c r="B5131">
        <v>35</v>
      </c>
      <c r="C5131">
        <v>374.39608800000002</v>
      </c>
      <c r="D5131">
        <v>147712.953125</v>
      </c>
      <c r="E5131">
        <v>147741.546875</v>
      </c>
      <c r="F5131">
        <f t="shared" si="80"/>
        <v>28.59375</v>
      </c>
    </row>
    <row r="5132" spans="1:6" x14ac:dyDescent="0.25">
      <c r="A5132">
        <v>123</v>
      </c>
      <c r="B5132">
        <v>36</v>
      </c>
      <c r="C5132">
        <v>1150.992798</v>
      </c>
      <c r="D5132">
        <v>148119.25</v>
      </c>
      <c r="E5132">
        <v>149597.28125</v>
      </c>
      <c r="F5132">
        <f t="shared" si="80"/>
        <v>1478.03125</v>
      </c>
    </row>
    <row r="5133" spans="1:6" x14ac:dyDescent="0.25">
      <c r="A5133">
        <v>124</v>
      </c>
      <c r="B5133">
        <v>0</v>
      </c>
      <c r="C5133">
        <v>3840.7788089999999</v>
      </c>
      <c r="D5133">
        <v>31645.177734000001</v>
      </c>
      <c r="E5133">
        <v>31839.367188</v>
      </c>
      <c r="F5133">
        <f t="shared" si="80"/>
        <v>194.18945399999939</v>
      </c>
    </row>
    <row r="5134" spans="1:6" x14ac:dyDescent="0.25">
      <c r="A5134">
        <v>124</v>
      </c>
      <c r="B5134">
        <v>1</v>
      </c>
      <c r="C5134">
        <v>1570.759399</v>
      </c>
      <c r="D5134">
        <v>35693.246094000002</v>
      </c>
      <c r="E5134">
        <v>35862.523437999997</v>
      </c>
      <c r="F5134">
        <f t="shared" si="80"/>
        <v>169.27734399999463</v>
      </c>
    </row>
    <row r="5135" spans="1:6" x14ac:dyDescent="0.25">
      <c r="A5135">
        <v>124</v>
      </c>
      <c r="B5135">
        <v>2</v>
      </c>
      <c r="C5135">
        <v>555.94720500000005</v>
      </c>
      <c r="D5135">
        <v>37447.855469000002</v>
      </c>
      <c r="E5135">
        <v>37714.089844000002</v>
      </c>
      <c r="F5135">
        <f t="shared" si="80"/>
        <v>266.234375</v>
      </c>
    </row>
    <row r="5136" spans="1:6" x14ac:dyDescent="0.25">
      <c r="A5136">
        <v>124</v>
      </c>
      <c r="B5136">
        <v>3</v>
      </c>
      <c r="C5136">
        <v>665.86450200000002</v>
      </c>
      <c r="D5136">
        <v>38277.464844000002</v>
      </c>
      <c r="E5136">
        <v>38360.796875</v>
      </c>
      <c r="F5136">
        <f t="shared" si="80"/>
        <v>83.332030999998096</v>
      </c>
    </row>
    <row r="5137" spans="1:6" x14ac:dyDescent="0.25">
      <c r="A5137">
        <v>124</v>
      </c>
      <c r="B5137">
        <v>4</v>
      </c>
      <c r="C5137">
        <v>4797.6835940000001</v>
      </c>
      <c r="D5137">
        <v>39027.480469000002</v>
      </c>
      <c r="E5137">
        <v>39957.371094000002</v>
      </c>
      <c r="F5137">
        <f t="shared" si="80"/>
        <v>929.890625</v>
      </c>
    </row>
    <row r="5138" spans="1:6" x14ac:dyDescent="0.25">
      <c r="A5138">
        <v>124</v>
      </c>
      <c r="B5138">
        <v>5</v>
      </c>
      <c r="C5138">
        <v>3412.7338869999999</v>
      </c>
      <c r="D5138">
        <v>44764.964844000002</v>
      </c>
      <c r="E5138">
        <v>44919.710937999997</v>
      </c>
      <c r="F5138">
        <f t="shared" si="80"/>
        <v>154.74609399999463</v>
      </c>
    </row>
    <row r="5139" spans="1:6" x14ac:dyDescent="0.25">
      <c r="A5139">
        <v>124</v>
      </c>
      <c r="B5139">
        <v>6</v>
      </c>
      <c r="C5139">
        <v>300.55444299999999</v>
      </c>
      <c r="D5139">
        <v>48345.21875</v>
      </c>
      <c r="E5139">
        <v>48615.839844000002</v>
      </c>
      <c r="F5139">
        <f t="shared" si="80"/>
        <v>270.6210940000019</v>
      </c>
    </row>
    <row r="5140" spans="1:6" x14ac:dyDescent="0.25">
      <c r="A5140">
        <v>124</v>
      </c>
      <c r="B5140">
        <v>7</v>
      </c>
      <c r="C5140">
        <v>706.37762499999997</v>
      </c>
      <c r="D5140">
        <v>48927.054687999997</v>
      </c>
      <c r="E5140">
        <v>48967.742187999997</v>
      </c>
      <c r="F5140">
        <f t="shared" si="80"/>
        <v>40.6875</v>
      </c>
    </row>
    <row r="5141" spans="1:6" x14ac:dyDescent="0.25">
      <c r="A5141">
        <v>124</v>
      </c>
      <c r="B5141">
        <v>8</v>
      </c>
      <c r="C5141">
        <v>338.580017</v>
      </c>
      <c r="D5141">
        <v>49679.925780999998</v>
      </c>
      <c r="E5141">
        <v>49739.171875</v>
      </c>
      <c r="F5141">
        <f t="shared" si="80"/>
        <v>59.246094000001904</v>
      </c>
    </row>
    <row r="5142" spans="1:6" x14ac:dyDescent="0.25">
      <c r="A5142">
        <v>124</v>
      </c>
      <c r="B5142">
        <v>9</v>
      </c>
      <c r="C5142">
        <v>11644.932617</v>
      </c>
      <c r="D5142">
        <v>50086.054687999997</v>
      </c>
      <c r="E5142">
        <v>50113.757812999997</v>
      </c>
      <c r="F5142">
        <f t="shared" si="80"/>
        <v>27.703125</v>
      </c>
    </row>
    <row r="5143" spans="1:6" x14ac:dyDescent="0.25">
      <c r="A5143">
        <v>124</v>
      </c>
      <c r="B5143">
        <v>10</v>
      </c>
      <c r="C5143">
        <v>1337.8726810000001</v>
      </c>
      <c r="D5143">
        <v>61765.964844000002</v>
      </c>
      <c r="E5143">
        <v>61820.460937999997</v>
      </c>
      <c r="F5143">
        <f t="shared" si="80"/>
        <v>54.496093999994628</v>
      </c>
    </row>
    <row r="5144" spans="1:6" x14ac:dyDescent="0.25">
      <c r="A5144">
        <v>124</v>
      </c>
      <c r="B5144">
        <v>11</v>
      </c>
      <c r="C5144">
        <v>2311.4516600000002</v>
      </c>
      <c r="D5144">
        <v>63159.65625</v>
      </c>
      <c r="E5144">
        <v>63252.953125</v>
      </c>
      <c r="F5144">
        <f t="shared" si="80"/>
        <v>93.296875</v>
      </c>
    </row>
    <row r="5145" spans="1:6" x14ac:dyDescent="0.25">
      <c r="A5145">
        <v>124</v>
      </c>
      <c r="B5145">
        <v>12</v>
      </c>
      <c r="C5145">
        <v>1174.2430420000001</v>
      </c>
      <c r="D5145">
        <v>65565.390625</v>
      </c>
      <c r="E5145">
        <v>65634.28125</v>
      </c>
      <c r="F5145">
        <f t="shared" si="80"/>
        <v>68.890625</v>
      </c>
    </row>
    <row r="5146" spans="1:6" x14ac:dyDescent="0.25">
      <c r="A5146">
        <v>124</v>
      </c>
      <c r="B5146">
        <v>13</v>
      </c>
      <c r="C5146">
        <v>1528.2426760000001</v>
      </c>
      <c r="D5146">
        <v>66815.515625</v>
      </c>
      <c r="E5146">
        <v>67374.21875</v>
      </c>
      <c r="F5146">
        <f t="shared" si="80"/>
        <v>558.703125</v>
      </c>
    </row>
    <row r="5147" spans="1:6" x14ac:dyDescent="0.25">
      <c r="A5147">
        <v>124</v>
      </c>
      <c r="B5147">
        <v>14</v>
      </c>
      <c r="C5147">
        <v>1027.6826169999999</v>
      </c>
      <c r="D5147">
        <v>68915.289063000004</v>
      </c>
      <c r="E5147">
        <v>68984.578125</v>
      </c>
      <c r="F5147">
        <f t="shared" si="80"/>
        <v>69.289061999996193</v>
      </c>
    </row>
    <row r="5148" spans="1:6" x14ac:dyDescent="0.25">
      <c r="A5148">
        <v>124</v>
      </c>
      <c r="B5148">
        <v>15</v>
      </c>
      <c r="C5148">
        <v>369.10376000000002</v>
      </c>
      <c r="D5148">
        <v>70015.984375</v>
      </c>
      <c r="E5148">
        <v>70965.148438000004</v>
      </c>
      <c r="F5148">
        <f t="shared" si="80"/>
        <v>949.16406300000381</v>
      </c>
    </row>
    <row r="5149" spans="1:6" x14ac:dyDescent="0.25">
      <c r="A5149">
        <v>124</v>
      </c>
      <c r="B5149">
        <v>16</v>
      </c>
      <c r="C5149">
        <v>4794.9970700000003</v>
      </c>
      <c r="D5149">
        <v>71344.242188000004</v>
      </c>
      <c r="E5149">
        <v>71427.601563000004</v>
      </c>
      <c r="F5149">
        <f t="shared" si="80"/>
        <v>83.359375</v>
      </c>
    </row>
    <row r="5150" spans="1:6" x14ac:dyDescent="0.25">
      <c r="A5150">
        <v>124</v>
      </c>
      <c r="B5150">
        <v>17</v>
      </c>
      <c r="C5150">
        <v>1929.307495</v>
      </c>
      <c r="D5150">
        <v>76227.132813000004</v>
      </c>
      <c r="E5150">
        <v>76314.929688000004</v>
      </c>
      <c r="F5150">
        <f t="shared" si="80"/>
        <v>87.796875</v>
      </c>
    </row>
    <row r="5151" spans="1:6" x14ac:dyDescent="0.25">
      <c r="A5151">
        <v>124</v>
      </c>
      <c r="B5151">
        <v>18</v>
      </c>
      <c r="C5151">
        <v>72.656136000000004</v>
      </c>
      <c r="D5151">
        <v>78247.789063000004</v>
      </c>
      <c r="E5151">
        <v>78303.273438000004</v>
      </c>
      <c r="F5151">
        <f t="shared" si="80"/>
        <v>55.484375</v>
      </c>
    </row>
    <row r="5152" spans="1:6" x14ac:dyDescent="0.25">
      <c r="A5152">
        <v>124</v>
      </c>
      <c r="B5152">
        <v>19</v>
      </c>
      <c r="C5152">
        <v>1962.737061</v>
      </c>
      <c r="D5152">
        <v>78388.382813000004</v>
      </c>
      <c r="E5152">
        <v>78451.46875</v>
      </c>
      <c r="F5152">
        <f t="shared" si="80"/>
        <v>63.085936999996193</v>
      </c>
    </row>
    <row r="5153" spans="1:6" x14ac:dyDescent="0.25">
      <c r="A5153">
        <v>124</v>
      </c>
      <c r="B5153">
        <v>20</v>
      </c>
      <c r="C5153">
        <v>1021.163086</v>
      </c>
      <c r="D5153">
        <v>80424.445313000004</v>
      </c>
      <c r="E5153">
        <v>80481.257813000004</v>
      </c>
      <c r="F5153">
        <f t="shared" si="80"/>
        <v>56.8125</v>
      </c>
    </row>
    <row r="5154" spans="1:6" x14ac:dyDescent="0.25">
      <c r="A5154">
        <v>124</v>
      </c>
      <c r="B5154">
        <v>21</v>
      </c>
      <c r="C5154">
        <v>2831.9968260000001</v>
      </c>
      <c r="D5154">
        <v>81513.351563000004</v>
      </c>
      <c r="E5154">
        <v>81641.648438000004</v>
      </c>
      <c r="F5154">
        <f t="shared" si="80"/>
        <v>128.296875</v>
      </c>
    </row>
    <row r="5155" spans="1:6" x14ac:dyDescent="0.25">
      <c r="A5155">
        <v>124</v>
      </c>
      <c r="B5155">
        <v>22</v>
      </c>
      <c r="C5155">
        <v>465.34481799999998</v>
      </c>
      <c r="D5155">
        <v>84488.132813000004</v>
      </c>
      <c r="E5155">
        <v>89995.859375</v>
      </c>
      <c r="F5155">
        <f t="shared" si="80"/>
        <v>5507.7265619999962</v>
      </c>
    </row>
    <row r="5156" spans="1:6" x14ac:dyDescent="0.25">
      <c r="A5156">
        <v>124</v>
      </c>
      <c r="B5156">
        <v>23</v>
      </c>
      <c r="C5156">
        <v>184.53201300000001</v>
      </c>
      <c r="D5156">
        <v>90462</v>
      </c>
      <c r="E5156">
        <v>90494.414063000004</v>
      </c>
      <c r="F5156">
        <f t="shared" si="80"/>
        <v>32.414063000003807</v>
      </c>
    </row>
    <row r="5157" spans="1:6" x14ac:dyDescent="0.25">
      <c r="A5157">
        <v>124</v>
      </c>
      <c r="B5157">
        <v>24</v>
      </c>
      <c r="C5157">
        <v>3850.7995609999998</v>
      </c>
      <c r="D5157">
        <v>90680.734375</v>
      </c>
      <c r="E5157">
        <v>90954.4375</v>
      </c>
      <c r="F5157">
        <f t="shared" si="80"/>
        <v>273.703125</v>
      </c>
    </row>
    <row r="5158" spans="1:6" x14ac:dyDescent="0.25">
      <c r="A5158">
        <v>124</v>
      </c>
      <c r="B5158">
        <v>25</v>
      </c>
      <c r="C5158">
        <v>1496.5185550000001</v>
      </c>
      <c r="D5158">
        <v>94816.84375</v>
      </c>
      <c r="E5158">
        <v>97482.835938000004</v>
      </c>
      <c r="F5158">
        <f t="shared" si="80"/>
        <v>2665.9921880000038</v>
      </c>
    </row>
    <row r="5159" spans="1:6" x14ac:dyDescent="0.25">
      <c r="A5159">
        <v>124</v>
      </c>
      <c r="B5159">
        <v>26</v>
      </c>
      <c r="C5159">
        <v>1448.3452150000001</v>
      </c>
      <c r="D5159">
        <v>98994.148438000004</v>
      </c>
      <c r="E5159">
        <v>101453.226563</v>
      </c>
      <c r="F5159">
        <f t="shared" si="80"/>
        <v>2459.078125</v>
      </c>
    </row>
    <row r="5160" spans="1:6" x14ac:dyDescent="0.25">
      <c r="A5160">
        <v>124</v>
      </c>
      <c r="B5160">
        <v>27</v>
      </c>
      <c r="C5160">
        <v>644.60528599999998</v>
      </c>
      <c r="D5160">
        <v>102913.015625</v>
      </c>
      <c r="E5160">
        <v>103099.421875</v>
      </c>
      <c r="F5160">
        <f t="shared" si="80"/>
        <v>186.40625</v>
      </c>
    </row>
    <row r="5161" spans="1:6" x14ac:dyDescent="0.25">
      <c r="A5161">
        <v>124</v>
      </c>
      <c r="B5161">
        <v>28</v>
      </c>
      <c r="C5161">
        <v>175.38267500000001</v>
      </c>
      <c r="D5161">
        <v>103749.453125</v>
      </c>
      <c r="E5161">
        <v>104835.171875</v>
      </c>
      <c r="F5161">
        <f t="shared" si="80"/>
        <v>1085.71875</v>
      </c>
    </row>
    <row r="5162" spans="1:6" x14ac:dyDescent="0.25">
      <c r="A5162">
        <v>124</v>
      </c>
      <c r="B5162">
        <v>29</v>
      </c>
      <c r="C5162">
        <v>194.26142899999999</v>
      </c>
      <c r="D5162">
        <v>105016.054688</v>
      </c>
      <c r="E5162">
        <v>105499.390625</v>
      </c>
      <c r="F5162">
        <f t="shared" si="80"/>
        <v>483.33593699999619</v>
      </c>
    </row>
    <row r="5163" spans="1:6" x14ac:dyDescent="0.25">
      <c r="A5163">
        <v>124</v>
      </c>
      <c r="B5163">
        <v>30</v>
      </c>
      <c r="C5163">
        <v>348.50915500000002</v>
      </c>
      <c r="D5163">
        <v>105703.585938</v>
      </c>
      <c r="E5163">
        <v>106430.75</v>
      </c>
      <c r="F5163">
        <f t="shared" si="80"/>
        <v>727.16406199999619</v>
      </c>
    </row>
    <row r="5164" spans="1:6" x14ac:dyDescent="0.25">
      <c r="A5164">
        <v>124</v>
      </c>
      <c r="B5164">
        <v>31</v>
      </c>
      <c r="C5164">
        <v>9998.0283199999994</v>
      </c>
      <c r="D5164">
        <v>106781.804688</v>
      </c>
      <c r="E5164">
        <v>109729.75</v>
      </c>
      <c r="F5164">
        <f t="shared" si="80"/>
        <v>2947.9453119999962</v>
      </c>
    </row>
    <row r="5165" spans="1:6" x14ac:dyDescent="0.25">
      <c r="A5165">
        <v>124</v>
      </c>
      <c r="B5165">
        <v>32</v>
      </c>
      <c r="C5165">
        <v>5708.8671880000002</v>
      </c>
      <c r="D5165">
        <v>119740.96875</v>
      </c>
      <c r="E5165">
        <v>123576.25</v>
      </c>
      <c r="F5165">
        <f t="shared" si="80"/>
        <v>3835.28125</v>
      </c>
    </row>
    <row r="5166" spans="1:6" x14ac:dyDescent="0.25">
      <c r="A5166">
        <v>124</v>
      </c>
      <c r="B5166">
        <v>33</v>
      </c>
      <c r="C5166">
        <v>1744.9282229999999</v>
      </c>
      <c r="D5166">
        <v>129289.179688</v>
      </c>
      <c r="E5166">
        <v>130072.5625</v>
      </c>
      <c r="F5166">
        <f t="shared" si="80"/>
        <v>783.38281199999619</v>
      </c>
    </row>
    <row r="5167" spans="1:6" x14ac:dyDescent="0.25">
      <c r="A5167">
        <v>124</v>
      </c>
      <c r="B5167">
        <v>34</v>
      </c>
      <c r="C5167">
        <v>441.83630399999998</v>
      </c>
      <c r="D5167">
        <v>131826.671875</v>
      </c>
      <c r="E5167">
        <v>132023.734375</v>
      </c>
      <c r="F5167">
        <f t="shared" si="80"/>
        <v>197.0625</v>
      </c>
    </row>
    <row r="5168" spans="1:6" x14ac:dyDescent="0.25">
      <c r="A5168">
        <v>124</v>
      </c>
      <c r="B5168">
        <v>35</v>
      </c>
      <c r="C5168">
        <v>587.62939500000005</v>
      </c>
      <c r="D5168">
        <v>132467.296875</v>
      </c>
      <c r="E5168">
        <v>137825.375</v>
      </c>
      <c r="F5168">
        <f t="shared" si="80"/>
        <v>5358.078125</v>
      </c>
    </row>
    <row r="5169" spans="1:6" x14ac:dyDescent="0.25">
      <c r="A5169">
        <v>124</v>
      </c>
      <c r="B5169">
        <v>36</v>
      </c>
      <c r="C5169">
        <v>832.16125499999998</v>
      </c>
      <c r="D5169">
        <v>138427.015625</v>
      </c>
      <c r="E5169">
        <v>138542.78125</v>
      </c>
      <c r="F5169">
        <f t="shared" si="80"/>
        <v>115.765625</v>
      </c>
    </row>
    <row r="5170" spans="1:6" x14ac:dyDescent="0.25">
      <c r="A5170">
        <v>124</v>
      </c>
      <c r="B5170">
        <v>37</v>
      </c>
      <c r="C5170">
        <v>4828.8388670000004</v>
      </c>
      <c r="D5170">
        <v>139380.859375</v>
      </c>
      <c r="E5170">
        <v>139444.828125</v>
      </c>
      <c r="F5170">
        <f t="shared" si="80"/>
        <v>63.96875</v>
      </c>
    </row>
    <row r="5171" spans="1:6" x14ac:dyDescent="0.25">
      <c r="A5171">
        <v>124</v>
      </c>
      <c r="B5171">
        <v>38</v>
      </c>
      <c r="C5171">
        <v>1161.110962</v>
      </c>
      <c r="D5171">
        <v>144287.9375</v>
      </c>
      <c r="E5171">
        <v>145539.1875</v>
      </c>
      <c r="F5171">
        <f t="shared" si="80"/>
        <v>1251.25</v>
      </c>
    </row>
    <row r="5172" spans="1:6" x14ac:dyDescent="0.25">
      <c r="A5172">
        <v>124</v>
      </c>
      <c r="B5172">
        <v>39</v>
      </c>
      <c r="C5172">
        <v>1233.070923</v>
      </c>
      <c r="D5172">
        <v>146705.1875</v>
      </c>
      <c r="E5172">
        <v>147582.34375</v>
      </c>
      <c r="F5172">
        <f t="shared" si="80"/>
        <v>877.15625</v>
      </c>
    </row>
    <row r="5173" spans="1:6" x14ac:dyDescent="0.25">
      <c r="A5173">
        <v>124</v>
      </c>
      <c r="B5173">
        <v>40</v>
      </c>
      <c r="C5173">
        <v>169.59419299999999</v>
      </c>
      <c r="D5173">
        <v>148822.453125</v>
      </c>
      <c r="E5173">
        <v>149248.28125</v>
      </c>
      <c r="F5173">
        <f t="shared" si="80"/>
        <v>425.828125</v>
      </c>
    </row>
    <row r="5174" spans="1:6" x14ac:dyDescent="0.25">
      <c r="A5174">
        <v>124</v>
      </c>
      <c r="B5174">
        <v>41</v>
      </c>
      <c r="C5174">
        <v>328.98767099999998</v>
      </c>
      <c r="D5174">
        <v>149432.625</v>
      </c>
      <c r="E5174">
        <v>149567.609375</v>
      </c>
      <c r="F5174">
        <f t="shared" si="80"/>
        <v>134.984375</v>
      </c>
    </row>
    <row r="5175" spans="1:6" x14ac:dyDescent="0.25">
      <c r="A5175">
        <v>124</v>
      </c>
      <c r="B5175">
        <v>42</v>
      </c>
      <c r="C5175">
        <v>2504.0310060000002</v>
      </c>
      <c r="D5175">
        <v>149905.15625</v>
      </c>
      <c r="E5175">
        <v>149946.03125</v>
      </c>
      <c r="F5175">
        <f t="shared" si="80"/>
        <v>40.875</v>
      </c>
    </row>
    <row r="5176" spans="1:6" x14ac:dyDescent="0.25">
      <c r="A5176">
        <v>125</v>
      </c>
      <c r="B5176">
        <v>0</v>
      </c>
      <c r="C5176">
        <v>3397.9934079999998</v>
      </c>
      <c r="D5176">
        <v>32379.574218999998</v>
      </c>
      <c r="E5176">
        <v>32469.027343999998</v>
      </c>
      <c r="F5176">
        <f t="shared" si="80"/>
        <v>89.453125</v>
      </c>
    </row>
    <row r="5177" spans="1:6" x14ac:dyDescent="0.25">
      <c r="A5177">
        <v>125</v>
      </c>
      <c r="B5177">
        <v>1</v>
      </c>
      <c r="C5177">
        <v>1246.9135739999999</v>
      </c>
      <c r="D5177">
        <v>35880.726562999997</v>
      </c>
      <c r="E5177">
        <v>35953.890625</v>
      </c>
      <c r="F5177">
        <f t="shared" si="80"/>
        <v>73.164062000003469</v>
      </c>
    </row>
    <row r="5178" spans="1:6" x14ac:dyDescent="0.25">
      <c r="A5178">
        <v>125</v>
      </c>
      <c r="B5178">
        <v>2</v>
      </c>
      <c r="C5178">
        <v>3146.1752929999998</v>
      </c>
      <c r="D5178">
        <v>37213.269530999998</v>
      </c>
      <c r="E5178">
        <v>37246.8125</v>
      </c>
      <c r="F5178">
        <f t="shared" si="80"/>
        <v>33.542969000001904</v>
      </c>
    </row>
    <row r="5179" spans="1:6" x14ac:dyDescent="0.25">
      <c r="A5179">
        <v>125</v>
      </c>
      <c r="B5179">
        <v>3</v>
      </c>
      <c r="C5179">
        <v>1302.090942</v>
      </c>
      <c r="D5179">
        <v>40404.792969000002</v>
      </c>
      <c r="E5179">
        <v>41012.503905999998</v>
      </c>
      <c r="F5179">
        <f t="shared" si="80"/>
        <v>607.71093699999619</v>
      </c>
    </row>
    <row r="5180" spans="1:6" x14ac:dyDescent="0.25">
      <c r="A5180">
        <v>125</v>
      </c>
      <c r="B5180">
        <v>4</v>
      </c>
      <c r="C5180">
        <v>1261.8845209999999</v>
      </c>
      <c r="D5180">
        <v>42320.964844000002</v>
      </c>
      <c r="E5180">
        <v>42357.050780999998</v>
      </c>
      <c r="F5180">
        <f t="shared" si="80"/>
        <v>36.085936999996193</v>
      </c>
    </row>
    <row r="5181" spans="1:6" x14ac:dyDescent="0.25">
      <c r="A5181">
        <v>125</v>
      </c>
      <c r="B5181">
        <v>5</v>
      </c>
      <c r="C5181">
        <v>2213.280518</v>
      </c>
      <c r="D5181">
        <v>43618.976562999997</v>
      </c>
      <c r="E5181">
        <v>43670.613280999998</v>
      </c>
      <c r="F5181">
        <f t="shared" si="80"/>
        <v>51.636718000001565</v>
      </c>
    </row>
    <row r="5182" spans="1:6" x14ac:dyDescent="0.25">
      <c r="A5182">
        <v>125</v>
      </c>
      <c r="B5182">
        <v>6</v>
      </c>
      <c r="C5182">
        <v>262.19448899999998</v>
      </c>
      <c r="D5182">
        <v>45889.835937999997</v>
      </c>
      <c r="E5182">
        <v>46459.789062999997</v>
      </c>
      <c r="F5182">
        <f t="shared" si="80"/>
        <v>569.953125</v>
      </c>
    </row>
    <row r="5183" spans="1:6" x14ac:dyDescent="0.25">
      <c r="A5183">
        <v>125</v>
      </c>
      <c r="B5183">
        <v>7</v>
      </c>
      <c r="C5183">
        <v>982.68487500000003</v>
      </c>
      <c r="D5183">
        <v>46729.023437999997</v>
      </c>
      <c r="E5183">
        <v>46890.351562999997</v>
      </c>
      <c r="F5183">
        <f t="shared" si="80"/>
        <v>161.328125</v>
      </c>
    </row>
    <row r="5184" spans="1:6" x14ac:dyDescent="0.25">
      <c r="A5184">
        <v>125</v>
      </c>
      <c r="B5184">
        <v>8</v>
      </c>
      <c r="C5184">
        <v>3389.3339839999999</v>
      </c>
      <c r="D5184">
        <v>47876.523437999997</v>
      </c>
      <c r="E5184">
        <v>48414.632812999997</v>
      </c>
      <c r="F5184">
        <f t="shared" si="80"/>
        <v>538.109375</v>
      </c>
    </row>
    <row r="5185" spans="1:6" x14ac:dyDescent="0.25">
      <c r="A5185">
        <v>125</v>
      </c>
      <c r="B5185">
        <v>9</v>
      </c>
      <c r="C5185">
        <v>109.837372</v>
      </c>
      <c r="D5185">
        <v>51810.109375</v>
      </c>
      <c r="E5185">
        <v>54402.121094000002</v>
      </c>
      <c r="F5185">
        <f t="shared" si="80"/>
        <v>2592.0117190000019</v>
      </c>
    </row>
    <row r="5186" spans="1:6" x14ac:dyDescent="0.25">
      <c r="A5186">
        <v>125</v>
      </c>
      <c r="B5186">
        <v>10</v>
      </c>
      <c r="C5186">
        <v>2382.0913089999999</v>
      </c>
      <c r="D5186">
        <v>54519.144530999998</v>
      </c>
      <c r="E5186">
        <v>55088.386719000002</v>
      </c>
      <c r="F5186">
        <f t="shared" si="80"/>
        <v>569.24218800000381</v>
      </c>
    </row>
    <row r="5187" spans="1:6" x14ac:dyDescent="0.25">
      <c r="A5187">
        <v>125</v>
      </c>
      <c r="B5187">
        <v>11</v>
      </c>
      <c r="C5187">
        <v>1198.6560059999999</v>
      </c>
      <c r="D5187">
        <v>57471.929687999997</v>
      </c>
      <c r="E5187">
        <v>57516.59375</v>
      </c>
      <c r="F5187">
        <f t="shared" ref="F5187:F5250" si="81">E5187-D5187</f>
        <v>44.664062000003469</v>
      </c>
    </row>
    <row r="5188" spans="1:6" x14ac:dyDescent="0.25">
      <c r="A5188">
        <v>125</v>
      </c>
      <c r="B5188">
        <v>12</v>
      </c>
      <c r="C5188">
        <v>1037.7071530000001</v>
      </c>
      <c r="D5188">
        <v>58727.441405999998</v>
      </c>
      <c r="E5188">
        <v>59028.285155999998</v>
      </c>
      <c r="F5188">
        <f t="shared" si="81"/>
        <v>300.84375</v>
      </c>
    </row>
    <row r="5189" spans="1:6" x14ac:dyDescent="0.25">
      <c r="A5189">
        <v>125</v>
      </c>
      <c r="B5189">
        <v>13</v>
      </c>
      <c r="C5189">
        <v>1783.415039</v>
      </c>
      <c r="D5189">
        <v>60068.027344000002</v>
      </c>
      <c r="E5189">
        <v>60225.960937999997</v>
      </c>
      <c r="F5189">
        <f t="shared" si="81"/>
        <v>157.93359399999463</v>
      </c>
    </row>
    <row r="5190" spans="1:6" x14ac:dyDescent="0.25">
      <c r="A5190">
        <v>125</v>
      </c>
      <c r="B5190">
        <v>14</v>
      </c>
      <c r="C5190">
        <v>678.50647000000004</v>
      </c>
      <c r="D5190">
        <v>62017.5</v>
      </c>
      <c r="E5190">
        <v>62044.550780999998</v>
      </c>
      <c r="F5190">
        <f t="shared" si="81"/>
        <v>27.050780999998096</v>
      </c>
    </row>
    <row r="5191" spans="1:6" x14ac:dyDescent="0.25">
      <c r="A5191">
        <v>125</v>
      </c>
      <c r="B5191">
        <v>15</v>
      </c>
      <c r="C5191">
        <v>2769.1127929999998</v>
      </c>
      <c r="D5191">
        <v>62737.710937999997</v>
      </c>
      <c r="E5191">
        <v>62778.824219000002</v>
      </c>
      <c r="F5191">
        <f t="shared" si="81"/>
        <v>41.113281000005372</v>
      </c>
    </row>
    <row r="5192" spans="1:6" x14ac:dyDescent="0.25">
      <c r="A5192">
        <v>125</v>
      </c>
      <c r="B5192">
        <v>16</v>
      </c>
      <c r="C5192">
        <v>587.38372800000002</v>
      </c>
      <c r="D5192">
        <v>65549.789063000004</v>
      </c>
      <c r="E5192">
        <v>65700.054688000004</v>
      </c>
      <c r="F5192">
        <f t="shared" si="81"/>
        <v>150.265625</v>
      </c>
    </row>
    <row r="5193" spans="1:6" x14ac:dyDescent="0.25">
      <c r="A5193">
        <v>125</v>
      </c>
      <c r="B5193">
        <v>17</v>
      </c>
      <c r="C5193">
        <v>4658.8022460000002</v>
      </c>
      <c r="D5193">
        <v>66299.882813000004</v>
      </c>
      <c r="E5193">
        <v>68606.414063000004</v>
      </c>
      <c r="F5193">
        <f t="shared" si="81"/>
        <v>2306.53125</v>
      </c>
    </row>
    <row r="5194" spans="1:6" x14ac:dyDescent="0.25">
      <c r="A5194">
        <v>125</v>
      </c>
      <c r="B5194">
        <v>18</v>
      </c>
      <c r="C5194">
        <v>1254.899414</v>
      </c>
      <c r="D5194">
        <v>73276.007813000004</v>
      </c>
      <c r="E5194">
        <v>73581.914063000004</v>
      </c>
      <c r="F5194">
        <f t="shared" si="81"/>
        <v>305.90625</v>
      </c>
    </row>
    <row r="5195" spans="1:6" x14ac:dyDescent="0.25">
      <c r="A5195">
        <v>125</v>
      </c>
      <c r="B5195">
        <v>19</v>
      </c>
      <c r="C5195">
        <v>2875.9882809999999</v>
      </c>
      <c r="D5195">
        <v>74846.9375</v>
      </c>
      <c r="E5195">
        <v>74883.109375</v>
      </c>
      <c r="F5195">
        <f t="shared" si="81"/>
        <v>36.171875</v>
      </c>
    </row>
    <row r="5196" spans="1:6" x14ac:dyDescent="0.25">
      <c r="A5196">
        <v>125</v>
      </c>
      <c r="B5196">
        <v>20</v>
      </c>
      <c r="C5196">
        <v>4270.2690430000002</v>
      </c>
      <c r="D5196">
        <v>77759.609375</v>
      </c>
      <c r="E5196">
        <v>78012.015625</v>
      </c>
      <c r="F5196">
        <f t="shared" si="81"/>
        <v>252.40625</v>
      </c>
    </row>
    <row r="5197" spans="1:6" x14ac:dyDescent="0.25">
      <c r="A5197">
        <v>125</v>
      </c>
      <c r="B5197">
        <v>21</v>
      </c>
      <c r="C5197">
        <v>188.88763399999999</v>
      </c>
      <c r="D5197">
        <v>82295.75</v>
      </c>
      <c r="E5197">
        <v>82695.570313000004</v>
      </c>
      <c r="F5197">
        <f t="shared" si="81"/>
        <v>399.82031300000381</v>
      </c>
    </row>
    <row r="5198" spans="1:6" x14ac:dyDescent="0.25">
      <c r="A5198">
        <v>125</v>
      </c>
      <c r="B5198">
        <v>22</v>
      </c>
      <c r="C5198">
        <v>1349.224365</v>
      </c>
      <c r="D5198">
        <v>82889.5625</v>
      </c>
      <c r="E5198">
        <v>83246.109375</v>
      </c>
      <c r="F5198">
        <f t="shared" si="81"/>
        <v>356.546875</v>
      </c>
    </row>
    <row r="5199" spans="1:6" x14ac:dyDescent="0.25">
      <c r="A5199">
        <v>125</v>
      </c>
      <c r="B5199">
        <v>23</v>
      </c>
      <c r="C5199">
        <v>1565.6789550000001</v>
      </c>
      <c r="D5199">
        <v>84597.507813000004</v>
      </c>
      <c r="E5199">
        <v>88614.867188000004</v>
      </c>
      <c r="F5199">
        <f t="shared" si="81"/>
        <v>4017.359375</v>
      </c>
    </row>
    <row r="5200" spans="1:6" x14ac:dyDescent="0.25">
      <c r="A5200">
        <v>125</v>
      </c>
      <c r="B5200">
        <v>24</v>
      </c>
      <c r="C5200">
        <v>285.43179300000003</v>
      </c>
      <c r="D5200">
        <v>90195.015625</v>
      </c>
      <c r="E5200">
        <v>90239.195313000004</v>
      </c>
      <c r="F5200">
        <f t="shared" si="81"/>
        <v>44.179688000003807</v>
      </c>
    </row>
    <row r="5201" spans="1:6" x14ac:dyDescent="0.25">
      <c r="A5201">
        <v>125</v>
      </c>
      <c r="B5201">
        <v>25</v>
      </c>
      <c r="C5201">
        <v>204.444107</v>
      </c>
      <c r="D5201">
        <v>90540.140625</v>
      </c>
      <c r="E5201">
        <v>90949.773438000004</v>
      </c>
      <c r="F5201">
        <f t="shared" si="81"/>
        <v>409.63281300000381</v>
      </c>
    </row>
    <row r="5202" spans="1:6" x14ac:dyDescent="0.25">
      <c r="A5202">
        <v>125</v>
      </c>
      <c r="B5202">
        <v>26</v>
      </c>
      <c r="C5202">
        <v>1714.778442</v>
      </c>
      <c r="D5202">
        <v>91165.210938000004</v>
      </c>
      <c r="E5202">
        <v>91188.226563000004</v>
      </c>
      <c r="F5202">
        <f t="shared" si="81"/>
        <v>23.015625</v>
      </c>
    </row>
    <row r="5203" spans="1:6" x14ac:dyDescent="0.25">
      <c r="A5203">
        <v>125</v>
      </c>
      <c r="B5203">
        <v>27</v>
      </c>
      <c r="C5203">
        <v>3245.7285160000001</v>
      </c>
      <c r="D5203">
        <v>92904.523438000004</v>
      </c>
      <c r="E5203">
        <v>100670.625</v>
      </c>
      <c r="F5203">
        <f t="shared" si="81"/>
        <v>7766.1015619999962</v>
      </c>
    </row>
    <row r="5204" spans="1:6" x14ac:dyDescent="0.25">
      <c r="A5204">
        <v>125</v>
      </c>
      <c r="B5204">
        <v>28</v>
      </c>
      <c r="C5204">
        <v>732.26464799999997</v>
      </c>
      <c r="D5204">
        <v>103922.09375</v>
      </c>
      <c r="E5204">
        <v>103976.664063</v>
      </c>
      <c r="F5204">
        <f t="shared" si="81"/>
        <v>54.570313000003807</v>
      </c>
    </row>
    <row r="5205" spans="1:6" x14ac:dyDescent="0.25">
      <c r="A5205">
        <v>125</v>
      </c>
      <c r="B5205">
        <v>29</v>
      </c>
      <c r="C5205">
        <v>505.96243299999998</v>
      </c>
      <c r="D5205">
        <v>104719.054688</v>
      </c>
      <c r="E5205">
        <v>106342.289063</v>
      </c>
      <c r="F5205">
        <f t="shared" si="81"/>
        <v>1623.234375</v>
      </c>
    </row>
    <row r="5206" spans="1:6" x14ac:dyDescent="0.25">
      <c r="A5206">
        <v>125</v>
      </c>
      <c r="B5206">
        <v>30</v>
      </c>
      <c r="C5206">
        <v>2677.6464839999999</v>
      </c>
      <c r="D5206">
        <v>106859.96875</v>
      </c>
      <c r="E5206">
        <v>109142.789063</v>
      </c>
      <c r="F5206">
        <f t="shared" si="81"/>
        <v>2282.8203130000038</v>
      </c>
    </row>
    <row r="5207" spans="1:6" x14ac:dyDescent="0.25">
      <c r="A5207">
        <v>125</v>
      </c>
      <c r="B5207">
        <v>31</v>
      </c>
      <c r="C5207">
        <v>564.10406499999999</v>
      </c>
      <c r="D5207">
        <v>111822.796875</v>
      </c>
      <c r="E5207">
        <v>111934.445313</v>
      </c>
      <c r="F5207">
        <f t="shared" si="81"/>
        <v>111.64843800000381</v>
      </c>
    </row>
    <row r="5208" spans="1:6" x14ac:dyDescent="0.25">
      <c r="A5208">
        <v>125</v>
      </c>
      <c r="B5208">
        <v>32</v>
      </c>
      <c r="C5208">
        <v>1513.0980219999999</v>
      </c>
      <c r="D5208">
        <v>112510.164063</v>
      </c>
      <c r="E5208">
        <v>112541.796875</v>
      </c>
      <c r="F5208">
        <f t="shared" si="81"/>
        <v>31.632811999996193</v>
      </c>
    </row>
    <row r="5209" spans="1:6" x14ac:dyDescent="0.25">
      <c r="A5209">
        <v>125</v>
      </c>
      <c r="B5209">
        <v>33</v>
      </c>
      <c r="C5209">
        <v>4010.1877439999998</v>
      </c>
      <c r="D5209">
        <v>114057.390625</v>
      </c>
      <c r="E5209">
        <v>114121.664063</v>
      </c>
      <c r="F5209">
        <f t="shared" si="81"/>
        <v>64.273438000003807</v>
      </c>
    </row>
    <row r="5210" spans="1:6" x14ac:dyDescent="0.25">
      <c r="A5210">
        <v>125</v>
      </c>
      <c r="B5210">
        <v>34</v>
      </c>
      <c r="C5210">
        <v>5839.1455079999996</v>
      </c>
      <c r="D5210">
        <v>118147.164063</v>
      </c>
      <c r="E5210">
        <v>118586.921875</v>
      </c>
      <c r="F5210">
        <f t="shared" si="81"/>
        <v>439.75781199999619</v>
      </c>
    </row>
    <row r="5211" spans="1:6" x14ac:dyDescent="0.25">
      <c r="A5211">
        <v>125</v>
      </c>
      <c r="B5211">
        <v>35</v>
      </c>
      <c r="C5211">
        <v>9642.4560550000006</v>
      </c>
      <c r="D5211">
        <v>124432.929688</v>
      </c>
      <c r="E5211">
        <v>125676.414063</v>
      </c>
      <c r="F5211">
        <f t="shared" si="81"/>
        <v>1243.484375</v>
      </c>
    </row>
    <row r="5212" spans="1:6" x14ac:dyDescent="0.25">
      <c r="A5212">
        <v>125</v>
      </c>
      <c r="B5212">
        <v>36</v>
      </c>
      <c r="C5212">
        <v>4016.998779</v>
      </c>
      <c r="D5212">
        <v>135327.046875</v>
      </c>
      <c r="E5212">
        <v>139772.875</v>
      </c>
      <c r="F5212">
        <f t="shared" si="81"/>
        <v>4445.828125</v>
      </c>
    </row>
    <row r="5213" spans="1:6" x14ac:dyDescent="0.25">
      <c r="A5213">
        <v>125</v>
      </c>
      <c r="B5213">
        <v>37</v>
      </c>
      <c r="C5213">
        <v>173.51792900000001</v>
      </c>
      <c r="D5213">
        <v>143801.4375</v>
      </c>
      <c r="E5213">
        <v>145728.71875</v>
      </c>
      <c r="F5213">
        <f t="shared" si="81"/>
        <v>1927.28125</v>
      </c>
    </row>
    <row r="5214" spans="1:6" x14ac:dyDescent="0.25">
      <c r="A5214">
        <v>125</v>
      </c>
      <c r="B5214">
        <v>38</v>
      </c>
      <c r="C5214">
        <v>3156.5021969999998</v>
      </c>
      <c r="D5214">
        <v>145916.421875</v>
      </c>
      <c r="E5214">
        <v>148121.3125</v>
      </c>
      <c r="F5214">
        <f t="shared" si="81"/>
        <v>2204.890625</v>
      </c>
    </row>
    <row r="5215" spans="1:6" x14ac:dyDescent="0.25">
      <c r="A5215">
        <v>126</v>
      </c>
      <c r="B5215">
        <v>0</v>
      </c>
      <c r="C5215">
        <v>3383.3608399999998</v>
      </c>
      <c r="D5215">
        <v>33607.894530999998</v>
      </c>
      <c r="E5215">
        <v>34030.464844000002</v>
      </c>
      <c r="F5215">
        <f t="shared" si="81"/>
        <v>422.57031300000381</v>
      </c>
    </row>
    <row r="5216" spans="1:6" x14ac:dyDescent="0.25">
      <c r="A5216">
        <v>126</v>
      </c>
      <c r="B5216">
        <v>1</v>
      </c>
      <c r="C5216">
        <v>3105.1049800000001</v>
      </c>
      <c r="D5216">
        <v>37416.660155999998</v>
      </c>
      <c r="E5216">
        <v>37741.121094000002</v>
      </c>
      <c r="F5216">
        <f t="shared" si="81"/>
        <v>324.46093800000381</v>
      </c>
    </row>
    <row r="5217" spans="1:6" x14ac:dyDescent="0.25">
      <c r="A5217">
        <v>126</v>
      </c>
      <c r="B5217">
        <v>2</v>
      </c>
      <c r="C5217">
        <v>678.33514400000001</v>
      </c>
      <c r="D5217">
        <v>40858.75</v>
      </c>
      <c r="E5217">
        <v>40978.347655999998</v>
      </c>
      <c r="F5217">
        <f t="shared" si="81"/>
        <v>119.5976559999981</v>
      </c>
    </row>
    <row r="5218" spans="1:6" x14ac:dyDescent="0.25">
      <c r="A5218">
        <v>126</v>
      </c>
      <c r="B5218">
        <v>3</v>
      </c>
      <c r="C5218">
        <v>3231.2434079999998</v>
      </c>
      <c r="D5218">
        <v>41658.867187999997</v>
      </c>
      <c r="E5218">
        <v>41819.25</v>
      </c>
      <c r="F5218">
        <f t="shared" si="81"/>
        <v>160.38281200000347</v>
      </c>
    </row>
    <row r="5219" spans="1:6" x14ac:dyDescent="0.25">
      <c r="A5219">
        <v>126</v>
      </c>
      <c r="B5219">
        <v>4</v>
      </c>
      <c r="C5219">
        <v>5587.5556640000004</v>
      </c>
      <c r="D5219">
        <v>45061.824219000002</v>
      </c>
      <c r="E5219">
        <v>45096.480469000002</v>
      </c>
      <c r="F5219">
        <f t="shared" si="81"/>
        <v>34.65625</v>
      </c>
    </row>
    <row r="5220" spans="1:6" x14ac:dyDescent="0.25">
      <c r="A5220">
        <v>126</v>
      </c>
      <c r="B5220">
        <v>5</v>
      </c>
      <c r="C5220">
        <v>3806.5051269999999</v>
      </c>
      <c r="D5220">
        <v>50695.671875</v>
      </c>
      <c r="E5220">
        <v>54354.84375</v>
      </c>
      <c r="F5220">
        <f t="shared" si="81"/>
        <v>3659.171875</v>
      </c>
    </row>
    <row r="5221" spans="1:6" x14ac:dyDescent="0.25">
      <c r="A5221">
        <v>126</v>
      </c>
      <c r="B5221">
        <v>6</v>
      </c>
      <c r="C5221">
        <v>1644.665283</v>
      </c>
      <c r="D5221">
        <v>58176.464844000002</v>
      </c>
      <c r="E5221">
        <v>58490.304687999997</v>
      </c>
      <c r="F5221">
        <f t="shared" si="81"/>
        <v>313.83984399999463</v>
      </c>
    </row>
    <row r="5222" spans="1:6" x14ac:dyDescent="0.25">
      <c r="A5222">
        <v>126</v>
      </c>
      <c r="B5222">
        <v>7</v>
      </c>
      <c r="C5222">
        <v>807.97204599999998</v>
      </c>
      <c r="D5222">
        <v>60146.246094000002</v>
      </c>
      <c r="E5222">
        <v>60293.9375</v>
      </c>
      <c r="F5222">
        <f t="shared" si="81"/>
        <v>147.6914059999981</v>
      </c>
    </row>
    <row r="5223" spans="1:6" x14ac:dyDescent="0.25">
      <c r="A5223">
        <v>126</v>
      </c>
      <c r="B5223">
        <v>8</v>
      </c>
      <c r="C5223">
        <v>207.150116</v>
      </c>
      <c r="D5223">
        <v>61104.054687999997</v>
      </c>
      <c r="E5223">
        <v>61130.292969000002</v>
      </c>
      <c r="F5223">
        <f t="shared" si="81"/>
        <v>26.238281000005372</v>
      </c>
    </row>
    <row r="5224" spans="1:6" x14ac:dyDescent="0.25">
      <c r="A5224">
        <v>126</v>
      </c>
      <c r="B5224">
        <v>9</v>
      </c>
      <c r="C5224">
        <v>2442.0285640000002</v>
      </c>
      <c r="D5224">
        <v>61340.921875</v>
      </c>
      <c r="E5224">
        <v>61654.085937999997</v>
      </c>
      <c r="F5224">
        <f t="shared" si="81"/>
        <v>313.16406299999653</v>
      </c>
    </row>
    <row r="5225" spans="1:6" x14ac:dyDescent="0.25">
      <c r="A5225">
        <v>126</v>
      </c>
      <c r="B5225">
        <v>10</v>
      </c>
      <c r="C5225">
        <v>506.277039</v>
      </c>
      <c r="D5225">
        <v>64108.675780999998</v>
      </c>
      <c r="E5225">
        <v>64163.792969000002</v>
      </c>
      <c r="F5225">
        <f t="shared" si="81"/>
        <v>55.117188000003807</v>
      </c>
    </row>
    <row r="5226" spans="1:6" x14ac:dyDescent="0.25">
      <c r="A5226">
        <v>126</v>
      </c>
      <c r="B5226">
        <v>11</v>
      </c>
      <c r="C5226">
        <v>9816.4785159999992</v>
      </c>
      <c r="D5226">
        <v>64671.230469000002</v>
      </c>
      <c r="E5226">
        <v>64737.816405999998</v>
      </c>
      <c r="F5226">
        <f t="shared" si="81"/>
        <v>66.585936999996193</v>
      </c>
    </row>
    <row r="5227" spans="1:6" x14ac:dyDescent="0.25">
      <c r="A5227">
        <v>126</v>
      </c>
      <c r="B5227">
        <v>12</v>
      </c>
      <c r="C5227">
        <v>423.27181999999999</v>
      </c>
      <c r="D5227">
        <v>74565.679688000004</v>
      </c>
      <c r="E5227">
        <v>74980.070313000004</v>
      </c>
      <c r="F5227">
        <f t="shared" si="81"/>
        <v>414.390625</v>
      </c>
    </row>
    <row r="5228" spans="1:6" x14ac:dyDescent="0.25">
      <c r="A5228">
        <v>126</v>
      </c>
      <c r="B5228">
        <v>13</v>
      </c>
      <c r="C5228">
        <v>311.86502100000001</v>
      </c>
      <c r="D5228">
        <v>75413.664063000004</v>
      </c>
      <c r="E5228">
        <v>75459.125</v>
      </c>
      <c r="F5228">
        <f t="shared" si="81"/>
        <v>45.460936999996193</v>
      </c>
    </row>
    <row r="5229" spans="1:6" x14ac:dyDescent="0.25">
      <c r="A5229">
        <v>126</v>
      </c>
      <c r="B5229">
        <v>14</v>
      </c>
      <c r="C5229">
        <v>6000.4575199999999</v>
      </c>
      <c r="D5229">
        <v>75773.875</v>
      </c>
      <c r="E5229">
        <v>75866.882813000004</v>
      </c>
      <c r="F5229">
        <f t="shared" si="81"/>
        <v>93.007813000003807</v>
      </c>
    </row>
    <row r="5230" spans="1:6" x14ac:dyDescent="0.25">
      <c r="A5230">
        <v>126</v>
      </c>
      <c r="B5230">
        <v>15</v>
      </c>
      <c r="C5230">
        <v>209.114395</v>
      </c>
      <c r="D5230">
        <v>81872.695313000004</v>
      </c>
      <c r="E5230">
        <v>81933.335938000004</v>
      </c>
      <c r="F5230">
        <f t="shared" si="81"/>
        <v>60.640625</v>
      </c>
    </row>
    <row r="5231" spans="1:6" x14ac:dyDescent="0.25">
      <c r="A5231">
        <v>126</v>
      </c>
      <c r="B5231">
        <v>16</v>
      </c>
      <c r="C5231">
        <v>2786.2465820000002</v>
      </c>
      <c r="D5231">
        <v>82155.1875</v>
      </c>
      <c r="E5231">
        <v>82196.460938000004</v>
      </c>
      <c r="F5231">
        <f t="shared" si="81"/>
        <v>41.273438000003807</v>
      </c>
    </row>
    <row r="5232" spans="1:6" x14ac:dyDescent="0.25">
      <c r="A5232">
        <v>126</v>
      </c>
      <c r="B5232">
        <v>17</v>
      </c>
      <c r="C5232">
        <v>1820.9875489999999</v>
      </c>
      <c r="D5232">
        <v>84988.15625</v>
      </c>
      <c r="E5232">
        <v>90284.3125</v>
      </c>
      <c r="F5232">
        <f t="shared" si="81"/>
        <v>5296.15625</v>
      </c>
    </row>
    <row r="5233" spans="1:6" x14ac:dyDescent="0.25">
      <c r="A5233">
        <v>126</v>
      </c>
      <c r="B5233">
        <v>18</v>
      </c>
      <c r="C5233">
        <v>3715.2709960000002</v>
      </c>
      <c r="D5233">
        <v>92107.632813000004</v>
      </c>
      <c r="E5233">
        <v>96216.46875</v>
      </c>
      <c r="F5233">
        <f t="shared" si="81"/>
        <v>4108.8359369999962</v>
      </c>
    </row>
    <row r="5234" spans="1:6" x14ac:dyDescent="0.25">
      <c r="A5234">
        <v>126</v>
      </c>
      <c r="B5234">
        <v>19</v>
      </c>
      <c r="C5234">
        <v>2223.6442870000001</v>
      </c>
      <c r="D5234">
        <v>99938.210938000004</v>
      </c>
      <c r="E5234">
        <v>102149.929688</v>
      </c>
      <c r="F5234">
        <f t="shared" si="81"/>
        <v>2211.71875</v>
      </c>
    </row>
    <row r="5235" spans="1:6" x14ac:dyDescent="0.25">
      <c r="A5235">
        <v>126</v>
      </c>
      <c r="B5235">
        <v>20</v>
      </c>
      <c r="C5235">
        <v>540.29229699999996</v>
      </c>
      <c r="D5235">
        <v>104375.335938</v>
      </c>
      <c r="E5235">
        <v>104431.476563</v>
      </c>
      <c r="F5235">
        <f t="shared" si="81"/>
        <v>56.140625</v>
      </c>
    </row>
    <row r="5236" spans="1:6" x14ac:dyDescent="0.25">
      <c r="A5236">
        <v>126</v>
      </c>
      <c r="B5236">
        <v>21</v>
      </c>
      <c r="C5236">
        <v>2187.2395019999999</v>
      </c>
      <c r="D5236">
        <v>104984.757813</v>
      </c>
      <c r="E5236">
        <v>105563.382813</v>
      </c>
      <c r="F5236">
        <f t="shared" si="81"/>
        <v>578.625</v>
      </c>
    </row>
    <row r="5237" spans="1:6" x14ac:dyDescent="0.25">
      <c r="A5237">
        <v>126</v>
      </c>
      <c r="B5237">
        <v>22</v>
      </c>
      <c r="C5237">
        <v>2446.7941890000002</v>
      </c>
      <c r="D5237">
        <v>107757.507813</v>
      </c>
      <c r="E5237">
        <v>108449.335938</v>
      </c>
      <c r="F5237">
        <f t="shared" si="81"/>
        <v>691.828125</v>
      </c>
    </row>
    <row r="5238" spans="1:6" x14ac:dyDescent="0.25">
      <c r="A5238">
        <v>126</v>
      </c>
      <c r="B5238">
        <v>23</v>
      </c>
      <c r="C5238">
        <v>3.6044390000000002</v>
      </c>
      <c r="D5238">
        <v>110898.671875</v>
      </c>
      <c r="E5238">
        <v>111206.28125</v>
      </c>
      <c r="F5238">
        <f t="shared" si="81"/>
        <v>307.609375</v>
      </c>
    </row>
    <row r="5239" spans="1:6" x14ac:dyDescent="0.25">
      <c r="A5239">
        <v>126</v>
      </c>
      <c r="B5239">
        <v>24</v>
      </c>
      <c r="C5239">
        <v>380.88372800000002</v>
      </c>
      <c r="D5239">
        <v>111211.195313</v>
      </c>
      <c r="E5239">
        <v>111249.828125</v>
      </c>
      <c r="F5239">
        <f t="shared" si="81"/>
        <v>38.632811999996193</v>
      </c>
    </row>
    <row r="5240" spans="1:6" x14ac:dyDescent="0.25">
      <c r="A5240">
        <v>126</v>
      </c>
      <c r="B5240">
        <v>25</v>
      </c>
      <c r="C5240">
        <v>70.126007000000001</v>
      </c>
      <c r="D5240">
        <v>111635.265625</v>
      </c>
      <c r="E5240">
        <v>111688.164063</v>
      </c>
      <c r="F5240">
        <f t="shared" si="81"/>
        <v>52.898438000003807</v>
      </c>
    </row>
    <row r="5241" spans="1:6" x14ac:dyDescent="0.25">
      <c r="A5241">
        <v>126</v>
      </c>
      <c r="B5241">
        <v>26</v>
      </c>
      <c r="C5241">
        <v>344.44454999999999</v>
      </c>
      <c r="D5241">
        <v>111760.421875</v>
      </c>
      <c r="E5241">
        <v>112631.28125</v>
      </c>
      <c r="F5241">
        <f t="shared" si="81"/>
        <v>870.859375</v>
      </c>
    </row>
    <row r="5242" spans="1:6" x14ac:dyDescent="0.25">
      <c r="A5242">
        <v>126</v>
      </c>
      <c r="B5242">
        <v>27</v>
      </c>
      <c r="C5242">
        <v>2174.8881839999999</v>
      </c>
      <c r="D5242">
        <v>112979.171875</v>
      </c>
      <c r="E5242">
        <v>113078.234375</v>
      </c>
      <c r="F5242">
        <f t="shared" si="81"/>
        <v>99.0625</v>
      </c>
    </row>
    <row r="5243" spans="1:6" x14ac:dyDescent="0.25">
      <c r="A5243">
        <v>126</v>
      </c>
      <c r="B5243">
        <v>28</v>
      </c>
      <c r="C5243">
        <v>63.184372000000003</v>
      </c>
      <c r="D5243">
        <v>115264.367188</v>
      </c>
      <c r="E5243">
        <v>115332.5625</v>
      </c>
      <c r="F5243">
        <f t="shared" si="81"/>
        <v>68.195311999996193</v>
      </c>
    </row>
    <row r="5244" spans="1:6" x14ac:dyDescent="0.25">
      <c r="A5244">
        <v>126</v>
      </c>
      <c r="B5244">
        <v>29</v>
      </c>
      <c r="C5244">
        <v>572.21301300000005</v>
      </c>
      <c r="D5244">
        <v>115405.734375</v>
      </c>
      <c r="E5244">
        <v>115565.25</v>
      </c>
      <c r="F5244">
        <f t="shared" si="81"/>
        <v>159.515625</v>
      </c>
    </row>
    <row r="5245" spans="1:6" x14ac:dyDescent="0.25">
      <c r="A5245">
        <v>126</v>
      </c>
      <c r="B5245">
        <v>30</v>
      </c>
      <c r="C5245">
        <v>499.68377700000002</v>
      </c>
      <c r="D5245">
        <v>116142.070313</v>
      </c>
      <c r="E5245">
        <v>116355.53125</v>
      </c>
      <c r="F5245">
        <f t="shared" si="81"/>
        <v>213.46093699999619</v>
      </c>
    </row>
    <row r="5246" spans="1:6" x14ac:dyDescent="0.25">
      <c r="A5246">
        <v>126</v>
      </c>
      <c r="B5246">
        <v>31</v>
      </c>
      <c r="C5246">
        <v>327.764771</v>
      </c>
      <c r="D5246">
        <v>116863.132813</v>
      </c>
      <c r="E5246">
        <v>116927</v>
      </c>
      <c r="F5246">
        <f t="shared" si="81"/>
        <v>63.867186999996193</v>
      </c>
    </row>
    <row r="5247" spans="1:6" x14ac:dyDescent="0.25">
      <c r="A5247">
        <v>126</v>
      </c>
      <c r="B5247">
        <v>32</v>
      </c>
      <c r="C5247">
        <v>327.11773699999998</v>
      </c>
      <c r="D5247">
        <v>117256.34375</v>
      </c>
      <c r="E5247">
        <v>117355.132813</v>
      </c>
      <c r="F5247">
        <f t="shared" si="81"/>
        <v>98.789063000003807</v>
      </c>
    </row>
    <row r="5248" spans="1:6" x14ac:dyDescent="0.25">
      <c r="A5248">
        <v>126</v>
      </c>
      <c r="B5248">
        <v>33</v>
      </c>
      <c r="C5248">
        <v>685.63159199999996</v>
      </c>
      <c r="D5248">
        <v>117693.945313</v>
      </c>
      <c r="E5248">
        <v>118102.765625</v>
      </c>
      <c r="F5248">
        <f t="shared" si="81"/>
        <v>408.82031199999619</v>
      </c>
    </row>
    <row r="5249" spans="1:6" x14ac:dyDescent="0.25">
      <c r="A5249">
        <v>126</v>
      </c>
      <c r="B5249">
        <v>34</v>
      </c>
      <c r="C5249">
        <v>1130.8009030000001</v>
      </c>
      <c r="D5249">
        <v>118803.414063</v>
      </c>
      <c r="E5249">
        <v>119478.898438</v>
      </c>
      <c r="F5249">
        <f t="shared" si="81"/>
        <v>675.484375</v>
      </c>
    </row>
    <row r="5250" spans="1:6" x14ac:dyDescent="0.25">
      <c r="A5250">
        <v>126</v>
      </c>
      <c r="B5250">
        <v>35</v>
      </c>
      <c r="C5250">
        <v>4656.2958980000003</v>
      </c>
      <c r="D5250">
        <v>120618.148438</v>
      </c>
      <c r="E5250">
        <v>124125.757813</v>
      </c>
      <c r="F5250">
        <f t="shared" si="81"/>
        <v>3507.609375</v>
      </c>
    </row>
    <row r="5251" spans="1:6" x14ac:dyDescent="0.25">
      <c r="A5251">
        <v>126</v>
      </c>
      <c r="B5251">
        <v>36</v>
      </c>
      <c r="C5251">
        <v>1734.5855710000001</v>
      </c>
      <c r="D5251">
        <v>128783.96875</v>
      </c>
      <c r="E5251">
        <v>129813.335938</v>
      </c>
      <c r="F5251">
        <f t="shared" ref="F5251:F5314" si="82">E5251-D5251</f>
        <v>1029.3671880000038</v>
      </c>
    </row>
    <row r="5252" spans="1:6" x14ac:dyDescent="0.25">
      <c r="A5252">
        <v>126</v>
      </c>
      <c r="B5252">
        <v>37</v>
      </c>
      <c r="C5252">
        <v>1203.6636960000001</v>
      </c>
      <c r="D5252">
        <v>131559.109375</v>
      </c>
      <c r="E5252">
        <v>131623.3125</v>
      </c>
      <c r="F5252">
        <f t="shared" si="82"/>
        <v>64.203125</v>
      </c>
    </row>
    <row r="5253" spans="1:6" x14ac:dyDescent="0.25">
      <c r="A5253">
        <v>126</v>
      </c>
      <c r="B5253">
        <v>38</v>
      </c>
      <c r="C5253">
        <v>221.553909</v>
      </c>
      <c r="D5253">
        <v>132826.75</v>
      </c>
      <c r="E5253">
        <v>138527.03125</v>
      </c>
      <c r="F5253">
        <f t="shared" si="82"/>
        <v>5700.28125</v>
      </c>
    </row>
    <row r="5254" spans="1:6" x14ac:dyDescent="0.25">
      <c r="A5254">
        <v>126</v>
      </c>
      <c r="B5254">
        <v>39</v>
      </c>
      <c r="C5254">
        <v>4405.34375</v>
      </c>
      <c r="D5254">
        <v>138755.78125</v>
      </c>
      <c r="E5254">
        <v>138821.515625</v>
      </c>
      <c r="F5254">
        <f t="shared" si="82"/>
        <v>65.734375</v>
      </c>
    </row>
    <row r="5255" spans="1:6" x14ac:dyDescent="0.25">
      <c r="A5255">
        <v>126</v>
      </c>
      <c r="B5255">
        <v>40</v>
      </c>
      <c r="C5255">
        <v>334.17477400000001</v>
      </c>
      <c r="D5255">
        <v>143235.828125</v>
      </c>
      <c r="E5255">
        <v>143615.75</v>
      </c>
      <c r="F5255">
        <f t="shared" si="82"/>
        <v>379.921875</v>
      </c>
    </row>
    <row r="5256" spans="1:6" x14ac:dyDescent="0.25">
      <c r="A5256">
        <v>126</v>
      </c>
      <c r="B5256">
        <v>41</v>
      </c>
      <c r="C5256">
        <v>1259.8206789999999</v>
      </c>
      <c r="D5256">
        <v>143959.578125</v>
      </c>
      <c r="E5256">
        <v>145169.328125</v>
      </c>
      <c r="F5256">
        <f t="shared" si="82"/>
        <v>1209.75</v>
      </c>
    </row>
    <row r="5257" spans="1:6" x14ac:dyDescent="0.25">
      <c r="A5257">
        <v>126</v>
      </c>
      <c r="B5257">
        <v>42</v>
      </c>
      <c r="C5257">
        <v>3461.0600589999999</v>
      </c>
      <c r="D5257">
        <v>146439.546875</v>
      </c>
      <c r="E5257">
        <v>149992.609375</v>
      </c>
      <c r="F5257">
        <f t="shared" si="82"/>
        <v>3553.0625</v>
      </c>
    </row>
    <row r="5258" spans="1:6" x14ac:dyDescent="0.25">
      <c r="A5258">
        <v>127</v>
      </c>
      <c r="B5258">
        <v>0</v>
      </c>
      <c r="C5258">
        <v>3742.8415530000002</v>
      </c>
      <c r="D5258">
        <v>30500.029297000001</v>
      </c>
      <c r="E5258">
        <v>30562.445313</v>
      </c>
      <c r="F5258">
        <f t="shared" si="82"/>
        <v>62.416015999999217</v>
      </c>
    </row>
    <row r="5259" spans="1:6" x14ac:dyDescent="0.25">
      <c r="A5259">
        <v>127</v>
      </c>
      <c r="B5259">
        <v>1</v>
      </c>
      <c r="C5259">
        <v>5120.8247069999998</v>
      </c>
      <c r="D5259">
        <v>34313.457030999998</v>
      </c>
      <c r="E5259">
        <v>35168.324219000002</v>
      </c>
      <c r="F5259">
        <f t="shared" si="82"/>
        <v>854.86718800000381</v>
      </c>
    </row>
    <row r="5260" spans="1:6" x14ac:dyDescent="0.25">
      <c r="A5260">
        <v>127</v>
      </c>
      <c r="B5260">
        <v>2</v>
      </c>
      <c r="C5260">
        <v>3368.8344729999999</v>
      </c>
      <c r="D5260">
        <v>40295.441405999998</v>
      </c>
      <c r="E5260">
        <v>40563.800780999998</v>
      </c>
      <c r="F5260">
        <f t="shared" si="82"/>
        <v>268.359375</v>
      </c>
    </row>
    <row r="5261" spans="1:6" x14ac:dyDescent="0.25">
      <c r="A5261">
        <v>127</v>
      </c>
      <c r="B5261">
        <v>3</v>
      </c>
      <c r="C5261">
        <v>239.017685</v>
      </c>
      <c r="D5261">
        <v>43947.175780999998</v>
      </c>
      <c r="E5261">
        <v>44042.152344000002</v>
      </c>
      <c r="F5261">
        <f t="shared" si="82"/>
        <v>94.976563000003807</v>
      </c>
    </row>
    <row r="5262" spans="1:6" x14ac:dyDescent="0.25">
      <c r="A5262">
        <v>127</v>
      </c>
      <c r="B5262">
        <v>4</v>
      </c>
      <c r="C5262">
        <v>3053.0283199999999</v>
      </c>
      <c r="D5262">
        <v>44296.125</v>
      </c>
      <c r="E5262">
        <v>44916.261719000002</v>
      </c>
      <c r="F5262">
        <f t="shared" si="82"/>
        <v>620.1367190000019</v>
      </c>
    </row>
    <row r="5263" spans="1:6" x14ac:dyDescent="0.25">
      <c r="A5263">
        <v>127</v>
      </c>
      <c r="B5263">
        <v>5</v>
      </c>
      <c r="C5263">
        <v>264.70111100000003</v>
      </c>
      <c r="D5263">
        <v>47970.273437999997</v>
      </c>
      <c r="E5263">
        <v>48028.25</v>
      </c>
      <c r="F5263">
        <f t="shared" si="82"/>
        <v>57.976562000003469</v>
      </c>
    </row>
    <row r="5264" spans="1:6" x14ac:dyDescent="0.25">
      <c r="A5264">
        <v>127</v>
      </c>
      <c r="B5264">
        <v>6</v>
      </c>
      <c r="C5264">
        <v>1054.1826169999999</v>
      </c>
      <c r="D5264">
        <v>48298.222655999998</v>
      </c>
      <c r="E5264">
        <v>48422.96875</v>
      </c>
      <c r="F5264">
        <f t="shared" si="82"/>
        <v>124.7460940000019</v>
      </c>
    </row>
    <row r="5265" spans="1:6" x14ac:dyDescent="0.25">
      <c r="A5265">
        <v>127</v>
      </c>
      <c r="B5265">
        <v>7</v>
      </c>
      <c r="C5265">
        <v>66.021240000000006</v>
      </c>
      <c r="D5265">
        <v>49492.421875</v>
      </c>
      <c r="E5265">
        <v>49532.855469000002</v>
      </c>
      <c r="F5265">
        <f t="shared" si="82"/>
        <v>40.433594000001904</v>
      </c>
    </row>
    <row r="5266" spans="1:6" x14ac:dyDescent="0.25">
      <c r="A5266">
        <v>127</v>
      </c>
      <c r="B5266">
        <v>8</v>
      </c>
      <c r="C5266">
        <v>12779.6875</v>
      </c>
      <c r="D5266">
        <v>49601.792969000002</v>
      </c>
      <c r="E5266">
        <v>49658.25</v>
      </c>
      <c r="F5266">
        <f t="shared" si="82"/>
        <v>56.457030999998096</v>
      </c>
    </row>
    <row r="5267" spans="1:6" x14ac:dyDescent="0.25">
      <c r="A5267">
        <v>127</v>
      </c>
      <c r="B5267">
        <v>9</v>
      </c>
      <c r="C5267">
        <v>647.21881099999996</v>
      </c>
      <c r="D5267">
        <v>62440.621094000002</v>
      </c>
      <c r="E5267">
        <v>62520.128905999998</v>
      </c>
      <c r="F5267">
        <f t="shared" si="82"/>
        <v>79.507811999996193</v>
      </c>
    </row>
    <row r="5268" spans="1:6" x14ac:dyDescent="0.25">
      <c r="A5268">
        <v>127</v>
      </c>
      <c r="B5268">
        <v>10</v>
      </c>
      <c r="C5268">
        <v>957.70062299999995</v>
      </c>
      <c r="D5268">
        <v>63175.335937999997</v>
      </c>
      <c r="E5268">
        <v>63231.769530999998</v>
      </c>
      <c r="F5268">
        <f t="shared" si="82"/>
        <v>56.433593000001565</v>
      </c>
    </row>
    <row r="5269" spans="1:6" x14ac:dyDescent="0.25">
      <c r="A5269">
        <v>127</v>
      </c>
      <c r="B5269">
        <v>11</v>
      </c>
      <c r="C5269">
        <v>882.28936799999997</v>
      </c>
      <c r="D5269">
        <v>64202.417969000002</v>
      </c>
      <c r="E5269">
        <v>64378.230469000002</v>
      </c>
      <c r="F5269">
        <f t="shared" si="82"/>
        <v>175.8125</v>
      </c>
    </row>
    <row r="5270" spans="1:6" x14ac:dyDescent="0.25">
      <c r="A5270">
        <v>127</v>
      </c>
      <c r="B5270">
        <v>12</v>
      </c>
      <c r="C5270">
        <v>2782.3171390000002</v>
      </c>
      <c r="D5270">
        <v>65266.121094000002</v>
      </c>
      <c r="E5270">
        <v>65307.054687999997</v>
      </c>
      <c r="F5270">
        <f t="shared" si="82"/>
        <v>40.933593999994628</v>
      </c>
    </row>
    <row r="5271" spans="1:6" x14ac:dyDescent="0.25">
      <c r="A5271">
        <v>127</v>
      </c>
      <c r="B5271">
        <v>13</v>
      </c>
      <c r="C5271">
        <v>1528.7669679999999</v>
      </c>
      <c r="D5271">
        <v>68097.726563000004</v>
      </c>
      <c r="E5271">
        <v>69475.585938000004</v>
      </c>
      <c r="F5271">
        <f t="shared" si="82"/>
        <v>1377.859375</v>
      </c>
    </row>
    <row r="5272" spans="1:6" x14ac:dyDescent="0.25">
      <c r="A5272">
        <v>127</v>
      </c>
      <c r="B5272">
        <v>14</v>
      </c>
      <c r="C5272">
        <v>7517.21875</v>
      </c>
      <c r="D5272">
        <v>71016.09375</v>
      </c>
      <c r="E5272">
        <v>71063.515625</v>
      </c>
      <c r="F5272">
        <f t="shared" si="82"/>
        <v>47.421875</v>
      </c>
    </row>
    <row r="5273" spans="1:6" x14ac:dyDescent="0.25">
      <c r="A5273">
        <v>127</v>
      </c>
      <c r="B5273">
        <v>15</v>
      </c>
      <c r="C5273">
        <v>2399.6416020000001</v>
      </c>
      <c r="D5273">
        <v>78594.828125</v>
      </c>
      <c r="E5273">
        <v>78762.804688000004</v>
      </c>
      <c r="F5273">
        <f t="shared" si="82"/>
        <v>167.97656300000381</v>
      </c>
    </row>
    <row r="5274" spans="1:6" x14ac:dyDescent="0.25">
      <c r="A5274">
        <v>127</v>
      </c>
      <c r="B5274">
        <v>16</v>
      </c>
      <c r="C5274">
        <v>1897.372803</v>
      </c>
      <c r="D5274">
        <v>81169.59375</v>
      </c>
      <c r="E5274">
        <v>81247.125</v>
      </c>
      <c r="F5274">
        <f t="shared" si="82"/>
        <v>77.53125</v>
      </c>
    </row>
    <row r="5275" spans="1:6" x14ac:dyDescent="0.25">
      <c r="A5275">
        <v>127</v>
      </c>
      <c r="B5275">
        <v>17</v>
      </c>
      <c r="C5275">
        <v>1191.9985349999999</v>
      </c>
      <c r="D5275">
        <v>83155.054688000004</v>
      </c>
      <c r="E5275">
        <v>83196.070313000004</v>
      </c>
      <c r="F5275">
        <f t="shared" si="82"/>
        <v>41.015625</v>
      </c>
    </row>
    <row r="5276" spans="1:6" x14ac:dyDescent="0.25">
      <c r="A5276">
        <v>127</v>
      </c>
      <c r="B5276">
        <v>18</v>
      </c>
      <c r="C5276">
        <v>572.45678699999996</v>
      </c>
      <c r="D5276">
        <v>84394.34375</v>
      </c>
      <c r="E5276">
        <v>88800.007813000004</v>
      </c>
      <c r="F5276">
        <f t="shared" si="82"/>
        <v>4405.6640630000038</v>
      </c>
    </row>
    <row r="5277" spans="1:6" x14ac:dyDescent="0.25">
      <c r="A5277">
        <v>127</v>
      </c>
      <c r="B5277">
        <v>19</v>
      </c>
      <c r="C5277">
        <v>692.60931400000004</v>
      </c>
      <c r="D5277">
        <v>89378.695313000004</v>
      </c>
      <c r="E5277">
        <v>94960.398438000004</v>
      </c>
      <c r="F5277">
        <f t="shared" si="82"/>
        <v>5581.703125</v>
      </c>
    </row>
    <row r="5278" spans="1:6" x14ac:dyDescent="0.25">
      <c r="A5278">
        <v>127</v>
      </c>
      <c r="B5278">
        <v>20</v>
      </c>
      <c r="C5278">
        <v>501.64382899999998</v>
      </c>
      <c r="D5278">
        <v>95660.65625</v>
      </c>
      <c r="E5278">
        <v>96150.710938000004</v>
      </c>
      <c r="F5278">
        <f t="shared" si="82"/>
        <v>490.05468800000381</v>
      </c>
    </row>
    <row r="5279" spans="1:6" x14ac:dyDescent="0.25">
      <c r="A5279">
        <v>127</v>
      </c>
      <c r="B5279">
        <v>21</v>
      </c>
      <c r="C5279">
        <v>1732.4072269999999</v>
      </c>
      <c r="D5279">
        <v>96665.804688000004</v>
      </c>
      <c r="E5279">
        <v>96730.03125</v>
      </c>
      <c r="F5279">
        <f t="shared" si="82"/>
        <v>64.226561999996193</v>
      </c>
    </row>
    <row r="5280" spans="1:6" x14ac:dyDescent="0.25">
      <c r="A5280">
        <v>127</v>
      </c>
      <c r="B5280">
        <v>22</v>
      </c>
      <c r="C5280">
        <v>1791.4711910000001</v>
      </c>
      <c r="D5280">
        <v>98462.859375</v>
      </c>
      <c r="E5280">
        <v>102397.914063</v>
      </c>
      <c r="F5280">
        <f t="shared" si="82"/>
        <v>3935.0546880000038</v>
      </c>
    </row>
    <row r="5281" spans="1:6" x14ac:dyDescent="0.25">
      <c r="A5281">
        <v>127</v>
      </c>
      <c r="B5281">
        <v>23</v>
      </c>
      <c r="C5281">
        <v>548.46575900000005</v>
      </c>
      <c r="D5281">
        <v>104203.351563</v>
      </c>
      <c r="E5281">
        <v>105498.976563</v>
      </c>
      <c r="F5281">
        <f t="shared" si="82"/>
        <v>1295.625</v>
      </c>
    </row>
    <row r="5282" spans="1:6" x14ac:dyDescent="0.25">
      <c r="A5282">
        <v>127</v>
      </c>
      <c r="B5282">
        <v>24</v>
      </c>
      <c r="C5282">
        <v>5073.984375</v>
      </c>
      <c r="D5282">
        <v>106047.367188</v>
      </c>
      <c r="E5282">
        <v>108288.710938</v>
      </c>
      <c r="F5282">
        <f t="shared" si="82"/>
        <v>2241.34375</v>
      </c>
    </row>
    <row r="5283" spans="1:6" x14ac:dyDescent="0.25">
      <c r="A5283">
        <v>127</v>
      </c>
      <c r="B5283">
        <v>25</v>
      </c>
      <c r="C5283">
        <v>1235.1072999999999</v>
      </c>
      <c r="D5283">
        <v>113369.640625</v>
      </c>
      <c r="E5283">
        <v>115180.789063</v>
      </c>
      <c r="F5283">
        <f t="shared" si="82"/>
        <v>1811.1484380000038</v>
      </c>
    </row>
    <row r="5284" spans="1:6" x14ac:dyDescent="0.25">
      <c r="A5284">
        <v>127</v>
      </c>
      <c r="B5284">
        <v>26</v>
      </c>
      <c r="C5284">
        <v>481.197968</v>
      </c>
      <c r="D5284">
        <v>116423.429688</v>
      </c>
      <c r="E5284">
        <v>116492.742188</v>
      </c>
      <c r="F5284">
        <f t="shared" si="82"/>
        <v>69.3125</v>
      </c>
    </row>
    <row r="5285" spans="1:6" x14ac:dyDescent="0.25">
      <c r="A5285">
        <v>127</v>
      </c>
      <c r="B5285">
        <v>27</v>
      </c>
      <c r="C5285">
        <v>7132.6059569999998</v>
      </c>
      <c r="D5285">
        <v>116974.515625</v>
      </c>
      <c r="E5285">
        <v>117042.453125</v>
      </c>
      <c r="F5285">
        <f t="shared" si="82"/>
        <v>67.9375</v>
      </c>
    </row>
    <row r="5286" spans="1:6" x14ac:dyDescent="0.25">
      <c r="A5286">
        <v>127</v>
      </c>
      <c r="B5286">
        <v>28</v>
      </c>
      <c r="C5286">
        <v>2699.6525879999999</v>
      </c>
      <c r="D5286">
        <v>124182.953125</v>
      </c>
      <c r="E5286">
        <v>125638.765625</v>
      </c>
      <c r="F5286">
        <f t="shared" si="82"/>
        <v>1455.8125</v>
      </c>
    </row>
    <row r="5287" spans="1:6" x14ac:dyDescent="0.25">
      <c r="A5287">
        <v>127</v>
      </c>
      <c r="B5287">
        <v>29</v>
      </c>
      <c r="C5287">
        <v>1481.227539</v>
      </c>
      <c r="D5287">
        <v>128342.914063</v>
      </c>
      <c r="E5287">
        <v>128520.945313</v>
      </c>
      <c r="F5287">
        <f t="shared" si="82"/>
        <v>178.03125</v>
      </c>
    </row>
    <row r="5288" spans="1:6" x14ac:dyDescent="0.25">
      <c r="A5288">
        <v>127</v>
      </c>
      <c r="B5288">
        <v>30</v>
      </c>
      <c r="C5288">
        <v>2818.2116700000001</v>
      </c>
      <c r="D5288">
        <v>130015.9375</v>
      </c>
      <c r="E5288">
        <v>130029.304688</v>
      </c>
      <c r="F5288">
        <f t="shared" si="82"/>
        <v>13.367188000003807</v>
      </c>
    </row>
    <row r="5289" spans="1:6" x14ac:dyDescent="0.25">
      <c r="A5289">
        <v>127</v>
      </c>
      <c r="B5289">
        <v>31</v>
      </c>
      <c r="C5289">
        <v>640.81756600000006</v>
      </c>
      <c r="D5289">
        <v>132858.015625</v>
      </c>
      <c r="E5289">
        <v>138579.546875</v>
      </c>
      <c r="F5289">
        <f t="shared" si="82"/>
        <v>5721.53125</v>
      </c>
    </row>
    <row r="5290" spans="1:6" x14ac:dyDescent="0.25">
      <c r="A5290">
        <v>127</v>
      </c>
      <c r="B5290">
        <v>32</v>
      </c>
      <c r="C5290">
        <v>2437.2741700000001</v>
      </c>
      <c r="D5290">
        <v>139224.578125</v>
      </c>
      <c r="E5290">
        <v>139444.796875</v>
      </c>
      <c r="F5290">
        <f t="shared" si="82"/>
        <v>220.21875</v>
      </c>
    </row>
    <row r="5291" spans="1:6" x14ac:dyDescent="0.25">
      <c r="A5291">
        <v>127</v>
      </c>
      <c r="B5291">
        <v>33</v>
      </c>
      <c r="C5291">
        <v>116.490211</v>
      </c>
      <c r="D5291">
        <v>141891.3125</v>
      </c>
      <c r="E5291">
        <v>141994.09375</v>
      </c>
      <c r="F5291">
        <f t="shared" si="82"/>
        <v>102.78125</v>
      </c>
    </row>
    <row r="5292" spans="1:6" x14ac:dyDescent="0.25">
      <c r="A5292">
        <v>127</v>
      </c>
      <c r="B5292">
        <v>34</v>
      </c>
      <c r="C5292">
        <v>2948.5043949999999</v>
      </c>
      <c r="D5292">
        <v>142125.75</v>
      </c>
      <c r="E5292">
        <v>142178.25</v>
      </c>
      <c r="F5292">
        <f t="shared" si="82"/>
        <v>52.5</v>
      </c>
    </row>
    <row r="5293" spans="1:6" x14ac:dyDescent="0.25">
      <c r="A5293">
        <v>127</v>
      </c>
      <c r="B5293">
        <v>35</v>
      </c>
      <c r="C5293">
        <v>2511.7307129999999</v>
      </c>
      <c r="D5293">
        <v>145135.15625</v>
      </c>
      <c r="E5293">
        <v>147481.671875</v>
      </c>
      <c r="F5293">
        <f t="shared" si="82"/>
        <v>2346.515625</v>
      </c>
    </row>
    <row r="5294" spans="1:6" x14ac:dyDescent="0.25">
      <c r="A5294">
        <v>128</v>
      </c>
      <c r="B5294">
        <v>0</v>
      </c>
      <c r="C5294">
        <v>3354.4128420000002</v>
      </c>
      <c r="D5294">
        <v>30484.425781000002</v>
      </c>
      <c r="E5294">
        <v>30533.757813</v>
      </c>
      <c r="F5294">
        <f t="shared" si="82"/>
        <v>49.332031999998435</v>
      </c>
    </row>
    <row r="5295" spans="1:6" x14ac:dyDescent="0.25">
      <c r="A5295">
        <v>128</v>
      </c>
      <c r="B5295">
        <v>1</v>
      </c>
      <c r="C5295">
        <v>1149.040283</v>
      </c>
      <c r="D5295">
        <v>33889.125</v>
      </c>
      <c r="E5295">
        <v>33974.980469000002</v>
      </c>
      <c r="F5295">
        <f t="shared" si="82"/>
        <v>85.855469000001904</v>
      </c>
    </row>
    <row r="5296" spans="1:6" x14ac:dyDescent="0.25">
      <c r="A5296">
        <v>128</v>
      </c>
      <c r="B5296">
        <v>2</v>
      </c>
      <c r="C5296">
        <v>650.68042000000003</v>
      </c>
      <c r="D5296">
        <v>35125.953125</v>
      </c>
      <c r="E5296">
        <v>35612.859375</v>
      </c>
      <c r="F5296">
        <f t="shared" si="82"/>
        <v>486.90625</v>
      </c>
    </row>
    <row r="5297" spans="1:6" x14ac:dyDescent="0.25">
      <c r="A5297">
        <v>128</v>
      </c>
      <c r="B5297">
        <v>3</v>
      </c>
      <c r="C5297">
        <v>1183.818115</v>
      </c>
      <c r="D5297">
        <v>36275.046875</v>
      </c>
      <c r="E5297">
        <v>36313.71875</v>
      </c>
      <c r="F5297">
        <f t="shared" si="82"/>
        <v>38.671875</v>
      </c>
    </row>
    <row r="5298" spans="1:6" x14ac:dyDescent="0.25">
      <c r="A5298">
        <v>128</v>
      </c>
      <c r="B5298">
        <v>4</v>
      </c>
      <c r="C5298">
        <v>4250.2348629999997</v>
      </c>
      <c r="D5298">
        <v>37510.355469000002</v>
      </c>
      <c r="E5298">
        <v>37550.980469000002</v>
      </c>
      <c r="F5298">
        <f t="shared" si="82"/>
        <v>40.625</v>
      </c>
    </row>
    <row r="5299" spans="1:6" x14ac:dyDescent="0.25">
      <c r="A5299">
        <v>128</v>
      </c>
      <c r="B5299">
        <v>5</v>
      </c>
      <c r="C5299">
        <v>481.74163800000002</v>
      </c>
      <c r="D5299">
        <v>41815.144530999998</v>
      </c>
      <c r="E5299">
        <v>41869.964844000002</v>
      </c>
      <c r="F5299">
        <f t="shared" si="82"/>
        <v>54.820313000003807</v>
      </c>
    </row>
    <row r="5300" spans="1:6" x14ac:dyDescent="0.25">
      <c r="A5300">
        <v>128</v>
      </c>
      <c r="B5300">
        <v>6</v>
      </c>
      <c r="C5300">
        <v>1145.357422</v>
      </c>
      <c r="D5300">
        <v>42352.246094000002</v>
      </c>
      <c r="E5300">
        <v>42414.554687999997</v>
      </c>
      <c r="F5300">
        <f t="shared" si="82"/>
        <v>62.308593999994628</v>
      </c>
    </row>
    <row r="5301" spans="1:6" x14ac:dyDescent="0.25">
      <c r="A5301">
        <v>128</v>
      </c>
      <c r="B5301">
        <v>7</v>
      </c>
      <c r="C5301">
        <v>498.43042000000003</v>
      </c>
      <c r="D5301">
        <v>43572.128905999998</v>
      </c>
      <c r="E5301">
        <v>43605.136719000002</v>
      </c>
      <c r="F5301">
        <f t="shared" si="82"/>
        <v>33.007813000003807</v>
      </c>
    </row>
    <row r="5302" spans="1:6" x14ac:dyDescent="0.25">
      <c r="A5302">
        <v>128</v>
      </c>
      <c r="B5302">
        <v>8</v>
      </c>
      <c r="C5302">
        <v>2172.8972170000002</v>
      </c>
      <c r="D5302">
        <v>44108.5625</v>
      </c>
      <c r="E5302">
        <v>44197.960937999997</v>
      </c>
      <c r="F5302">
        <f t="shared" si="82"/>
        <v>89.398437999996531</v>
      </c>
    </row>
    <row r="5303" spans="1:6" x14ac:dyDescent="0.25">
      <c r="A5303">
        <v>128</v>
      </c>
      <c r="B5303">
        <v>9</v>
      </c>
      <c r="C5303">
        <v>16.671329</v>
      </c>
      <c r="D5303">
        <v>46384.195312999997</v>
      </c>
      <c r="E5303">
        <v>46406.015625</v>
      </c>
      <c r="F5303">
        <f t="shared" si="82"/>
        <v>21.820312000003469</v>
      </c>
    </row>
    <row r="5304" spans="1:6" x14ac:dyDescent="0.25">
      <c r="A5304">
        <v>128</v>
      </c>
      <c r="B5304">
        <v>10</v>
      </c>
      <c r="C5304">
        <v>653.55578600000001</v>
      </c>
      <c r="D5304">
        <v>46430.878905999998</v>
      </c>
      <c r="E5304">
        <v>46476.96875</v>
      </c>
      <c r="F5304">
        <f t="shared" si="82"/>
        <v>46.089844000001904</v>
      </c>
    </row>
    <row r="5305" spans="1:6" x14ac:dyDescent="0.25">
      <c r="A5305">
        <v>128</v>
      </c>
      <c r="B5305">
        <v>11</v>
      </c>
      <c r="C5305">
        <v>158.39743000000001</v>
      </c>
      <c r="D5305">
        <v>47139.441405999998</v>
      </c>
      <c r="E5305">
        <v>47164.695312999997</v>
      </c>
      <c r="F5305">
        <f t="shared" si="82"/>
        <v>25.253906999998435</v>
      </c>
    </row>
    <row r="5306" spans="1:6" x14ac:dyDescent="0.25">
      <c r="A5306">
        <v>128</v>
      </c>
      <c r="B5306">
        <v>12</v>
      </c>
      <c r="C5306">
        <v>2876.2453609999998</v>
      </c>
      <c r="D5306">
        <v>47327.75</v>
      </c>
      <c r="E5306">
        <v>47349.746094000002</v>
      </c>
      <c r="F5306">
        <f t="shared" si="82"/>
        <v>21.996094000001904</v>
      </c>
    </row>
    <row r="5307" spans="1:6" x14ac:dyDescent="0.25">
      <c r="A5307">
        <v>128</v>
      </c>
      <c r="B5307">
        <v>13</v>
      </c>
      <c r="C5307">
        <v>583.621216</v>
      </c>
      <c r="D5307">
        <v>50226.679687999997</v>
      </c>
      <c r="E5307">
        <v>50428.703125</v>
      </c>
      <c r="F5307">
        <f t="shared" si="82"/>
        <v>202.02343700000347</v>
      </c>
    </row>
    <row r="5308" spans="1:6" x14ac:dyDescent="0.25">
      <c r="A5308">
        <v>128</v>
      </c>
      <c r="B5308">
        <v>14</v>
      </c>
      <c r="C5308">
        <v>643.84722899999997</v>
      </c>
      <c r="D5308">
        <v>51023.808594000002</v>
      </c>
      <c r="E5308">
        <v>54402.839844000002</v>
      </c>
      <c r="F5308">
        <f t="shared" si="82"/>
        <v>3379.03125</v>
      </c>
    </row>
    <row r="5309" spans="1:6" x14ac:dyDescent="0.25">
      <c r="A5309">
        <v>128</v>
      </c>
      <c r="B5309">
        <v>15</v>
      </c>
      <c r="C5309">
        <v>3206.2204590000001</v>
      </c>
      <c r="D5309">
        <v>55061.1875</v>
      </c>
      <c r="E5309">
        <v>55200.964844000002</v>
      </c>
      <c r="F5309">
        <f t="shared" si="82"/>
        <v>139.7773440000019</v>
      </c>
    </row>
    <row r="5310" spans="1:6" x14ac:dyDescent="0.25">
      <c r="A5310">
        <v>128</v>
      </c>
      <c r="B5310">
        <v>16</v>
      </c>
      <c r="C5310">
        <v>2741.7597660000001</v>
      </c>
      <c r="D5310">
        <v>58410.871094000002</v>
      </c>
      <c r="E5310">
        <v>58616.882812999997</v>
      </c>
      <c r="F5310">
        <f t="shared" si="82"/>
        <v>206.01171899999463</v>
      </c>
    </row>
    <row r="5311" spans="1:6" x14ac:dyDescent="0.25">
      <c r="A5311">
        <v>128</v>
      </c>
      <c r="B5311">
        <v>17</v>
      </c>
      <c r="C5311">
        <v>8806.4316409999992</v>
      </c>
      <c r="D5311">
        <v>61372.242187999997</v>
      </c>
      <c r="E5311">
        <v>61390.746094000002</v>
      </c>
      <c r="F5311">
        <f t="shared" si="82"/>
        <v>18.503906000005372</v>
      </c>
    </row>
    <row r="5312" spans="1:6" x14ac:dyDescent="0.25">
      <c r="A5312">
        <v>128</v>
      </c>
      <c r="B5312">
        <v>18</v>
      </c>
      <c r="C5312">
        <v>1831.3305660000001</v>
      </c>
      <c r="D5312">
        <v>70203.453125</v>
      </c>
      <c r="E5312">
        <v>70295.921875</v>
      </c>
      <c r="F5312">
        <f t="shared" si="82"/>
        <v>92.46875</v>
      </c>
    </row>
    <row r="5313" spans="1:6" x14ac:dyDescent="0.25">
      <c r="A5313">
        <v>128</v>
      </c>
      <c r="B5313">
        <v>19</v>
      </c>
      <c r="C5313">
        <v>1338.349365</v>
      </c>
      <c r="D5313">
        <v>72133.46875</v>
      </c>
      <c r="E5313">
        <v>72178.570313000004</v>
      </c>
      <c r="F5313">
        <f t="shared" si="82"/>
        <v>45.101563000003807</v>
      </c>
    </row>
    <row r="5314" spans="1:6" x14ac:dyDescent="0.25">
      <c r="A5314">
        <v>128</v>
      </c>
      <c r="B5314">
        <v>20</v>
      </c>
      <c r="C5314">
        <v>5861.8994140000004</v>
      </c>
      <c r="D5314">
        <v>73526.085938000004</v>
      </c>
      <c r="E5314">
        <v>73670.5</v>
      </c>
      <c r="F5314">
        <f t="shared" si="82"/>
        <v>144.41406199999619</v>
      </c>
    </row>
    <row r="5315" spans="1:6" x14ac:dyDescent="0.25">
      <c r="A5315">
        <v>128</v>
      </c>
      <c r="B5315">
        <v>21</v>
      </c>
      <c r="C5315">
        <v>3371.7973630000001</v>
      </c>
      <c r="D5315">
        <v>79532.890625</v>
      </c>
      <c r="E5315">
        <v>79617.226563000004</v>
      </c>
      <c r="F5315">
        <f t="shared" ref="F5315:F5378" si="83">E5315-D5315</f>
        <v>84.335938000003807</v>
      </c>
    </row>
    <row r="5316" spans="1:6" x14ac:dyDescent="0.25">
      <c r="A5316">
        <v>128</v>
      </c>
      <c r="B5316">
        <v>22</v>
      </c>
      <c r="C5316">
        <v>292.34301799999997</v>
      </c>
      <c r="D5316">
        <v>82998.898438000004</v>
      </c>
      <c r="E5316">
        <v>83054.328125</v>
      </c>
      <c r="F5316">
        <f t="shared" si="83"/>
        <v>55.429686999996193</v>
      </c>
    </row>
    <row r="5317" spans="1:6" x14ac:dyDescent="0.25">
      <c r="A5317">
        <v>128</v>
      </c>
      <c r="B5317">
        <v>23</v>
      </c>
      <c r="C5317">
        <v>5043.3559569999998</v>
      </c>
      <c r="D5317">
        <v>83358.40625</v>
      </c>
      <c r="E5317">
        <v>83398.78125</v>
      </c>
      <c r="F5317">
        <f t="shared" si="83"/>
        <v>40.375</v>
      </c>
    </row>
    <row r="5318" spans="1:6" x14ac:dyDescent="0.25">
      <c r="A5318">
        <v>128</v>
      </c>
      <c r="B5318">
        <v>24</v>
      </c>
      <c r="C5318">
        <v>586.728882</v>
      </c>
      <c r="D5318">
        <v>88452.796875</v>
      </c>
      <c r="E5318">
        <v>88527.664063000004</v>
      </c>
      <c r="F5318">
        <f t="shared" si="83"/>
        <v>74.867188000003807</v>
      </c>
    </row>
    <row r="5319" spans="1:6" x14ac:dyDescent="0.25">
      <c r="A5319">
        <v>128</v>
      </c>
      <c r="B5319">
        <v>25</v>
      </c>
      <c r="C5319">
        <v>4793.6552730000003</v>
      </c>
      <c r="D5319">
        <v>89128.640625</v>
      </c>
      <c r="E5319">
        <v>90302.59375</v>
      </c>
      <c r="F5319">
        <f t="shared" si="83"/>
        <v>1173.953125</v>
      </c>
    </row>
    <row r="5320" spans="1:6" x14ac:dyDescent="0.25">
      <c r="A5320">
        <v>128</v>
      </c>
      <c r="B5320">
        <v>26</v>
      </c>
      <c r="C5320">
        <v>780.73236099999997</v>
      </c>
      <c r="D5320">
        <v>95098.125</v>
      </c>
      <c r="E5320">
        <v>95570.34375</v>
      </c>
      <c r="F5320">
        <f t="shared" si="83"/>
        <v>472.21875</v>
      </c>
    </row>
    <row r="5321" spans="1:6" x14ac:dyDescent="0.25">
      <c r="A5321">
        <v>128</v>
      </c>
      <c r="B5321">
        <v>27</v>
      </c>
      <c r="C5321">
        <v>967.18158000000005</v>
      </c>
      <c r="D5321">
        <v>96353.28125</v>
      </c>
      <c r="E5321">
        <v>96396.109375</v>
      </c>
      <c r="F5321">
        <f t="shared" si="83"/>
        <v>42.828125</v>
      </c>
    </row>
    <row r="5322" spans="1:6" x14ac:dyDescent="0.25">
      <c r="A5322">
        <v>128</v>
      </c>
      <c r="B5322">
        <v>28</v>
      </c>
      <c r="C5322">
        <v>1308.421143</v>
      </c>
      <c r="D5322">
        <v>97369.015625</v>
      </c>
      <c r="E5322">
        <v>101164.75</v>
      </c>
      <c r="F5322">
        <f t="shared" si="83"/>
        <v>3795.734375</v>
      </c>
    </row>
    <row r="5323" spans="1:6" x14ac:dyDescent="0.25">
      <c r="A5323">
        <v>128</v>
      </c>
      <c r="B5323">
        <v>29</v>
      </c>
      <c r="C5323">
        <v>711.77221699999996</v>
      </c>
      <c r="D5323">
        <v>102475.484375</v>
      </c>
      <c r="E5323">
        <v>102497.09375</v>
      </c>
      <c r="F5323">
        <f t="shared" si="83"/>
        <v>21.609375</v>
      </c>
    </row>
    <row r="5324" spans="1:6" x14ac:dyDescent="0.25">
      <c r="A5324">
        <v>128</v>
      </c>
      <c r="B5324">
        <v>30</v>
      </c>
      <c r="C5324">
        <v>415.51818800000001</v>
      </c>
      <c r="D5324">
        <v>103211.296875</v>
      </c>
      <c r="E5324">
        <v>103586.757813</v>
      </c>
      <c r="F5324">
        <f t="shared" si="83"/>
        <v>375.46093800000381</v>
      </c>
    </row>
    <row r="5325" spans="1:6" x14ac:dyDescent="0.25">
      <c r="A5325">
        <v>128</v>
      </c>
      <c r="B5325">
        <v>31</v>
      </c>
      <c r="C5325">
        <v>6540.5727539999998</v>
      </c>
      <c r="D5325">
        <v>104015.914063</v>
      </c>
      <c r="E5325">
        <v>104396.34375</v>
      </c>
      <c r="F5325">
        <f t="shared" si="83"/>
        <v>380.42968699999619</v>
      </c>
    </row>
    <row r="5326" spans="1:6" x14ac:dyDescent="0.25">
      <c r="A5326">
        <v>128</v>
      </c>
      <c r="B5326">
        <v>32</v>
      </c>
      <c r="C5326">
        <v>992.48577899999998</v>
      </c>
      <c r="D5326">
        <v>110945.460938</v>
      </c>
      <c r="E5326">
        <v>112437.390625</v>
      </c>
      <c r="F5326">
        <f t="shared" si="83"/>
        <v>1491.9296869999962</v>
      </c>
    </row>
    <row r="5327" spans="1:6" x14ac:dyDescent="0.25">
      <c r="A5327">
        <v>128</v>
      </c>
      <c r="B5327">
        <v>33</v>
      </c>
      <c r="C5327">
        <v>301.83178700000002</v>
      </c>
      <c r="D5327">
        <v>113432.328125</v>
      </c>
      <c r="E5327">
        <v>114301.78125</v>
      </c>
      <c r="F5327">
        <f t="shared" si="83"/>
        <v>869.453125</v>
      </c>
    </row>
    <row r="5328" spans="1:6" x14ac:dyDescent="0.25">
      <c r="A5328">
        <v>128</v>
      </c>
      <c r="B5328">
        <v>34</v>
      </c>
      <c r="C5328">
        <v>1033.507202</v>
      </c>
      <c r="D5328">
        <v>114604.320313</v>
      </c>
      <c r="E5328">
        <v>115625.75</v>
      </c>
      <c r="F5328">
        <f t="shared" si="83"/>
        <v>1021.4296869999962</v>
      </c>
    </row>
    <row r="5329" spans="1:6" x14ac:dyDescent="0.25">
      <c r="A5329">
        <v>128</v>
      </c>
      <c r="B5329">
        <v>35</v>
      </c>
      <c r="C5329">
        <v>2572.6513669999999</v>
      </c>
      <c r="D5329">
        <v>116659.914063</v>
      </c>
      <c r="E5329">
        <v>116692.132813</v>
      </c>
      <c r="F5329">
        <f t="shared" si="83"/>
        <v>32.21875</v>
      </c>
    </row>
    <row r="5330" spans="1:6" x14ac:dyDescent="0.25">
      <c r="A5330">
        <v>128</v>
      </c>
      <c r="B5330">
        <v>36</v>
      </c>
      <c r="C5330">
        <v>16.302088000000001</v>
      </c>
      <c r="D5330">
        <v>119272.226563</v>
      </c>
      <c r="E5330">
        <v>119624.195313</v>
      </c>
      <c r="F5330">
        <f t="shared" si="83"/>
        <v>351.96875</v>
      </c>
    </row>
    <row r="5331" spans="1:6" x14ac:dyDescent="0.25">
      <c r="A5331">
        <v>128</v>
      </c>
      <c r="B5331">
        <v>37</v>
      </c>
      <c r="C5331">
        <v>422.21603399999998</v>
      </c>
      <c r="D5331">
        <v>119647.265625</v>
      </c>
      <c r="E5331">
        <v>123770.65625</v>
      </c>
      <c r="F5331">
        <f t="shared" si="83"/>
        <v>4123.390625</v>
      </c>
    </row>
    <row r="5332" spans="1:6" x14ac:dyDescent="0.25">
      <c r="A5332">
        <v>128</v>
      </c>
      <c r="B5332">
        <v>38</v>
      </c>
      <c r="C5332">
        <v>2598.8916020000001</v>
      </c>
      <c r="D5332">
        <v>124198.585938</v>
      </c>
      <c r="E5332">
        <v>125638.773438</v>
      </c>
      <c r="F5332">
        <f t="shared" si="83"/>
        <v>1440.1875</v>
      </c>
    </row>
    <row r="5333" spans="1:6" x14ac:dyDescent="0.25">
      <c r="A5333">
        <v>128</v>
      </c>
      <c r="B5333">
        <v>39</v>
      </c>
      <c r="C5333">
        <v>3177.915039</v>
      </c>
      <c r="D5333">
        <v>128249.125</v>
      </c>
      <c r="E5333">
        <v>129712.71875</v>
      </c>
      <c r="F5333">
        <f t="shared" si="83"/>
        <v>1463.59375</v>
      </c>
    </row>
    <row r="5334" spans="1:6" x14ac:dyDescent="0.25">
      <c r="A5334">
        <v>128</v>
      </c>
      <c r="B5334">
        <v>40</v>
      </c>
      <c r="C5334">
        <v>605.64282200000002</v>
      </c>
      <c r="D5334">
        <v>132904.921875</v>
      </c>
      <c r="E5334">
        <v>138592.0625</v>
      </c>
      <c r="F5334">
        <f t="shared" si="83"/>
        <v>5687.140625</v>
      </c>
    </row>
    <row r="5335" spans="1:6" x14ac:dyDescent="0.25">
      <c r="A5335">
        <v>128</v>
      </c>
      <c r="B5335">
        <v>41</v>
      </c>
      <c r="C5335">
        <v>505.25509599999998</v>
      </c>
      <c r="D5335">
        <v>139208.921875</v>
      </c>
      <c r="E5335">
        <v>140291.203125</v>
      </c>
      <c r="F5335">
        <f t="shared" si="83"/>
        <v>1082.28125</v>
      </c>
    </row>
    <row r="5336" spans="1:6" x14ac:dyDescent="0.25">
      <c r="A5336">
        <v>128</v>
      </c>
      <c r="B5336">
        <v>42</v>
      </c>
      <c r="C5336">
        <v>2087.0317380000001</v>
      </c>
      <c r="D5336">
        <v>140807.984375</v>
      </c>
      <c r="E5336">
        <v>141357.3125</v>
      </c>
      <c r="F5336">
        <f t="shared" si="83"/>
        <v>549.328125</v>
      </c>
    </row>
    <row r="5337" spans="1:6" x14ac:dyDescent="0.25">
      <c r="A5337">
        <v>128</v>
      </c>
      <c r="B5337">
        <v>43</v>
      </c>
      <c r="C5337">
        <v>3094.7526859999998</v>
      </c>
      <c r="D5337">
        <v>143454.609375</v>
      </c>
      <c r="E5337">
        <v>144645.859375</v>
      </c>
      <c r="F5337">
        <f t="shared" si="83"/>
        <v>1191.25</v>
      </c>
    </row>
    <row r="5338" spans="1:6" x14ac:dyDescent="0.25">
      <c r="A5338">
        <v>128</v>
      </c>
      <c r="B5338">
        <v>44</v>
      </c>
      <c r="C5338">
        <v>1819.3194579999999</v>
      </c>
      <c r="D5338">
        <v>147744.21875</v>
      </c>
      <c r="E5338">
        <v>147761.328125</v>
      </c>
      <c r="F5338">
        <f t="shared" si="83"/>
        <v>17.109375</v>
      </c>
    </row>
    <row r="5339" spans="1:6" x14ac:dyDescent="0.25">
      <c r="A5339">
        <v>128</v>
      </c>
      <c r="B5339">
        <v>45</v>
      </c>
      <c r="C5339">
        <v>1735.1667480000001</v>
      </c>
      <c r="D5339">
        <v>149588.9375</v>
      </c>
      <c r="E5339">
        <v>149679.484375</v>
      </c>
      <c r="F5339">
        <f t="shared" si="83"/>
        <v>90.546875</v>
      </c>
    </row>
    <row r="5340" spans="1:6" x14ac:dyDescent="0.25">
      <c r="A5340">
        <v>129</v>
      </c>
      <c r="B5340">
        <v>0</v>
      </c>
      <c r="C5340">
        <v>3340.094482</v>
      </c>
      <c r="D5340">
        <v>32707.724609000001</v>
      </c>
      <c r="E5340">
        <v>32879.808594000002</v>
      </c>
      <c r="F5340">
        <f t="shared" si="83"/>
        <v>172.08398500000112</v>
      </c>
    </row>
    <row r="5341" spans="1:6" x14ac:dyDescent="0.25">
      <c r="A5341">
        <v>129</v>
      </c>
      <c r="B5341">
        <v>1</v>
      </c>
      <c r="C5341">
        <v>2865.986328</v>
      </c>
      <c r="D5341">
        <v>36228.148437999997</v>
      </c>
      <c r="E5341">
        <v>36285.519530999998</v>
      </c>
      <c r="F5341">
        <f t="shared" si="83"/>
        <v>57.371093000001565</v>
      </c>
    </row>
    <row r="5342" spans="1:6" x14ac:dyDescent="0.25">
      <c r="A5342">
        <v>129</v>
      </c>
      <c r="B5342">
        <v>2</v>
      </c>
      <c r="C5342">
        <v>2963.7585450000001</v>
      </c>
      <c r="D5342">
        <v>39152.492187999997</v>
      </c>
      <c r="E5342">
        <v>39246.289062999997</v>
      </c>
      <c r="F5342">
        <f t="shared" si="83"/>
        <v>93.796875</v>
      </c>
    </row>
    <row r="5343" spans="1:6" x14ac:dyDescent="0.25">
      <c r="A5343">
        <v>129</v>
      </c>
      <c r="B5343">
        <v>3</v>
      </c>
      <c r="C5343">
        <v>2934.9541020000001</v>
      </c>
      <c r="D5343">
        <v>42210.070312999997</v>
      </c>
      <c r="E5343">
        <v>42307.519530999998</v>
      </c>
      <c r="F5343">
        <f t="shared" si="83"/>
        <v>97.449218000001565</v>
      </c>
    </row>
    <row r="5344" spans="1:6" x14ac:dyDescent="0.25">
      <c r="A5344">
        <v>129</v>
      </c>
      <c r="B5344">
        <v>4</v>
      </c>
      <c r="C5344">
        <v>866.03594999999996</v>
      </c>
      <c r="D5344">
        <v>45249.324219000002</v>
      </c>
      <c r="E5344">
        <v>45350.617187999997</v>
      </c>
      <c r="F5344">
        <f t="shared" si="83"/>
        <v>101.29296899999463</v>
      </c>
    </row>
    <row r="5345" spans="1:6" x14ac:dyDescent="0.25">
      <c r="A5345">
        <v>129</v>
      </c>
      <c r="B5345">
        <v>5</v>
      </c>
      <c r="C5345">
        <v>1007.177002</v>
      </c>
      <c r="D5345">
        <v>46220.355469000002</v>
      </c>
      <c r="E5345">
        <v>46241.386719000002</v>
      </c>
      <c r="F5345">
        <f t="shared" si="83"/>
        <v>21.03125</v>
      </c>
    </row>
    <row r="5346" spans="1:6" x14ac:dyDescent="0.25">
      <c r="A5346">
        <v>129</v>
      </c>
      <c r="B5346">
        <v>6</v>
      </c>
      <c r="C5346">
        <v>4138.4184569999998</v>
      </c>
      <c r="D5346">
        <v>47248.648437999997</v>
      </c>
      <c r="E5346">
        <v>47270.457030999998</v>
      </c>
      <c r="F5346">
        <f t="shared" si="83"/>
        <v>21.808593000001565</v>
      </c>
    </row>
    <row r="5347" spans="1:6" x14ac:dyDescent="0.25">
      <c r="A5347">
        <v>129</v>
      </c>
      <c r="B5347">
        <v>7</v>
      </c>
      <c r="C5347">
        <v>359.94873000000001</v>
      </c>
      <c r="D5347">
        <v>51414.464844000002</v>
      </c>
      <c r="E5347">
        <v>54476.917969000002</v>
      </c>
      <c r="F5347">
        <f t="shared" si="83"/>
        <v>3062.453125</v>
      </c>
    </row>
    <row r="5348" spans="1:6" x14ac:dyDescent="0.25">
      <c r="A5348">
        <v>129</v>
      </c>
      <c r="B5348">
        <v>8</v>
      </c>
      <c r="C5348">
        <v>5788.8779299999997</v>
      </c>
      <c r="D5348">
        <v>54850.410155999998</v>
      </c>
      <c r="E5348">
        <v>54938.4375</v>
      </c>
      <c r="F5348">
        <f t="shared" si="83"/>
        <v>88.027344000001904</v>
      </c>
    </row>
    <row r="5349" spans="1:6" x14ac:dyDescent="0.25">
      <c r="A5349">
        <v>129</v>
      </c>
      <c r="B5349">
        <v>9</v>
      </c>
      <c r="C5349">
        <v>2157.4003910000001</v>
      </c>
      <c r="D5349">
        <v>60728.445312999997</v>
      </c>
      <c r="E5349">
        <v>60912.933594000002</v>
      </c>
      <c r="F5349">
        <f t="shared" si="83"/>
        <v>184.48828100000537</v>
      </c>
    </row>
    <row r="5350" spans="1:6" x14ac:dyDescent="0.25">
      <c r="A5350">
        <v>129</v>
      </c>
      <c r="B5350">
        <v>10</v>
      </c>
      <c r="C5350">
        <v>3283.194336</v>
      </c>
      <c r="D5350">
        <v>63081.515625</v>
      </c>
      <c r="E5350">
        <v>63125.585937999997</v>
      </c>
      <c r="F5350">
        <f t="shared" si="83"/>
        <v>44.070312999996531</v>
      </c>
    </row>
    <row r="5351" spans="1:6" x14ac:dyDescent="0.25">
      <c r="A5351">
        <v>129</v>
      </c>
      <c r="B5351">
        <v>11</v>
      </c>
      <c r="C5351">
        <v>1924.3488769999999</v>
      </c>
      <c r="D5351">
        <v>66409.28125</v>
      </c>
      <c r="E5351">
        <v>68669.648438000004</v>
      </c>
      <c r="F5351">
        <f t="shared" si="83"/>
        <v>2260.3671880000038</v>
      </c>
    </row>
    <row r="5352" spans="1:6" x14ac:dyDescent="0.25">
      <c r="A5352">
        <v>129</v>
      </c>
      <c r="B5352">
        <v>12</v>
      </c>
      <c r="C5352">
        <v>1590.5356449999999</v>
      </c>
      <c r="D5352">
        <v>70594.15625</v>
      </c>
      <c r="E5352">
        <v>71391.359375</v>
      </c>
      <c r="F5352">
        <f t="shared" si="83"/>
        <v>797.203125</v>
      </c>
    </row>
    <row r="5353" spans="1:6" x14ac:dyDescent="0.25">
      <c r="A5353">
        <v>129</v>
      </c>
      <c r="B5353">
        <v>13</v>
      </c>
      <c r="C5353">
        <v>3294.889404</v>
      </c>
      <c r="D5353">
        <v>72993.609375</v>
      </c>
      <c r="E5353">
        <v>73038.859375</v>
      </c>
      <c r="F5353">
        <f t="shared" si="83"/>
        <v>45.25</v>
      </c>
    </row>
    <row r="5354" spans="1:6" x14ac:dyDescent="0.25">
      <c r="A5354">
        <v>129</v>
      </c>
      <c r="B5354">
        <v>14</v>
      </c>
      <c r="C5354">
        <v>5553.9248049999997</v>
      </c>
      <c r="D5354">
        <v>76336.335938000004</v>
      </c>
      <c r="E5354">
        <v>76369.710938000004</v>
      </c>
      <c r="F5354">
        <f t="shared" si="83"/>
        <v>33.375</v>
      </c>
    </row>
    <row r="5355" spans="1:6" x14ac:dyDescent="0.25">
      <c r="A5355">
        <v>129</v>
      </c>
      <c r="B5355">
        <v>15</v>
      </c>
      <c r="C5355">
        <v>321.30371100000002</v>
      </c>
      <c r="D5355">
        <v>81935.164063000004</v>
      </c>
      <c r="E5355">
        <v>82572.4375</v>
      </c>
      <c r="F5355">
        <f t="shared" si="83"/>
        <v>637.27343699999619</v>
      </c>
    </row>
    <row r="5356" spans="1:6" x14ac:dyDescent="0.25">
      <c r="A5356">
        <v>129</v>
      </c>
      <c r="B5356">
        <v>16</v>
      </c>
      <c r="C5356">
        <v>557.55987500000003</v>
      </c>
      <c r="D5356">
        <v>82905.171875</v>
      </c>
      <c r="E5356">
        <v>88318.53125</v>
      </c>
      <c r="F5356">
        <f t="shared" si="83"/>
        <v>5413.359375</v>
      </c>
    </row>
    <row r="5357" spans="1:6" x14ac:dyDescent="0.25">
      <c r="A5357">
        <v>129</v>
      </c>
      <c r="B5357">
        <v>17</v>
      </c>
      <c r="C5357">
        <v>2296.3862300000001</v>
      </c>
      <c r="D5357">
        <v>88878.625</v>
      </c>
      <c r="E5357">
        <v>90168.515625</v>
      </c>
      <c r="F5357">
        <f t="shared" si="83"/>
        <v>1289.890625</v>
      </c>
    </row>
    <row r="5358" spans="1:6" x14ac:dyDescent="0.25">
      <c r="A5358">
        <v>129</v>
      </c>
      <c r="B5358">
        <v>18</v>
      </c>
      <c r="C5358">
        <v>7602.7934569999998</v>
      </c>
      <c r="D5358">
        <v>92467.023438000004</v>
      </c>
      <c r="E5358">
        <v>96515.453125</v>
      </c>
      <c r="F5358">
        <f t="shared" si="83"/>
        <v>4048.4296869999962</v>
      </c>
    </row>
    <row r="5359" spans="1:6" x14ac:dyDescent="0.25">
      <c r="A5359">
        <v>129</v>
      </c>
      <c r="B5359">
        <v>19</v>
      </c>
      <c r="C5359">
        <v>1009.29895</v>
      </c>
      <c r="D5359">
        <v>104125.3125</v>
      </c>
      <c r="E5359">
        <v>104168.507813</v>
      </c>
      <c r="F5359">
        <f t="shared" si="83"/>
        <v>43.195313000003807</v>
      </c>
    </row>
    <row r="5360" spans="1:6" x14ac:dyDescent="0.25">
      <c r="A5360">
        <v>129</v>
      </c>
      <c r="B5360">
        <v>20</v>
      </c>
      <c r="C5360">
        <v>717.88043200000004</v>
      </c>
      <c r="D5360">
        <v>105187.859375</v>
      </c>
      <c r="E5360">
        <v>108141.632813</v>
      </c>
      <c r="F5360">
        <f t="shared" si="83"/>
        <v>2953.7734380000038</v>
      </c>
    </row>
    <row r="5361" spans="1:6" x14ac:dyDescent="0.25">
      <c r="A5361">
        <v>129</v>
      </c>
      <c r="B5361">
        <v>21</v>
      </c>
      <c r="C5361">
        <v>987.17919900000004</v>
      </c>
      <c r="D5361">
        <v>108867.109375</v>
      </c>
      <c r="E5361">
        <v>111185.140625</v>
      </c>
      <c r="F5361">
        <f t="shared" si="83"/>
        <v>2318.03125</v>
      </c>
    </row>
    <row r="5362" spans="1:6" x14ac:dyDescent="0.25">
      <c r="A5362">
        <v>129</v>
      </c>
      <c r="B5362">
        <v>22</v>
      </c>
      <c r="C5362">
        <v>865.00097700000003</v>
      </c>
      <c r="D5362">
        <v>112182.085938</v>
      </c>
      <c r="E5362">
        <v>112633.796875</v>
      </c>
      <c r="F5362">
        <f t="shared" si="83"/>
        <v>451.71093699999619</v>
      </c>
    </row>
    <row r="5363" spans="1:6" x14ac:dyDescent="0.25">
      <c r="A5363">
        <v>129</v>
      </c>
      <c r="B5363">
        <v>23</v>
      </c>
      <c r="C5363">
        <v>951.50305200000003</v>
      </c>
      <c r="D5363">
        <v>113510.429688</v>
      </c>
      <c r="E5363">
        <v>114517.179688</v>
      </c>
      <c r="F5363">
        <f t="shared" si="83"/>
        <v>1006.75</v>
      </c>
    </row>
    <row r="5364" spans="1:6" x14ac:dyDescent="0.25">
      <c r="A5364">
        <v>129</v>
      </c>
      <c r="B5364">
        <v>24</v>
      </c>
      <c r="C5364">
        <v>698.13989300000003</v>
      </c>
      <c r="D5364">
        <v>115483.789063</v>
      </c>
      <c r="E5364">
        <v>115532.554688</v>
      </c>
      <c r="F5364">
        <f t="shared" si="83"/>
        <v>48.765625</v>
      </c>
    </row>
    <row r="5365" spans="1:6" x14ac:dyDescent="0.25">
      <c r="A5365">
        <v>129</v>
      </c>
      <c r="B5365">
        <v>25</v>
      </c>
      <c r="C5365">
        <v>3744.8254390000002</v>
      </c>
      <c r="D5365">
        <v>116235.875</v>
      </c>
      <c r="E5365">
        <v>116573.351563</v>
      </c>
      <c r="F5365">
        <f t="shared" si="83"/>
        <v>337.47656300000381</v>
      </c>
    </row>
    <row r="5366" spans="1:6" x14ac:dyDescent="0.25">
      <c r="A5366">
        <v>129</v>
      </c>
      <c r="B5366">
        <v>26</v>
      </c>
      <c r="C5366">
        <v>4721.8544920000004</v>
      </c>
      <c r="D5366">
        <v>120321.289063</v>
      </c>
      <c r="E5366">
        <v>123937.023438</v>
      </c>
      <c r="F5366">
        <f t="shared" si="83"/>
        <v>3615.734375</v>
      </c>
    </row>
    <row r="5367" spans="1:6" x14ac:dyDescent="0.25">
      <c r="A5367">
        <v>129</v>
      </c>
      <c r="B5367">
        <v>27</v>
      </c>
      <c r="C5367">
        <v>558.60870399999999</v>
      </c>
      <c r="D5367">
        <v>128659.125</v>
      </c>
      <c r="E5367">
        <v>129812.585938</v>
      </c>
      <c r="F5367">
        <f t="shared" si="83"/>
        <v>1153.4609380000038</v>
      </c>
    </row>
    <row r="5368" spans="1:6" x14ac:dyDescent="0.25">
      <c r="A5368">
        <v>129</v>
      </c>
      <c r="B5368">
        <v>28</v>
      </c>
      <c r="C5368">
        <v>457.96395899999999</v>
      </c>
      <c r="D5368">
        <v>130380.195313</v>
      </c>
      <c r="E5368">
        <v>130512.796875</v>
      </c>
      <c r="F5368">
        <f t="shared" si="83"/>
        <v>132.60156199999619</v>
      </c>
    </row>
    <row r="5369" spans="1:6" x14ac:dyDescent="0.25">
      <c r="A5369">
        <v>129</v>
      </c>
      <c r="B5369">
        <v>29</v>
      </c>
      <c r="C5369">
        <v>785.33697500000005</v>
      </c>
      <c r="D5369">
        <v>130975.21875</v>
      </c>
      <c r="E5369">
        <v>131365.984375</v>
      </c>
      <c r="F5369">
        <f t="shared" si="83"/>
        <v>390.765625</v>
      </c>
    </row>
    <row r="5370" spans="1:6" x14ac:dyDescent="0.25">
      <c r="A5370">
        <v>129</v>
      </c>
      <c r="B5370">
        <v>30</v>
      </c>
      <c r="C5370">
        <v>2222.53125</v>
      </c>
      <c r="D5370">
        <v>132154.828125</v>
      </c>
      <c r="E5370">
        <v>132226.53125</v>
      </c>
      <c r="F5370">
        <f t="shared" si="83"/>
        <v>71.703125</v>
      </c>
    </row>
    <row r="5371" spans="1:6" x14ac:dyDescent="0.25">
      <c r="A5371">
        <v>129</v>
      </c>
      <c r="B5371">
        <v>31</v>
      </c>
      <c r="C5371">
        <v>4040.7919919999999</v>
      </c>
      <c r="D5371">
        <v>134451.9375</v>
      </c>
      <c r="E5371">
        <v>138973.984375</v>
      </c>
      <c r="F5371">
        <f t="shared" si="83"/>
        <v>4522.046875</v>
      </c>
    </row>
    <row r="5372" spans="1:6" x14ac:dyDescent="0.25">
      <c r="A5372">
        <v>129</v>
      </c>
      <c r="B5372">
        <v>32</v>
      </c>
      <c r="C5372">
        <v>22.773931999999999</v>
      </c>
      <c r="D5372">
        <v>143016.453125</v>
      </c>
      <c r="E5372">
        <v>143170.015625</v>
      </c>
      <c r="F5372">
        <f t="shared" si="83"/>
        <v>153.5625</v>
      </c>
    </row>
    <row r="5373" spans="1:6" x14ac:dyDescent="0.25">
      <c r="A5373">
        <v>129</v>
      </c>
      <c r="B5373">
        <v>33</v>
      </c>
      <c r="C5373">
        <v>1664.768677</v>
      </c>
      <c r="D5373">
        <v>143204.578125</v>
      </c>
      <c r="E5373">
        <v>143285.3125</v>
      </c>
      <c r="F5373">
        <f t="shared" si="83"/>
        <v>80.734375</v>
      </c>
    </row>
    <row r="5374" spans="1:6" x14ac:dyDescent="0.25">
      <c r="A5374">
        <v>129</v>
      </c>
      <c r="B5374">
        <v>34</v>
      </c>
      <c r="C5374">
        <v>4404.2392579999996</v>
      </c>
      <c r="D5374">
        <v>144963.203125</v>
      </c>
      <c r="E5374">
        <v>145309.703125</v>
      </c>
      <c r="F5374">
        <f t="shared" si="83"/>
        <v>346.5</v>
      </c>
    </row>
    <row r="5375" spans="1:6" x14ac:dyDescent="0.25">
      <c r="A5375">
        <v>130</v>
      </c>
      <c r="B5375">
        <v>0</v>
      </c>
      <c r="C5375">
        <v>3325.8781739999999</v>
      </c>
      <c r="D5375">
        <v>33123.253905999998</v>
      </c>
      <c r="E5375">
        <v>33152.226562999997</v>
      </c>
      <c r="F5375">
        <f t="shared" si="83"/>
        <v>28.972656999998435</v>
      </c>
    </row>
    <row r="5376" spans="1:6" x14ac:dyDescent="0.25">
      <c r="A5376">
        <v>130</v>
      </c>
      <c r="B5376">
        <v>1</v>
      </c>
      <c r="C5376">
        <v>179.31779499999999</v>
      </c>
      <c r="D5376">
        <v>36478.171875</v>
      </c>
      <c r="E5376">
        <v>36519.78125</v>
      </c>
      <c r="F5376">
        <f t="shared" si="83"/>
        <v>41.609375</v>
      </c>
    </row>
    <row r="5377" spans="1:6" x14ac:dyDescent="0.25">
      <c r="A5377">
        <v>130</v>
      </c>
      <c r="B5377">
        <v>2</v>
      </c>
      <c r="C5377">
        <v>623.486267</v>
      </c>
      <c r="D5377">
        <v>36713.394530999998</v>
      </c>
      <c r="E5377">
        <v>36868.601562999997</v>
      </c>
      <c r="F5377">
        <f t="shared" si="83"/>
        <v>155.20703199999843</v>
      </c>
    </row>
    <row r="5378" spans="1:6" x14ac:dyDescent="0.25">
      <c r="A5378">
        <v>130</v>
      </c>
      <c r="B5378">
        <v>3</v>
      </c>
      <c r="C5378">
        <v>193.52169799999999</v>
      </c>
      <c r="D5378">
        <v>37494.707030999998</v>
      </c>
      <c r="E5378">
        <v>37553.722655999998</v>
      </c>
      <c r="F5378">
        <f t="shared" si="83"/>
        <v>59.015625</v>
      </c>
    </row>
    <row r="5379" spans="1:6" x14ac:dyDescent="0.25">
      <c r="A5379">
        <v>130</v>
      </c>
      <c r="B5379">
        <v>4</v>
      </c>
      <c r="C5379">
        <v>3455.8996579999998</v>
      </c>
      <c r="D5379">
        <v>37760.511719000002</v>
      </c>
      <c r="E5379">
        <v>38347.304687999997</v>
      </c>
      <c r="F5379">
        <f t="shared" ref="F5379:F5442" si="84">E5379-D5379</f>
        <v>586.79296899999463</v>
      </c>
    </row>
    <row r="5380" spans="1:6" x14ac:dyDescent="0.25">
      <c r="A5380">
        <v>130</v>
      </c>
      <c r="B5380">
        <v>5</v>
      </c>
      <c r="C5380">
        <v>1721.8400879999999</v>
      </c>
      <c r="D5380">
        <v>41815.144530999998</v>
      </c>
      <c r="E5380">
        <v>42146.140625</v>
      </c>
      <c r="F5380">
        <f t="shared" si="84"/>
        <v>330.9960940000019</v>
      </c>
    </row>
    <row r="5381" spans="1:6" x14ac:dyDescent="0.25">
      <c r="A5381">
        <v>130</v>
      </c>
      <c r="B5381">
        <v>6</v>
      </c>
      <c r="C5381">
        <v>746.22094700000002</v>
      </c>
      <c r="D5381">
        <v>43869.003905999998</v>
      </c>
      <c r="E5381">
        <v>44171.09375</v>
      </c>
      <c r="F5381">
        <f t="shared" si="84"/>
        <v>302.0898440000019</v>
      </c>
    </row>
    <row r="5382" spans="1:6" x14ac:dyDescent="0.25">
      <c r="A5382">
        <v>130</v>
      </c>
      <c r="B5382">
        <v>7</v>
      </c>
      <c r="C5382">
        <v>230.506439</v>
      </c>
      <c r="D5382">
        <v>44921.117187999997</v>
      </c>
      <c r="E5382">
        <v>45012.109375</v>
      </c>
      <c r="F5382">
        <f t="shared" si="84"/>
        <v>90.992187000003469</v>
      </c>
    </row>
    <row r="5383" spans="1:6" x14ac:dyDescent="0.25">
      <c r="A5383">
        <v>130</v>
      </c>
      <c r="B5383">
        <v>8</v>
      </c>
      <c r="C5383">
        <v>514.31225600000005</v>
      </c>
      <c r="D5383">
        <v>45249.355469000002</v>
      </c>
      <c r="E5383">
        <v>45404.992187999997</v>
      </c>
      <c r="F5383">
        <f t="shared" si="84"/>
        <v>155.63671899999463</v>
      </c>
    </row>
    <row r="5384" spans="1:6" x14ac:dyDescent="0.25">
      <c r="A5384">
        <v>130</v>
      </c>
      <c r="B5384">
        <v>9</v>
      </c>
      <c r="C5384">
        <v>746.66436799999997</v>
      </c>
      <c r="D5384">
        <v>45921.109375</v>
      </c>
      <c r="E5384">
        <v>46764.113280999998</v>
      </c>
      <c r="F5384">
        <f t="shared" si="84"/>
        <v>843.0039059999981</v>
      </c>
    </row>
    <row r="5385" spans="1:6" x14ac:dyDescent="0.25">
      <c r="A5385">
        <v>130</v>
      </c>
      <c r="B5385">
        <v>10</v>
      </c>
      <c r="C5385">
        <v>812.54834000000005</v>
      </c>
      <c r="D5385">
        <v>47515.304687999997</v>
      </c>
      <c r="E5385">
        <v>47626.3125</v>
      </c>
      <c r="F5385">
        <f t="shared" si="84"/>
        <v>111.00781200000347</v>
      </c>
    </row>
    <row r="5386" spans="1:6" x14ac:dyDescent="0.25">
      <c r="A5386">
        <v>130</v>
      </c>
      <c r="B5386">
        <v>11</v>
      </c>
      <c r="C5386">
        <v>348.07327299999997</v>
      </c>
      <c r="D5386">
        <v>48438.945312999997</v>
      </c>
      <c r="E5386">
        <v>48625.214844000002</v>
      </c>
      <c r="F5386">
        <f t="shared" si="84"/>
        <v>186.26953100000537</v>
      </c>
    </row>
    <row r="5387" spans="1:6" x14ac:dyDescent="0.25">
      <c r="A5387">
        <v>130</v>
      </c>
      <c r="B5387">
        <v>12</v>
      </c>
      <c r="C5387">
        <v>814.29003899999998</v>
      </c>
      <c r="D5387">
        <v>48973.898437999997</v>
      </c>
      <c r="E5387">
        <v>49009.746094000002</v>
      </c>
      <c r="F5387">
        <f t="shared" si="84"/>
        <v>35.847656000005372</v>
      </c>
    </row>
    <row r="5388" spans="1:6" x14ac:dyDescent="0.25">
      <c r="A5388">
        <v>130</v>
      </c>
      <c r="B5388">
        <v>13</v>
      </c>
      <c r="C5388">
        <v>898.19744900000001</v>
      </c>
      <c r="D5388">
        <v>49836.203125</v>
      </c>
      <c r="E5388">
        <v>50016.8125</v>
      </c>
      <c r="F5388">
        <f t="shared" si="84"/>
        <v>180.609375</v>
      </c>
    </row>
    <row r="5389" spans="1:6" x14ac:dyDescent="0.25">
      <c r="A5389">
        <v>130</v>
      </c>
      <c r="B5389">
        <v>14</v>
      </c>
      <c r="C5389">
        <v>1833.9248050000001</v>
      </c>
      <c r="D5389">
        <v>50930.070312999997</v>
      </c>
      <c r="E5389">
        <v>54403.242187999997</v>
      </c>
      <c r="F5389">
        <f t="shared" si="84"/>
        <v>3473.171875</v>
      </c>
    </row>
    <row r="5390" spans="1:6" x14ac:dyDescent="0.25">
      <c r="A5390">
        <v>130</v>
      </c>
      <c r="B5390">
        <v>15</v>
      </c>
      <c r="C5390">
        <v>1378.9224850000001</v>
      </c>
      <c r="D5390">
        <v>56250.269530999998</v>
      </c>
      <c r="E5390">
        <v>56818.378905999998</v>
      </c>
      <c r="F5390">
        <f t="shared" si="84"/>
        <v>568.109375</v>
      </c>
    </row>
    <row r="5391" spans="1:6" x14ac:dyDescent="0.25">
      <c r="A5391">
        <v>130</v>
      </c>
      <c r="B5391">
        <v>16</v>
      </c>
      <c r="C5391">
        <v>2698.2409670000002</v>
      </c>
      <c r="D5391">
        <v>58207.742187999997</v>
      </c>
      <c r="E5391">
        <v>58480.402344000002</v>
      </c>
      <c r="F5391">
        <f t="shared" si="84"/>
        <v>272.66015600000537</v>
      </c>
    </row>
    <row r="5392" spans="1:6" x14ac:dyDescent="0.25">
      <c r="A5392">
        <v>130</v>
      </c>
      <c r="B5392">
        <v>17</v>
      </c>
      <c r="C5392">
        <v>949.04888900000003</v>
      </c>
      <c r="D5392">
        <v>61184.6875</v>
      </c>
      <c r="E5392">
        <v>61202.773437999997</v>
      </c>
      <c r="F5392">
        <f t="shared" si="84"/>
        <v>18.085937999996531</v>
      </c>
    </row>
    <row r="5393" spans="1:6" x14ac:dyDescent="0.25">
      <c r="A5393">
        <v>130</v>
      </c>
      <c r="B5393">
        <v>18</v>
      </c>
      <c r="C5393">
        <v>878.68701199999998</v>
      </c>
      <c r="D5393">
        <v>62159.546875</v>
      </c>
      <c r="E5393">
        <v>62404.023437999997</v>
      </c>
      <c r="F5393">
        <f t="shared" si="84"/>
        <v>244.47656299999653</v>
      </c>
    </row>
    <row r="5394" spans="1:6" x14ac:dyDescent="0.25">
      <c r="A5394">
        <v>130</v>
      </c>
      <c r="B5394">
        <v>19</v>
      </c>
      <c r="C5394">
        <v>726.81451400000003</v>
      </c>
      <c r="D5394">
        <v>63284.53125</v>
      </c>
      <c r="E5394">
        <v>63469.085937999997</v>
      </c>
      <c r="F5394">
        <f t="shared" si="84"/>
        <v>184.55468799999653</v>
      </c>
    </row>
    <row r="5395" spans="1:6" x14ac:dyDescent="0.25">
      <c r="A5395">
        <v>130</v>
      </c>
      <c r="B5395">
        <v>20</v>
      </c>
      <c r="C5395">
        <v>2137.5742190000001</v>
      </c>
      <c r="D5395">
        <v>64202.417969000002</v>
      </c>
      <c r="E5395">
        <v>64259.492187999997</v>
      </c>
      <c r="F5395">
        <f t="shared" si="84"/>
        <v>57.074218999994628</v>
      </c>
    </row>
    <row r="5396" spans="1:6" x14ac:dyDescent="0.25">
      <c r="A5396">
        <v>130</v>
      </c>
      <c r="B5396">
        <v>21</v>
      </c>
      <c r="C5396">
        <v>6671.685547</v>
      </c>
      <c r="D5396">
        <v>66409.273438000004</v>
      </c>
      <c r="E5396">
        <v>69314.546875</v>
      </c>
      <c r="F5396">
        <f t="shared" si="84"/>
        <v>2905.2734369999962</v>
      </c>
    </row>
    <row r="5397" spans="1:6" x14ac:dyDescent="0.25">
      <c r="A5397">
        <v>130</v>
      </c>
      <c r="B5397">
        <v>22</v>
      </c>
      <c r="C5397">
        <v>1670.389038</v>
      </c>
      <c r="D5397">
        <v>75992.664063000004</v>
      </c>
      <c r="E5397">
        <v>76193.679688000004</v>
      </c>
      <c r="F5397">
        <f t="shared" si="84"/>
        <v>201.015625</v>
      </c>
    </row>
    <row r="5398" spans="1:6" x14ac:dyDescent="0.25">
      <c r="A5398">
        <v>130</v>
      </c>
      <c r="B5398">
        <v>23</v>
      </c>
      <c r="C5398">
        <v>3634.3940429999998</v>
      </c>
      <c r="D5398">
        <v>77872.710938000004</v>
      </c>
      <c r="E5398">
        <v>77962.828125</v>
      </c>
      <c r="F5398">
        <f t="shared" si="84"/>
        <v>90.117186999996193</v>
      </c>
    </row>
    <row r="5399" spans="1:6" x14ac:dyDescent="0.25">
      <c r="A5399">
        <v>130</v>
      </c>
      <c r="B5399">
        <v>24</v>
      </c>
      <c r="C5399">
        <v>816.21698000000004</v>
      </c>
      <c r="D5399">
        <v>81606.867188000004</v>
      </c>
      <c r="E5399">
        <v>81692.53125</v>
      </c>
      <c r="F5399">
        <f t="shared" si="84"/>
        <v>85.664061999996193</v>
      </c>
    </row>
    <row r="5400" spans="1:6" x14ac:dyDescent="0.25">
      <c r="A5400">
        <v>130</v>
      </c>
      <c r="B5400">
        <v>25</v>
      </c>
      <c r="C5400">
        <v>3060.6271969999998</v>
      </c>
      <c r="D5400">
        <v>82514.578125</v>
      </c>
      <c r="E5400">
        <v>82626.25</v>
      </c>
      <c r="F5400">
        <f t="shared" si="84"/>
        <v>111.671875</v>
      </c>
    </row>
    <row r="5401" spans="1:6" x14ac:dyDescent="0.25">
      <c r="A5401">
        <v>130</v>
      </c>
      <c r="B5401">
        <v>26</v>
      </c>
      <c r="C5401">
        <v>1339.422241</v>
      </c>
      <c r="D5401">
        <v>85692.695313000004</v>
      </c>
      <c r="E5401">
        <v>90426.070313000004</v>
      </c>
      <c r="F5401">
        <f t="shared" si="84"/>
        <v>4733.375</v>
      </c>
    </row>
    <row r="5402" spans="1:6" x14ac:dyDescent="0.25">
      <c r="A5402">
        <v>130</v>
      </c>
      <c r="B5402">
        <v>27</v>
      </c>
      <c r="C5402">
        <v>219.509277</v>
      </c>
      <c r="D5402">
        <v>91779.4375</v>
      </c>
      <c r="E5402">
        <v>96091.898438000004</v>
      </c>
      <c r="F5402">
        <f t="shared" si="84"/>
        <v>4312.4609380000038</v>
      </c>
    </row>
    <row r="5403" spans="1:6" x14ac:dyDescent="0.25">
      <c r="A5403">
        <v>130</v>
      </c>
      <c r="B5403">
        <v>28</v>
      </c>
      <c r="C5403">
        <v>5295.7094729999999</v>
      </c>
      <c r="D5403">
        <v>96321.96875</v>
      </c>
      <c r="E5403">
        <v>100604.648438</v>
      </c>
      <c r="F5403">
        <f t="shared" si="84"/>
        <v>4282.6796880000038</v>
      </c>
    </row>
    <row r="5404" spans="1:6" x14ac:dyDescent="0.25">
      <c r="A5404">
        <v>130</v>
      </c>
      <c r="B5404">
        <v>29</v>
      </c>
      <c r="C5404">
        <v>861.80523700000003</v>
      </c>
      <c r="D5404">
        <v>105906.75</v>
      </c>
      <c r="E5404">
        <v>106264.8125</v>
      </c>
      <c r="F5404">
        <f t="shared" si="84"/>
        <v>358.0625</v>
      </c>
    </row>
    <row r="5405" spans="1:6" x14ac:dyDescent="0.25">
      <c r="A5405">
        <v>130</v>
      </c>
      <c r="B5405">
        <v>30</v>
      </c>
      <c r="C5405">
        <v>334.75195300000001</v>
      </c>
      <c r="D5405">
        <v>107141.296875</v>
      </c>
      <c r="E5405">
        <v>109568.742188</v>
      </c>
      <c r="F5405">
        <f t="shared" si="84"/>
        <v>2427.4453130000038</v>
      </c>
    </row>
    <row r="5406" spans="1:6" x14ac:dyDescent="0.25">
      <c r="A5406">
        <v>130</v>
      </c>
      <c r="B5406">
        <v>31</v>
      </c>
      <c r="C5406">
        <v>2963.7585450000001</v>
      </c>
      <c r="D5406">
        <v>109914.1875</v>
      </c>
      <c r="E5406">
        <v>111877.101563</v>
      </c>
      <c r="F5406">
        <f t="shared" si="84"/>
        <v>1962.9140630000038</v>
      </c>
    </row>
    <row r="5407" spans="1:6" x14ac:dyDescent="0.25">
      <c r="A5407">
        <v>130</v>
      </c>
      <c r="B5407">
        <v>32</v>
      </c>
      <c r="C5407">
        <v>1996.5694579999999</v>
      </c>
      <c r="D5407">
        <v>114854.351563</v>
      </c>
      <c r="E5407">
        <v>115013.46875</v>
      </c>
      <c r="F5407">
        <f t="shared" si="84"/>
        <v>159.11718699999619</v>
      </c>
    </row>
    <row r="5408" spans="1:6" x14ac:dyDescent="0.25">
      <c r="A5408">
        <v>130</v>
      </c>
      <c r="B5408">
        <v>33</v>
      </c>
      <c r="C5408">
        <v>9196.1689449999994</v>
      </c>
      <c r="D5408">
        <v>117021.171875</v>
      </c>
      <c r="E5408">
        <v>117070.007813</v>
      </c>
      <c r="F5408">
        <f t="shared" si="84"/>
        <v>48.835938000003807</v>
      </c>
    </row>
    <row r="5409" spans="1:6" x14ac:dyDescent="0.25">
      <c r="A5409">
        <v>130</v>
      </c>
      <c r="B5409">
        <v>34</v>
      </c>
      <c r="C5409">
        <v>940.82525599999997</v>
      </c>
      <c r="D5409">
        <v>126266.765625</v>
      </c>
      <c r="E5409">
        <v>128782.710938</v>
      </c>
      <c r="F5409">
        <f t="shared" si="84"/>
        <v>2515.9453130000038</v>
      </c>
    </row>
    <row r="5410" spans="1:6" x14ac:dyDescent="0.25">
      <c r="A5410">
        <v>130</v>
      </c>
      <c r="B5410">
        <v>35</v>
      </c>
      <c r="C5410">
        <v>1574.5112300000001</v>
      </c>
      <c r="D5410">
        <v>129728.34375</v>
      </c>
      <c r="E5410">
        <v>130174.9375</v>
      </c>
      <c r="F5410">
        <f t="shared" si="84"/>
        <v>446.59375</v>
      </c>
    </row>
    <row r="5411" spans="1:6" x14ac:dyDescent="0.25">
      <c r="A5411">
        <v>130</v>
      </c>
      <c r="B5411">
        <v>36</v>
      </c>
      <c r="C5411">
        <v>1146.6563719999999</v>
      </c>
      <c r="D5411">
        <v>131763.953125</v>
      </c>
      <c r="E5411">
        <v>131986.59375</v>
      </c>
      <c r="F5411">
        <f t="shared" si="84"/>
        <v>222.640625</v>
      </c>
    </row>
    <row r="5412" spans="1:6" x14ac:dyDescent="0.25">
      <c r="A5412">
        <v>130</v>
      </c>
      <c r="B5412">
        <v>37</v>
      </c>
      <c r="C5412">
        <v>5275.1259769999997</v>
      </c>
      <c r="D5412">
        <v>133139.25</v>
      </c>
      <c r="E5412">
        <v>138821.515625</v>
      </c>
      <c r="F5412">
        <f t="shared" si="84"/>
        <v>5682.265625</v>
      </c>
    </row>
    <row r="5413" spans="1:6" x14ac:dyDescent="0.25">
      <c r="A5413">
        <v>130</v>
      </c>
      <c r="B5413">
        <v>38</v>
      </c>
      <c r="C5413">
        <v>860.67858899999999</v>
      </c>
      <c r="D5413">
        <v>144100.40625</v>
      </c>
      <c r="E5413">
        <v>144951.4375</v>
      </c>
      <c r="F5413">
        <f t="shared" si="84"/>
        <v>851.03125</v>
      </c>
    </row>
    <row r="5414" spans="1:6" x14ac:dyDescent="0.25">
      <c r="A5414">
        <v>130</v>
      </c>
      <c r="B5414">
        <v>39</v>
      </c>
      <c r="C5414">
        <v>2422.6689449999999</v>
      </c>
      <c r="D5414">
        <v>145822.703125</v>
      </c>
      <c r="E5414">
        <v>146767.765625</v>
      </c>
      <c r="F5414">
        <f t="shared" si="84"/>
        <v>945.0625</v>
      </c>
    </row>
    <row r="5415" spans="1:6" x14ac:dyDescent="0.25">
      <c r="A5415">
        <v>130</v>
      </c>
      <c r="B5415">
        <v>40</v>
      </c>
      <c r="C5415">
        <v>919.92956500000003</v>
      </c>
      <c r="D5415">
        <v>149197.515625</v>
      </c>
      <c r="E5415">
        <v>149992.59375</v>
      </c>
      <c r="F5415">
        <f t="shared" si="84"/>
        <v>795.078125</v>
      </c>
    </row>
    <row r="5416" spans="1:6" x14ac:dyDescent="0.25">
      <c r="A5416">
        <v>131</v>
      </c>
      <c r="B5416">
        <v>0</v>
      </c>
      <c r="C5416">
        <v>5653.4677730000003</v>
      </c>
      <c r="D5416">
        <v>30812.572265999999</v>
      </c>
      <c r="E5416">
        <v>30875.509765999999</v>
      </c>
      <c r="F5416">
        <f t="shared" si="84"/>
        <v>62.9375</v>
      </c>
    </row>
    <row r="5417" spans="1:6" x14ac:dyDescent="0.25">
      <c r="A5417">
        <v>131</v>
      </c>
      <c r="B5417">
        <v>1</v>
      </c>
      <c r="C5417">
        <v>3311.7619629999999</v>
      </c>
      <c r="D5417">
        <v>36540.691405999998</v>
      </c>
      <c r="E5417">
        <v>36605.789062999997</v>
      </c>
      <c r="F5417">
        <f t="shared" si="84"/>
        <v>65.097656999998435</v>
      </c>
    </row>
    <row r="5418" spans="1:6" x14ac:dyDescent="0.25">
      <c r="A5418">
        <v>131</v>
      </c>
      <c r="B5418">
        <v>2</v>
      </c>
      <c r="C5418">
        <v>1055.7341309999999</v>
      </c>
      <c r="D5418">
        <v>39919.785155999998</v>
      </c>
      <c r="E5418">
        <v>40480.132812999997</v>
      </c>
      <c r="F5418">
        <f t="shared" si="84"/>
        <v>560.34765699999843</v>
      </c>
    </row>
    <row r="5419" spans="1:6" x14ac:dyDescent="0.25">
      <c r="A5419">
        <v>131</v>
      </c>
      <c r="B5419">
        <v>3</v>
      </c>
      <c r="C5419">
        <v>2878.3034670000002</v>
      </c>
      <c r="D5419">
        <v>41549.484375</v>
      </c>
      <c r="E5419">
        <v>41787.777344000002</v>
      </c>
      <c r="F5419">
        <f t="shared" si="84"/>
        <v>238.2929690000019</v>
      </c>
    </row>
    <row r="5420" spans="1:6" x14ac:dyDescent="0.25">
      <c r="A5420">
        <v>131</v>
      </c>
      <c r="B5420">
        <v>4</v>
      </c>
      <c r="C5420">
        <v>1072.2548830000001</v>
      </c>
      <c r="D5420">
        <v>44671.171875</v>
      </c>
      <c r="E5420">
        <v>44781.160155999998</v>
      </c>
      <c r="F5420">
        <f t="shared" si="84"/>
        <v>109.9882809999981</v>
      </c>
    </row>
    <row r="5421" spans="1:6" x14ac:dyDescent="0.25">
      <c r="A5421">
        <v>131</v>
      </c>
      <c r="B5421">
        <v>5</v>
      </c>
      <c r="C5421">
        <v>694.07684300000005</v>
      </c>
      <c r="D5421">
        <v>45858.796875</v>
      </c>
      <c r="E5421">
        <v>46039.9375</v>
      </c>
      <c r="F5421">
        <f t="shared" si="84"/>
        <v>181.140625</v>
      </c>
    </row>
    <row r="5422" spans="1:6" x14ac:dyDescent="0.25">
      <c r="A5422">
        <v>131</v>
      </c>
      <c r="B5422">
        <v>6</v>
      </c>
      <c r="C5422">
        <v>2844.3588869999999</v>
      </c>
      <c r="D5422">
        <v>46744.671875</v>
      </c>
      <c r="E5422">
        <v>46941.273437999997</v>
      </c>
      <c r="F5422">
        <f t="shared" si="84"/>
        <v>196.60156299999653</v>
      </c>
    </row>
    <row r="5423" spans="1:6" x14ac:dyDescent="0.25">
      <c r="A5423">
        <v>131</v>
      </c>
      <c r="B5423">
        <v>7</v>
      </c>
      <c r="C5423">
        <v>2765.7033689999998</v>
      </c>
      <c r="D5423">
        <v>49789.3125</v>
      </c>
      <c r="E5423">
        <v>49817.96875</v>
      </c>
      <c r="F5423">
        <f t="shared" si="84"/>
        <v>28.65625</v>
      </c>
    </row>
    <row r="5424" spans="1:6" x14ac:dyDescent="0.25">
      <c r="A5424">
        <v>131</v>
      </c>
      <c r="B5424">
        <v>8</v>
      </c>
      <c r="C5424">
        <v>108.870392</v>
      </c>
      <c r="D5424">
        <v>52591.4375</v>
      </c>
      <c r="E5424">
        <v>54402.066405999998</v>
      </c>
      <c r="F5424">
        <f t="shared" si="84"/>
        <v>1810.6289059999981</v>
      </c>
    </row>
    <row r="5425" spans="1:6" x14ac:dyDescent="0.25">
      <c r="A5425">
        <v>131</v>
      </c>
      <c r="B5425">
        <v>9</v>
      </c>
      <c r="C5425">
        <v>1421.9506839999999</v>
      </c>
      <c r="D5425">
        <v>54519.144530999998</v>
      </c>
      <c r="E5425">
        <v>55185.183594000002</v>
      </c>
      <c r="F5425">
        <f t="shared" si="84"/>
        <v>666.03906300000381</v>
      </c>
    </row>
    <row r="5426" spans="1:6" x14ac:dyDescent="0.25">
      <c r="A5426">
        <v>131</v>
      </c>
      <c r="B5426">
        <v>10</v>
      </c>
      <c r="C5426">
        <v>6605.8847660000001</v>
      </c>
      <c r="D5426">
        <v>56609.691405999998</v>
      </c>
      <c r="E5426">
        <v>57110.535155999998</v>
      </c>
      <c r="F5426">
        <f t="shared" si="84"/>
        <v>500.84375</v>
      </c>
    </row>
    <row r="5427" spans="1:6" x14ac:dyDescent="0.25">
      <c r="A5427">
        <v>131</v>
      </c>
      <c r="B5427">
        <v>11</v>
      </c>
      <c r="C5427">
        <v>3953.4304200000001</v>
      </c>
      <c r="D5427">
        <v>63725.972655999998</v>
      </c>
      <c r="E5427">
        <v>63939.527344000002</v>
      </c>
      <c r="F5427">
        <f t="shared" si="84"/>
        <v>213.55468800000381</v>
      </c>
    </row>
    <row r="5428" spans="1:6" x14ac:dyDescent="0.25">
      <c r="A5428">
        <v>131</v>
      </c>
      <c r="B5428">
        <v>12</v>
      </c>
      <c r="C5428">
        <v>2418.1647950000001</v>
      </c>
      <c r="D5428">
        <v>67894.570313000004</v>
      </c>
      <c r="E5428">
        <v>69512.476563000004</v>
      </c>
      <c r="F5428">
        <f t="shared" si="84"/>
        <v>1617.90625</v>
      </c>
    </row>
    <row r="5429" spans="1:6" x14ac:dyDescent="0.25">
      <c r="A5429">
        <v>131</v>
      </c>
      <c r="B5429">
        <v>13</v>
      </c>
      <c r="C5429">
        <v>256.56588699999998</v>
      </c>
      <c r="D5429">
        <v>71945.992188000004</v>
      </c>
      <c r="E5429">
        <v>72070.054688000004</v>
      </c>
      <c r="F5429">
        <f t="shared" si="84"/>
        <v>124.0625</v>
      </c>
    </row>
    <row r="5430" spans="1:6" x14ac:dyDescent="0.25">
      <c r="A5430">
        <v>131</v>
      </c>
      <c r="B5430">
        <v>14</v>
      </c>
      <c r="C5430">
        <v>4957.8251950000003</v>
      </c>
      <c r="D5430">
        <v>72337.445313000004</v>
      </c>
      <c r="E5430">
        <v>72416.71875</v>
      </c>
      <c r="F5430">
        <f t="shared" si="84"/>
        <v>79.273436999996193</v>
      </c>
    </row>
    <row r="5431" spans="1:6" x14ac:dyDescent="0.25">
      <c r="A5431">
        <v>131</v>
      </c>
      <c r="B5431">
        <v>15</v>
      </c>
      <c r="C5431">
        <v>609.77825900000005</v>
      </c>
      <c r="D5431">
        <v>77384.578125</v>
      </c>
      <c r="E5431">
        <v>77440.914063000004</v>
      </c>
      <c r="F5431">
        <f t="shared" si="84"/>
        <v>56.335938000003807</v>
      </c>
    </row>
    <row r="5432" spans="1:6" x14ac:dyDescent="0.25">
      <c r="A5432">
        <v>131</v>
      </c>
      <c r="B5432">
        <v>16</v>
      </c>
      <c r="C5432">
        <v>3765.976807</v>
      </c>
      <c r="D5432">
        <v>78060.21875</v>
      </c>
      <c r="E5432">
        <v>78486.578125</v>
      </c>
      <c r="F5432">
        <f t="shared" si="84"/>
        <v>426.359375</v>
      </c>
    </row>
    <row r="5433" spans="1:6" x14ac:dyDescent="0.25">
      <c r="A5433">
        <v>131</v>
      </c>
      <c r="B5433">
        <v>17</v>
      </c>
      <c r="C5433">
        <v>542.853027</v>
      </c>
      <c r="D5433">
        <v>82264.5625</v>
      </c>
      <c r="E5433">
        <v>82402.492188000004</v>
      </c>
      <c r="F5433">
        <f t="shared" si="84"/>
        <v>137.92968800000381</v>
      </c>
    </row>
    <row r="5434" spans="1:6" x14ac:dyDescent="0.25">
      <c r="A5434">
        <v>131</v>
      </c>
      <c r="B5434">
        <v>18</v>
      </c>
      <c r="C5434">
        <v>151.27477999999999</v>
      </c>
      <c r="D5434">
        <v>82952.117188000004</v>
      </c>
      <c r="E5434">
        <v>83325.445313000004</v>
      </c>
      <c r="F5434">
        <f t="shared" si="84"/>
        <v>373.328125</v>
      </c>
    </row>
    <row r="5435" spans="1:6" x14ac:dyDescent="0.25">
      <c r="A5435">
        <v>131</v>
      </c>
      <c r="B5435">
        <v>19</v>
      </c>
      <c r="C5435">
        <v>2644.3967290000001</v>
      </c>
      <c r="D5435">
        <v>83487.992188000004</v>
      </c>
      <c r="E5435">
        <v>88318.117188000004</v>
      </c>
      <c r="F5435">
        <f t="shared" si="84"/>
        <v>4830.125</v>
      </c>
    </row>
    <row r="5436" spans="1:6" x14ac:dyDescent="0.25">
      <c r="A5436">
        <v>131</v>
      </c>
      <c r="B5436">
        <v>20</v>
      </c>
      <c r="C5436">
        <v>479.33551</v>
      </c>
      <c r="D5436">
        <v>90977.664063000004</v>
      </c>
      <c r="E5436">
        <v>91068.007813000004</v>
      </c>
      <c r="F5436">
        <f t="shared" si="84"/>
        <v>90.34375</v>
      </c>
    </row>
    <row r="5437" spans="1:6" x14ac:dyDescent="0.25">
      <c r="A5437">
        <v>131</v>
      </c>
      <c r="B5437">
        <v>21</v>
      </c>
      <c r="C5437">
        <v>23.144369000000001</v>
      </c>
      <c r="D5437">
        <v>91560.65625</v>
      </c>
      <c r="E5437">
        <v>97601.0625</v>
      </c>
      <c r="F5437">
        <f t="shared" si="84"/>
        <v>6040.40625</v>
      </c>
    </row>
    <row r="5438" spans="1:6" x14ac:dyDescent="0.25">
      <c r="A5438">
        <v>131</v>
      </c>
      <c r="B5438">
        <v>22</v>
      </c>
      <c r="C5438">
        <v>1549.8516850000001</v>
      </c>
      <c r="D5438">
        <v>97634.664063000004</v>
      </c>
      <c r="E5438">
        <v>101271.296875</v>
      </c>
      <c r="F5438">
        <f t="shared" si="84"/>
        <v>3636.6328119999962</v>
      </c>
    </row>
    <row r="5439" spans="1:6" x14ac:dyDescent="0.25">
      <c r="A5439">
        <v>131</v>
      </c>
      <c r="B5439">
        <v>23</v>
      </c>
      <c r="C5439">
        <v>3040.4277339999999</v>
      </c>
      <c r="D5439">
        <v>102834.90625</v>
      </c>
      <c r="E5439">
        <v>102943.570313</v>
      </c>
      <c r="F5439">
        <f t="shared" si="84"/>
        <v>108.66406300000381</v>
      </c>
    </row>
    <row r="5440" spans="1:6" x14ac:dyDescent="0.25">
      <c r="A5440">
        <v>131</v>
      </c>
      <c r="B5440">
        <v>24</v>
      </c>
      <c r="C5440">
        <v>703.16528300000004</v>
      </c>
      <c r="D5440">
        <v>105984.867188</v>
      </c>
      <c r="E5440">
        <v>108252.6875</v>
      </c>
      <c r="F5440">
        <f t="shared" si="84"/>
        <v>2267.8203119999962</v>
      </c>
    </row>
    <row r="5441" spans="1:6" x14ac:dyDescent="0.25">
      <c r="A5441">
        <v>131</v>
      </c>
      <c r="B5441">
        <v>25</v>
      </c>
      <c r="C5441">
        <v>941.60699499999998</v>
      </c>
      <c r="D5441">
        <v>108960.929688</v>
      </c>
      <c r="E5441">
        <v>111203.203125</v>
      </c>
      <c r="F5441">
        <f t="shared" si="84"/>
        <v>2242.2734369999962</v>
      </c>
    </row>
    <row r="5442" spans="1:6" x14ac:dyDescent="0.25">
      <c r="A5442">
        <v>131</v>
      </c>
      <c r="B5442">
        <v>26</v>
      </c>
      <c r="C5442">
        <v>2551.5546880000002</v>
      </c>
      <c r="D5442">
        <v>112150.875</v>
      </c>
      <c r="E5442">
        <v>112227.609375</v>
      </c>
      <c r="F5442">
        <f t="shared" si="84"/>
        <v>76.734375</v>
      </c>
    </row>
    <row r="5443" spans="1:6" x14ac:dyDescent="0.25">
      <c r="A5443">
        <v>131</v>
      </c>
      <c r="B5443">
        <v>27</v>
      </c>
      <c r="C5443">
        <v>146.47477699999999</v>
      </c>
      <c r="D5443">
        <v>114791.804688</v>
      </c>
      <c r="E5443">
        <v>115483.375</v>
      </c>
      <c r="F5443">
        <f t="shared" ref="F5443:F5506" si="85">E5443-D5443</f>
        <v>691.57031199999619</v>
      </c>
    </row>
    <row r="5444" spans="1:6" x14ac:dyDescent="0.25">
      <c r="A5444">
        <v>131</v>
      </c>
      <c r="B5444">
        <v>28</v>
      </c>
      <c r="C5444">
        <v>6661.4204099999997</v>
      </c>
      <c r="D5444">
        <v>115640.703125</v>
      </c>
      <c r="E5444">
        <v>115661.265625</v>
      </c>
      <c r="F5444">
        <f t="shared" si="85"/>
        <v>20.5625</v>
      </c>
    </row>
    <row r="5445" spans="1:6" x14ac:dyDescent="0.25">
      <c r="A5445">
        <v>131</v>
      </c>
      <c r="B5445">
        <v>29</v>
      </c>
      <c r="C5445">
        <v>2120.936768</v>
      </c>
      <c r="D5445">
        <v>122325.8125</v>
      </c>
      <c r="E5445">
        <v>124169.398438</v>
      </c>
      <c r="F5445">
        <f t="shared" si="85"/>
        <v>1843.5859380000038</v>
      </c>
    </row>
    <row r="5446" spans="1:6" x14ac:dyDescent="0.25">
      <c r="A5446">
        <v>131</v>
      </c>
      <c r="B5446">
        <v>30</v>
      </c>
      <c r="C5446">
        <v>941.21612500000003</v>
      </c>
      <c r="D5446">
        <v>126298</v>
      </c>
      <c r="E5446">
        <v>128375.648438</v>
      </c>
      <c r="F5446">
        <f t="shared" si="85"/>
        <v>2077.6484380000038</v>
      </c>
    </row>
    <row r="5447" spans="1:6" x14ac:dyDescent="0.25">
      <c r="A5447">
        <v>131</v>
      </c>
      <c r="B5447">
        <v>31</v>
      </c>
      <c r="C5447">
        <v>2028.7945560000001</v>
      </c>
      <c r="D5447">
        <v>129320.46875</v>
      </c>
      <c r="E5447">
        <v>129407.6875</v>
      </c>
      <c r="F5447">
        <f t="shared" si="85"/>
        <v>87.21875</v>
      </c>
    </row>
    <row r="5448" spans="1:6" x14ac:dyDescent="0.25">
      <c r="A5448">
        <v>131</v>
      </c>
      <c r="B5448">
        <v>32</v>
      </c>
      <c r="C5448">
        <v>2267.5402829999998</v>
      </c>
      <c r="D5448">
        <v>131449.6875</v>
      </c>
      <c r="E5448">
        <v>131489.109375</v>
      </c>
      <c r="F5448">
        <f t="shared" si="85"/>
        <v>39.421875</v>
      </c>
    </row>
    <row r="5449" spans="1:6" x14ac:dyDescent="0.25">
      <c r="A5449">
        <v>131</v>
      </c>
      <c r="B5449">
        <v>33</v>
      </c>
      <c r="C5449">
        <v>579.70251499999995</v>
      </c>
      <c r="D5449">
        <v>133764.359375</v>
      </c>
      <c r="E5449">
        <v>139049.140625</v>
      </c>
      <c r="F5449">
        <f t="shared" si="85"/>
        <v>5284.78125</v>
      </c>
    </row>
    <row r="5450" spans="1:6" x14ac:dyDescent="0.25">
      <c r="A5450">
        <v>131</v>
      </c>
      <c r="B5450">
        <v>34</v>
      </c>
      <c r="C5450">
        <v>1071.6290280000001</v>
      </c>
      <c r="D5450">
        <v>139630.875</v>
      </c>
      <c r="E5450">
        <v>140430.53125</v>
      </c>
      <c r="F5450">
        <f t="shared" si="85"/>
        <v>799.65625</v>
      </c>
    </row>
    <row r="5451" spans="1:6" x14ac:dyDescent="0.25">
      <c r="A5451">
        <v>131</v>
      </c>
      <c r="B5451">
        <v>35</v>
      </c>
      <c r="C5451">
        <v>3948.1499020000001</v>
      </c>
      <c r="D5451">
        <v>141516.125</v>
      </c>
      <c r="E5451">
        <v>141550.734375</v>
      </c>
      <c r="F5451">
        <f t="shared" si="85"/>
        <v>34.609375</v>
      </c>
    </row>
    <row r="5452" spans="1:6" x14ac:dyDescent="0.25">
      <c r="A5452">
        <v>131</v>
      </c>
      <c r="B5452">
        <v>36</v>
      </c>
      <c r="C5452">
        <v>1215.7332759999999</v>
      </c>
      <c r="D5452">
        <v>145510.171875</v>
      </c>
      <c r="E5452">
        <v>147817</v>
      </c>
      <c r="F5452">
        <f t="shared" si="85"/>
        <v>2306.828125</v>
      </c>
    </row>
    <row r="5453" spans="1:6" x14ac:dyDescent="0.25">
      <c r="A5453">
        <v>131</v>
      </c>
      <c r="B5453">
        <v>37</v>
      </c>
      <c r="C5453">
        <v>326.11166400000002</v>
      </c>
      <c r="D5453">
        <v>149041.25</v>
      </c>
      <c r="E5453">
        <v>149122.6875</v>
      </c>
      <c r="F5453">
        <f t="shared" si="85"/>
        <v>81.4375</v>
      </c>
    </row>
    <row r="5454" spans="1:6" x14ac:dyDescent="0.25">
      <c r="A5454">
        <v>131</v>
      </c>
      <c r="B5454">
        <v>38</v>
      </c>
      <c r="C5454">
        <v>706.29070999999999</v>
      </c>
      <c r="D5454">
        <v>149463.921875</v>
      </c>
      <c r="E5454">
        <v>149522.1875</v>
      </c>
      <c r="F5454">
        <f t="shared" si="85"/>
        <v>58.265625</v>
      </c>
    </row>
    <row r="5455" spans="1:6" x14ac:dyDescent="0.25">
      <c r="A5455">
        <v>132</v>
      </c>
      <c r="B5455">
        <v>0</v>
      </c>
      <c r="C5455">
        <v>3297.7446289999998</v>
      </c>
      <c r="D5455">
        <v>30093.744140999999</v>
      </c>
      <c r="E5455">
        <v>30407.574218999998</v>
      </c>
      <c r="F5455">
        <f t="shared" si="85"/>
        <v>313.83007799999905</v>
      </c>
    </row>
    <row r="5456" spans="1:6" x14ac:dyDescent="0.25">
      <c r="A5456">
        <v>132</v>
      </c>
      <c r="B5456">
        <v>1</v>
      </c>
      <c r="C5456">
        <v>2652.657471</v>
      </c>
      <c r="D5456">
        <v>33717.234375</v>
      </c>
      <c r="E5456">
        <v>34002.957030999998</v>
      </c>
      <c r="F5456">
        <f t="shared" si="85"/>
        <v>285.7226559999981</v>
      </c>
    </row>
    <row r="5457" spans="1:6" x14ac:dyDescent="0.25">
      <c r="A5457">
        <v>132</v>
      </c>
      <c r="B5457">
        <v>2</v>
      </c>
      <c r="C5457">
        <v>596.57464600000003</v>
      </c>
      <c r="D5457">
        <v>36666.472655999998</v>
      </c>
      <c r="E5457">
        <v>36820.277344000002</v>
      </c>
      <c r="F5457">
        <f t="shared" si="85"/>
        <v>153.80468800000381</v>
      </c>
    </row>
    <row r="5458" spans="1:6" x14ac:dyDescent="0.25">
      <c r="A5458">
        <v>132</v>
      </c>
      <c r="B5458">
        <v>3</v>
      </c>
      <c r="C5458">
        <v>2676.7150879999999</v>
      </c>
      <c r="D5458">
        <v>37416.601562999997</v>
      </c>
      <c r="E5458">
        <v>37558.503905999998</v>
      </c>
      <c r="F5458">
        <f t="shared" si="85"/>
        <v>141.90234300000157</v>
      </c>
    </row>
    <row r="5459" spans="1:6" x14ac:dyDescent="0.25">
      <c r="A5459">
        <v>132</v>
      </c>
      <c r="B5459">
        <v>4</v>
      </c>
      <c r="C5459">
        <v>2888.8847660000001</v>
      </c>
      <c r="D5459">
        <v>40248.535155999998</v>
      </c>
      <c r="E5459">
        <v>40559.953125</v>
      </c>
      <c r="F5459">
        <f t="shared" si="85"/>
        <v>311.4179690000019</v>
      </c>
    </row>
    <row r="5460" spans="1:6" x14ac:dyDescent="0.25">
      <c r="A5460">
        <v>132</v>
      </c>
      <c r="B5460">
        <v>5</v>
      </c>
      <c r="C5460">
        <v>5640.1103519999997</v>
      </c>
      <c r="D5460">
        <v>43462.773437999997</v>
      </c>
      <c r="E5460">
        <v>43542.050780999998</v>
      </c>
      <c r="F5460">
        <f t="shared" si="85"/>
        <v>79.277343000001565</v>
      </c>
    </row>
    <row r="5461" spans="1:6" x14ac:dyDescent="0.25">
      <c r="A5461">
        <v>132</v>
      </c>
      <c r="B5461">
        <v>6</v>
      </c>
      <c r="C5461">
        <v>413.56579599999998</v>
      </c>
      <c r="D5461">
        <v>49194.539062999997</v>
      </c>
      <c r="E5461">
        <v>49270.769530999998</v>
      </c>
      <c r="F5461">
        <f t="shared" si="85"/>
        <v>76.230468000001565</v>
      </c>
    </row>
    <row r="5462" spans="1:6" x14ac:dyDescent="0.25">
      <c r="A5462">
        <v>132</v>
      </c>
      <c r="B5462">
        <v>7</v>
      </c>
      <c r="C5462">
        <v>11707.764648</v>
      </c>
      <c r="D5462">
        <v>49695.570312999997</v>
      </c>
      <c r="E5462">
        <v>49782.84375</v>
      </c>
      <c r="F5462">
        <f t="shared" si="85"/>
        <v>87.273437000003469</v>
      </c>
    </row>
    <row r="5463" spans="1:6" x14ac:dyDescent="0.25">
      <c r="A5463">
        <v>132</v>
      </c>
      <c r="B5463">
        <v>8</v>
      </c>
      <c r="C5463">
        <v>3130.0546880000002</v>
      </c>
      <c r="D5463">
        <v>61497.246094000002</v>
      </c>
      <c r="E5463">
        <v>61831.800780999998</v>
      </c>
      <c r="F5463">
        <f t="shared" si="85"/>
        <v>334.55468699999619</v>
      </c>
    </row>
    <row r="5464" spans="1:6" x14ac:dyDescent="0.25">
      <c r="A5464">
        <v>132</v>
      </c>
      <c r="B5464">
        <v>9</v>
      </c>
      <c r="C5464">
        <v>1908.119629</v>
      </c>
      <c r="D5464">
        <v>64969.210937999997</v>
      </c>
      <c r="E5464">
        <v>65044.015625</v>
      </c>
      <c r="F5464">
        <f t="shared" si="85"/>
        <v>74.804687000003469</v>
      </c>
    </row>
    <row r="5465" spans="1:6" x14ac:dyDescent="0.25">
      <c r="A5465">
        <v>132</v>
      </c>
      <c r="B5465">
        <v>10</v>
      </c>
      <c r="C5465">
        <v>985.38024900000005</v>
      </c>
      <c r="D5465">
        <v>66956.210938000004</v>
      </c>
      <c r="E5465">
        <v>67666.304688000004</v>
      </c>
      <c r="F5465">
        <f t="shared" si="85"/>
        <v>710.09375</v>
      </c>
    </row>
    <row r="5466" spans="1:6" x14ac:dyDescent="0.25">
      <c r="A5466">
        <v>132</v>
      </c>
      <c r="B5466">
        <v>11</v>
      </c>
      <c r="C5466">
        <v>557.55987500000003</v>
      </c>
      <c r="D5466">
        <v>68665.40625</v>
      </c>
      <c r="E5466">
        <v>68684.070313000004</v>
      </c>
      <c r="F5466">
        <f t="shared" si="85"/>
        <v>18.664063000003807</v>
      </c>
    </row>
    <row r="5467" spans="1:6" x14ac:dyDescent="0.25">
      <c r="A5467">
        <v>132</v>
      </c>
      <c r="B5467">
        <v>12</v>
      </c>
      <c r="C5467">
        <v>4736.1401370000003</v>
      </c>
      <c r="D5467">
        <v>69243.6875</v>
      </c>
      <c r="E5467">
        <v>69310.609375</v>
      </c>
      <c r="F5467">
        <f t="shared" si="85"/>
        <v>66.921875</v>
      </c>
    </row>
    <row r="5468" spans="1:6" x14ac:dyDescent="0.25">
      <c r="A5468">
        <v>132</v>
      </c>
      <c r="B5468">
        <v>13</v>
      </c>
      <c r="C5468">
        <v>1271.658813</v>
      </c>
      <c r="D5468">
        <v>74049.921875</v>
      </c>
      <c r="E5468">
        <v>74100.882813000004</v>
      </c>
      <c r="F5468">
        <f t="shared" si="85"/>
        <v>50.960938000003807</v>
      </c>
    </row>
    <row r="5469" spans="1:6" x14ac:dyDescent="0.25">
      <c r="A5469">
        <v>132</v>
      </c>
      <c r="B5469">
        <v>14</v>
      </c>
      <c r="C5469">
        <v>5189.1181640000004</v>
      </c>
      <c r="D5469">
        <v>75382.398438000004</v>
      </c>
      <c r="E5469">
        <v>75469.539063000004</v>
      </c>
      <c r="F5469">
        <f t="shared" si="85"/>
        <v>87.140625</v>
      </c>
    </row>
    <row r="5470" spans="1:6" x14ac:dyDescent="0.25">
      <c r="A5470">
        <v>132</v>
      </c>
      <c r="B5470">
        <v>15</v>
      </c>
      <c r="C5470">
        <v>440.23831200000001</v>
      </c>
      <c r="D5470">
        <v>80674.28125</v>
      </c>
      <c r="E5470">
        <v>80737.890625</v>
      </c>
      <c r="F5470">
        <f t="shared" si="85"/>
        <v>63.609375</v>
      </c>
    </row>
    <row r="5471" spans="1:6" x14ac:dyDescent="0.25">
      <c r="A5471">
        <v>132</v>
      </c>
      <c r="B5471">
        <v>16</v>
      </c>
      <c r="C5471">
        <v>2655.4189449999999</v>
      </c>
      <c r="D5471">
        <v>81185.195313000004</v>
      </c>
      <c r="E5471">
        <v>81360.367188000004</v>
      </c>
      <c r="F5471">
        <f t="shared" si="85"/>
        <v>175.171875</v>
      </c>
    </row>
    <row r="5472" spans="1:6" x14ac:dyDescent="0.25">
      <c r="A5472">
        <v>132</v>
      </c>
      <c r="B5472">
        <v>17</v>
      </c>
      <c r="C5472">
        <v>2921.2319339999999</v>
      </c>
      <c r="D5472">
        <v>84019.351563000004</v>
      </c>
      <c r="E5472">
        <v>88743.117188000004</v>
      </c>
      <c r="F5472">
        <f t="shared" si="85"/>
        <v>4723.765625</v>
      </c>
    </row>
    <row r="5473" spans="1:6" x14ac:dyDescent="0.25">
      <c r="A5473">
        <v>132</v>
      </c>
      <c r="B5473">
        <v>18</v>
      </c>
      <c r="C5473">
        <v>236.06205700000001</v>
      </c>
      <c r="D5473">
        <v>91670.046875</v>
      </c>
      <c r="E5473">
        <v>96217.132813000004</v>
      </c>
      <c r="F5473">
        <f t="shared" si="85"/>
        <v>4547.0859380000038</v>
      </c>
    </row>
    <row r="5474" spans="1:6" x14ac:dyDescent="0.25">
      <c r="A5474">
        <v>132</v>
      </c>
      <c r="B5474">
        <v>19</v>
      </c>
      <c r="C5474">
        <v>259.13494900000001</v>
      </c>
      <c r="D5474">
        <v>96462.453125</v>
      </c>
      <c r="E5474">
        <v>96484.679688000004</v>
      </c>
      <c r="F5474">
        <f t="shared" si="85"/>
        <v>22.226563000003807</v>
      </c>
    </row>
    <row r="5475" spans="1:6" x14ac:dyDescent="0.25">
      <c r="A5475">
        <v>132</v>
      </c>
      <c r="B5475">
        <v>20</v>
      </c>
      <c r="C5475">
        <v>912.884094</v>
      </c>
      <c r="D5475">
        <v>96743.90625</v>
      </c>
      <c r="E5475">
        <v>97482.773438000004</v>
      </c>
      <c r="F5475">
        <f t="shared" si="85"/>
        <v>738.86718800000381</v>
      </c>
    </row>
    <row r="5476" spans="1:6" x14ac:dyDescent="0.25">
      <c r="A5476">
        <v>132</v>
      </c>
      <c r="B5476">
        <v>21</v>
      </c>
      <c r="C5476">
        <v>242.321991</v>
      </c>
      <c r="D5476">
        <v>98400.351563000004</v>
      </c>
      <c r="E5476">
        <v>101455.1875</v>
      </c>
      <c r="F5476">
        <f t="shared" si="85"/>
        <v>3054.8359369999962</v>
      </c>
    </row>
    <row r="5477" spans="1:6" x14ac:dyDescent="0.25">
      <c r="A5477">
        <v>132</v>
      </c>
      <c r="B5477">
        <v>22</v>
      </c>
      <c r="C5477">
        <v>11287.173828000001</v>
      </c>
      <c r="D5477">
        <v>101706.171875</v>
      </c>
      <c r="E5477">
        <v>102613.09375</v>
      </c>
      <c r="F5477">
        <f t="shared" si="85"/>
        <v>906.921875</v>
      </c>
    </row>
    <row r="5478" spans="1:6" x14ac:dyDescent="0.25">
      <c r="A5478">
        <v>132</v>
      </c>
      <c r="B5478">
        <v>23</v>
      </c>
      <c r="C5478">
        <v>2815.7153320000002</v>
      </c>
      <c r="D5478">
        <v>113901.09375</v>
      </c>
      <c r="E5478">
        <v>114952.90625</v>
      </c>
      <c r="F5478">
        <f t="shared" si="85"/>
        <v>1051.8125</v>
      </c>
    </row>
    <row r="5479" spans="1:6" x14ac:dyDescent="0.25">
      <c r="A5479">
        <v>132</v>
      </c>
      <c r="B5479">
        <v>24</v>
      </c>
      <c r="C5479">
        <v>1075.4920649999999</v>
      </c>
      <c r="D5479">
        <v>117772.054688</v>
      </c>
      <c r="E5479">
        <v>118428.828125</v>
      </c>
      <c r="F5479">
        <f t="shared" si="85"/>
        <v>656.77343699999619</v>
      </c>
    </row>
    <row r="5480" spans="1:6" x14ac:dyDescent="0.25">
      <c r="A5480">
        <v>132</v>
      </c>
      <c r="B5480">
        <v>25</v>
      </c>
      <c r="C5480">
        <v>2146.1235350000002</v>
      </c>
      <c r="D5480">
        <v>119506.601563</v>
      </c>
      <c r="E5480">
        <v>123358.46875</v>
      </c>
      <c r="F5480">
        <f t="shared" si="85"/>
        <v>3851.8671869999962</v>
      </c>
    </row>
    <row r="5481" spans="1:6" x14ac:dyDescent="0.25">
      <c r="A5481">
        <v>132</v>
      </c>
      <c r="B5481">
        <v>26</v>
      </c>
      <c r="C5481">
        <v>2117.5908199999999</v>
      </c>
      <c r="D5481">
        <v>125516.484375</v>
      </c>
      <c r="E5481">
        <v>125533.734375</v>
      </c>
      <c r="F5481">
        <f t="shared" si="85"/>
        <v>17.25</v>
      </c>
    </row>
    <row r="5482" spans="1:6" x14ac:dyDescent="0.25">
      <c r="A5482">
        <v>132</v>
      </c>
      <c r="B5482">
        <v>27</v>
      </c>
      <c r="C5482">
        <v>3480.0964359999998</v>
      </c>
      <c r="D5482">
        <v>127655.390625</v>
      </c>
      <c r="E5482">
        <v>129613.382813</v>
      </c>
      <c r="F5482">
        <f t="shared" si="85"/>
        <v>1957.9921880000038</v>
      </c>
    </row>
    <row r="5483" spans="1:6" x14ac:dyDescent="0.25">
      <c r="A5483">
        <v>132</v>
      </c>
      <c r="B5483">
        <v>28</v>
      </c>
      <c r="C5483">
        <v>950.32470699999999</v>
      </c>
      <c r="D5483">
        <v>133108.0625</v>
      </c>
      <c r="E5483">
        <v>138473.109375</v>
      </c>
      <c r="F5483">
        <f t="shared" si="85"/>
        <v>5365.046875</v>
      </c>
    </row>
    <row r="5484" spans="1:6" x14ac:dyDescent="0.25">
      <c r="A5484">
        <v>132</v>
      </c>
      <c r="B5484">
        <v>29</v>
      </c>
      <c r="C5484">
        <v>1023.910889</v>
      </c>
      <c r="D5484">
        <v>139427.734375</v>
      </c>
      <c r="E5484">
        <v>140350.34375</v>
      </c>
      <c r="F5484">
        <f t="shared" si="85"/>
        <v>922.609375</v>
      </c>
    </row>
    <row r="5485" spans="1:6" x14ac:dyDescent="0.25">
      <c r="A5485">
        <v>132</v>
      </c>
      <c r="B5485">
        <v>30</v>
      </c>
      <c r="C5485">
        <v>257.05166600000001</v>
      </c>
      <c r="D5485">
        <v>141374.484375</v>
      </c>
      <c r="E5485">
        <v>141432.109375</v>
      </c>
      <c r="F5485">
        <f t="shared" si="85"/>
        <v>57.625</v>
      </c>
    </row>
    <row r="5486" spans="1:6" x14ac:dyDescent="0.25">
      <c r="A5486">
        <v>132</v>
      </c>
      <c r="B5486">
        <v>31</v>
      </c>
      <c r="C5486">
        <v>1752.2441409999999</v>
      </c>
      <c r="D5486">
        <v>141703.75</v>
      </c>
      <c r="E5486">
        <v>141745.828125</v>
      </c>
      <c r="F5486">
        <f t="shared" si="85"/>
        <v>42.078125</v>
      </c>
    </row>
    <row r="5487" spans="1:6" x14ac:dyDescent="0.25">
      <c r="A5487">
        <v>132</v>
      </c>
      <c r="B5487">
        <v>32</v>
      </c>
      <c r="C5487">
        <v>4108.1987300000001</v>
      </c>
      <c r="D5487">
        <v>143501.5</v>
      </c>
      <c r="E5487">
        <v>144645.859375</v>
      </c>
      <c r="F5487">
        <f t="shared" si="85"/>
        <v>1144.359375</v>
      </c>
    </row>
    <row r="5488" spans="1:6" x14ac:dyDescent="0.25">
      <c r="A5488">
        <v>132</v>
      </c>
      <c r="B5488">
        <v>33</v>
      </c>
      <c r="C5488">
        <v>3662.006836</v>
      </c>
      <c r="D5488">
        <v>148759.953125</v>
      </c>
      <c r="E5488">
        <v>149993.609375</v>
      </c>
      <c r="F5488">
        <f t="shared" si="85"/>
        <v>1233.65625</v>
      </c>
    </row>
    <row r="5489" spans="1:6" x14ac:dyDescent="0.25">
      <c r="A5489">
        <v>133</v>
      </c>
      <c r="B5489">
        <v>0</v>
      </c>
      <c r="C5489">
        <v>855.52288799999997</v>
      </c>
      <c r="D5489">
        <v>31157.550781000002</v>
      </c>
      <c r="E5489">
        <v>31228.964843999998</v>
      </c>
      <c r="F5489">
        <f t="shared" si="85"/>
        <v>71.414062999996531</v>
      </c>
    </row>
    <row r="5490" spans="1:6" x14ac:dyDescent="0.25">
      <c r="A5490">
        <v>133</v>
      </c>
      <c r="B5490">
        <v>1</v>
      </c>
      <c r="C5490">
        <v>2459.4885250000002</v>
      </c>
      <c r="D5490">
        <v>32098.308593999998</v>
      </c>
      <c r="E5490">
        <v>32166.888672000001</v>
      </c>
      <c r="F5490">
        <f t="shared" si="85"/>
        <v>68.580078000002686</v>
      </c>
    </row>
    <row r="5491" spans="1:6" x14ac:dyDescent="0.25">
      <c r="A5491">
        <v>133</v>
      </c>
      <c r="B5491">
        <v>2</v>
      </c>
      <c r="C5491">
        <v>7139.095703</v>
      </c>
      <c r="D5491">
        <v>34641.636719000002</v>
      </c>
      <c r="E5491">
        <v>35507.902344000002</v>
      </c>
      <c r="F5491">
        <f t="shared" si="85"/>
        <v>866.265625</v>
      </c>
    </row>
    <row r="5492" spans="1:6" x14ac:dyDescent="0.25">
      <c r="A5492">
        <v>133</v>
      </c>
      <c r="B5492">
        <v>3</v>
      </c>
      <c r="C5492">
        <v>5983.3632809999999</v>
      </c>
      <c r="D5492">
        <v>42649.1875</v>
      </c>
      <c r="E5492">
        <v>42701.789062999997</v>
      </c>
      <c r="F5492">
        <f t="shared" si="85"/>
        <v>52.601562999996531</v>
      </c>
    </row>
    <row r="5493" spans="1:6" x14ac:dyDescent="0.25">
      <c r="A5493">
        <v>133</v>
      </c>
      <c r="B5493">
        <v>4</v>
      </c>
      <c r="C5493">
        <v>3283.8247070000002</v>
      </c>
      <c r="D5493">
        <v>48691.027344000002</v>
      </c>
      <c r="E5493">
        <v>49098.28125</v>
      </c>
      <c r="F5493">
        <f t="shared" si="85"/>
        <v>407.2539059999981</v>
      </c>
    </row>
    <row r="5494" spans="1:6" x14ac:dyDescent="0.25">
      <c r="A5494">
        <v>133</v>
      </c>
      <c r="B5494">
        <v>5</v>
      </c>
      <c r="C5494">
        <v>121.413269</v>
      </c>
      <c r="D5494">
        <v>52388.261719000002</v>
      </c>
      <c r="E5494">
        <v>54383.582030999998</v>
      </c>
      <c r="F5494">
        <f t="shared" si="85"/>
        <v>1995.3203119999962</v>
      </c>
    </row>
    <row r="5495" spans="1:6" x14ac:dyDescent="0.25">
      <c r="A5495">
        <v>133</v>
      </c>
      <c r="B5495">
        <v>6</v>
      </c>
      <c r="C5495">
        <v>2796.5976559999999</v>
      </c>
      <c r="D5495">
        <v>54519.167969000002</v>
      </c>
      <c r="E5495">
        <v>55008.085937999997</v>
      </c>
      <c r="F5495">
        <f t="shared" si="85"/>
        <v>488.91796899999463</v>
      </c>
    </row>
    <row r="5496" spans="1:6" x14ac:dyDescent="0.25">
      <c r="A5496">
        <v>133</v>
      </c>
      <c r="B5496">
        <v>7</v>
      </c>
      <c r="C5496">
        <v>124.723747</v>
      </c>
      <c r="D5496">
        <v>57816.3125</v>
      </c>
      <c r="E5496">
        <v>57833.9375</v>
      </c>
      <c r="F5496">
        <f t="shared" si="85"/>
        <v>17.625</v>
      </c>
    </row>
    <row r="5497" spans="1:6" x14ac:dyDescent="0.25">
      <c r="A5497">
        <v>133</v>
      </c>
      <c r="B5497">
        <v>8</v>
      </c>
      <c r="C5497">
        <v>535.73931900000002</v>
      </c>
      <c r="D5497">
        <v>57973.382812999997</v>
      </c>
      <c r="E5497">
        <v>58001.222655999998</v>
      </c>
      <c r="F5497">
        <f t="shared" si="85"/>
        <v>27.839843000001565</v>
      </c>
    </row>
    <row r="5498" spans="1:6" x14ac:dyDescent="0.25">
      <c r="A5498">
        <v>133</v>
      </c>
      <c r="B5498">
        <v>9</v>
      </c>
      <c r="C5498">
        <v>260.10791</v>
      </c>
      <c r="D5498">
        <v>58539.207030999998</v>
      </c>
      <c r="E5498">
        <v>58895.03125</v>
      </c>
      <c r="F5498">
        <f t="shared" si="85"/>
        <v>355.8242190000019</v>
      </c>
    </row>
    <row r="5499" spans="1:6" x14ac:dyDescent="0.25">
      <c r="A5499">
        <v>133</v>
      </c>
      <c r="B5499">
        <v>10</v>
      </c>
      <c r="C5499">
        <v>1959.1575929999999</v>
      </c>
      <c r="D5499">
        <v>59165.757812999997</v>
      </c>
      <c r="E5499">
        <v>59232.171875</v>
      </c>
      <c r="F5499">
        <f t="shared" si="85"/>
        <v>66.414062000003469</v>
      </c>
    </row>
    <row r="5500" spans="1:6" x14ac:dyDescent="0.25">
      <c r="A5500">
        <v>133</v>
      </c>
      <c r="B5500">
        <v>11</v>
      </c>
      <c r="C5500">
        <v>5670.03125</v>
      </c>
      <c r="D5500">
        <v>61200.328125</v>
      </c>
      <c r="E5500">
        <v>61322.175780999998</v>
      </c>
      <c r="F5500">
        <f t="shared" si="85"/>
        <v>121.8476559999981</v>
      </c>
    </row>
    <row r="5501" spans="1:6" x14ac:dyDescent="0.25">
      <c r="A5501">
        <v>133</v>
      </c>
      <c r="B5501">
        <v>12</v>
      </c>
      <c r="C5501">
        <v>151.603973</v>
      </c>
      <c r="D5501">
        <v>67003.070313000004</v>
      </c>
      <c r="E5501">
        <v>67409.679688000004</v>
      </c>
      <c r="F5501">
        <f t="shared" si="85"/>
        <v>406.609375</v>
      </c>
    </row>
    <row r="5502" spans="1:6" x14ac:dyDescent="0.25">
      <c r="A5502">
        <v>133</v>
      </c>
      <c r="B5502">
        <v>13</v>
      </c>
      <c r="C5502">
        <v>619.73834199999999</v>
      </c>
      <c r="D5502">
        <v>67565.5625</v>
      </c>
      <c r="E5502">
        <v>69209.820313000004</v>
      </c>
      <c r="F5502">
        <f t="shared" si="85"/>
        <v>1644.2578130000038</v>
      </c>
    </row>
    <row r="5503" spans="1:6" x14ac:dyDescent="0.25">
      <c r="A5503">
        <v>133</v>
      </c>
      <c r="B5503">
        <v>14</v>
      </c>
      <c r="C5503">
        <v>4968.0439450000003</v>
      </c>
      <c r="D5503">
        <v>69844.046875</v>
      </c>
      <c r="E5503">
        <v>70578.53125</v>
      </c>
      <c r="F5503">
        <f t="shared" si="85"/>
        <v>734.484375</v>
      </c>
    </row>
    <row r="5504" spans="1:6" x14ac:dyDescent="0.25">
      <c r="A5504">
        <v>133</v>
      </c>
      <c r="B5504">
        <v>15</v>
      </c>
      <c r="C5504">
        <v>3075.0593260000001</v>
      </c>
      <c r="D5504">
        <v>75555.09375</v>
      </c>
      <c r="E5504">
        <v>75580.117188000004</v>
      </c>
      <c r="F5504">
        <f t="shared" si="85"/>
        <v>25.023438000003807</v>
      </c>
    </row>
    <row r="5505" spans="1:6" x14ac:dyDescent="0.25">
      <c r="A5505">
        <v>133</v>
      </c>
      <c r="B5505">
        <v>16</v>
      </c>
      <c r="C5505">
        <v>2357.1420899999998</v>
      </c>
      <c r="D5505">
        <v>78657.320313000004</v>
      </c>
      <c r="E5505">
        <v>78984.328125</v>
      </c>
      <c r="F5505">
        <f t="shared" si="85"/>
        <v>327.00781199999619</v>
      </c>
    </row>
    <row r="5506" spans="1:6" x14ac:dyDescent="0.25">
      <c r="A5506">
        <v>133</v>
      </c>
      <c r="B5506">
        <v>17</v>
      </c>
      <c r="C5506">
        <v>50.311709999999998</v>
      </c>
      <c r="D5506">
        <v>81357.109375</v>
      </c>
      <c r="E5506">
        <v>81812.203125</v>
      </c>
      <c r="F5506">
        <f t="shared" si="85"/>
        <v>455.09375</v>
      </c>
    </row>
    <row r="5507" spans="1:6" x14ac:dyDescent="0.25">
      <c r="A5507">
        <v>133</v>
      </c>
      <c r="B5507">
        <v>18</v>
      </c>
      <c r="C5507">
        <v>1772.5756839999999</v>
      </c>
      <c r="D5507">
        <v>81872.6875</v>
      </c>
      <c r="E5507">
        <v>81893.609375</v>
      </c>
      <c r="F5507">
        <f t="shared" ref="F5507:F5570" si="86">E5507-D5507</f>
        <v>20.921875</v>
      </c>
    </row>
    <row r="5508" spans="1:6" x14ac:dyDescent="0.25">
      <c r="A5508">
        <v>133</v>
      </c>
      <c r="B5508">
        <v>19</v>
      </c>
      <c r="C5508">
        <v>1585</v>
      </c>
      <c r="D5508">
        <v>83675.554688000004</v>
      </c>
      <c r="E5508">
        <v>91234.9375</v>
      </c>
      <c r="F5508">
        <f t="shared" si="86"/>
        <v>7559.3828119999962</v>
      </c>
    </row>
    <row r="5509" spans="1:6" x14ac:dyDescent="0.25">
      <c r="A5509">
        <v>133</v>
      </c>
      <c r="B5509">
        <v>20</v>
      </c>
      <c r="C5509">
        <v>528.25347899999997</v>
      </c>
      <c r="D5509">
        <v>92826.445313000004</v>
      </c>
      <c r="E5509">
        <v>96741.601563000004</v>
      </c>
      <c r="F5509">
        <f t="shared" si="86"/>
        <v>3915.15625</v>
      </c>
    </row>
    <row r="5510" spans="1:6" x14ac:dyDescent="0.25">
      <c r="A5510">
        <v>133</v>
      </c>
      <c r="B5510">
        <v>21</v>
      </c>
      <c r="C5510">
        <v>1243.2733149999999</v>
      </c>
      <c r="D5510">
        <v>97275.25</v>
      </c>
      <c r="E5510">
        <v>101101.609375</v>
      </c>
      <c r="F5510">
        <f t="shared" si="86"/>
        <v>3826.359375</v>
      </c>
    </row>
    <row r="5511" spans="1:6" x14ac:dyDescent="0.25">
      <c r="A5511">
        <v>133</v>
      </c>
      <c r="B5511">
        <v>22</v>
      </c>
      <c r="C5511">
        <v>1343.719482</v>
      </c>
      <c r="D5511">
        <v>102350.476563</v>
      </c>
      <c r="E5511">
        <v>102794.28125</v>
      </c>
      <c r="F5511">
        <f t="shared" si="86"/>
        <v>443.80468699999619</v>
      </c>
    </row>
    <row r="5512" spans="1:6" x14ac:dyDescent="0.25">
      <c r="A5512">
        <v>133</v>
      </c>
      <c r="B5512">
        <v>23</v>
      </c>
      <c r="C5512">
        <v>60.791896999999999</v>
      </c>
      <c r="D5512">
        <v>104140.867188</v>
      </c>
      <c r="E5512">
        <v>104207.367188</v>
      </c>
      <c r="F5512">
        <f t="shared" si="86"/>
        <v>66.5</v>
      </c>
    </row>
    <row r="5513" spans="1:6" x14ac:dyDescent="0.25">
      <c r="A5513">
        <v>133</v>
      </c>
      <c r="B5513">
        <v>24</v>
      </c>
      <c r="C5513">
        <v>2556.150635</v>
      </c>
      <c r="D5513">
        <v>104281.445313</v>
      </c>
      <c r="E5513">
        <v>106130.609375</v>
      </c>
      <c r="F5513">
        <f t="shared" si="86"/>
        <v>1849.1640619999962</v>
      </c>
    </row>
    <row r="5514" spans="1:6" x14ac:dyDescent="0.25">
      <c r="A5514">
        <v>133</v>
      </c>
      <c r="B5514">
        <v>25</v>
      </c>
      <c r="C5514">
        <v>2335.8339839999999</v>
      </c>
      <c r="D5514">
        <v>108695.25</v>
      </c>
      <c r="E5514">
        <v>111220.539063</v>
      </c>
      <c r="F5514">
        <f t="shared" si="86"/>
        <v>2525.2890630000038</v>
      </c>
    </row>
    <row r="5515" spans="1:6" x14ac:dyDescent="0.25">
      <c r="A5515">
        <v>133</v>
      </c>
      <c r="B5515">
        <v>26</v>
      </c>
      <c r="C5515">
        <v>475.38345299999997</v>
      </c>
      <c r="D5515">
        <v>113557.3125</v>
      </c>
      <c r="E5515">
        <v>114441.648438</v>
      </c>
      <c r="F5515">
        <f t="shared" si="86"/>
        <v>884.33593800000381</v>
      </c>
    </row>
    <row r="5516" spans="1:6" x14ac:dyDescent="0.25">
      <c r="A5516">
        <v>133</v>
      </c>
      <c r="B5516">
        <v>27</v>
      </c>
      <c r="C5516">
        <v>482.20761099999999</v>
      </c>
      <c r="D5516">
        <v>114932.390625</v>
      </c>
      <c r="E5516">
        <v>115555.820313</v>
      </c>
      <c r="F5516">
        <f t="shared" si="86"/>
        <v>623.42968800000381</v>
      </c>
    </row>
    <row r="5517" spans="1:6" x14ac:dyDescent="0.25">
      <c r="A5517">
        <v>133</v>
      </c>
      <c r="B5517">
        <v>28</v>
      </c>
      <c r="C5517">
        <v>1218.874634</v>
      </c>
      <c r="D5517">
        <v>116048.1875</v>
      </c>
      <c r="E5517">
        <v>116140.15625</v>
      </c>
      <c r="F5517">
        <f t="shared" si="86"/>
        <v>91.96875</v>
      </c>
    </row>
    <row r="5518" spans="1:6" x14ac:dyDescent="0.25">
      <c r="A5518">
        <v>133</v>
      </c>
      <c r="B5518">
        <v>29</v>
      </c>
      <c r="C5518">
        <v>1809.189087</v>
      </c>
      <c r="D5518">
        <v>117365.632813</v>
      </c>
      <c r="E5518">
        <v>117746.523438</v>
      </c>
      <c r="F5518">
        <f t="shared" si="86"/>
        <v>380.890625</v>
      </c>
    </row>
    <row r="5519" spans="1:6" x14ac:dyDescent="0.25">
      <c r="A5519">
        <v>133</v>
      </c>
      <c r="B5519">
        <v>30</v>
      </c>
      <c r="C5519">
        <v>537.33575399999995</v>
      </c>
      <c r="D5519">
        <v>119569.101563</v>
      </c>
      <c r="E5519">
        <v>119737.4375</v>
      </c>
      <c r="F5519">
        <f t="shared" si="86"/>
        <v>168.33593699999619</v>
      </c>
    </row>
    <row r="5520" spans="1:6" x14ac:dyDescent="0.25">
      <c r="A5520">
        <v>133</v>
      </c>
      <c r="B5520">
        <v>31</v>
      </c>
      <c r="C5520">
        <v>2308.7392580000001</v>
      </c>
      <c r="D5520">
        <v>120290.007813</v>
      </c>
      <c r="E5520">
        <v>124016.523438</v>
      </c>
      <c r="F5520">
        <f t="shared" si="86"/>
        <v>3726.515625</v>
      </c>
    </row>
    <row r="5521" spans="1:6" x14ac:dyDescent="0.25">
      <c r="A5521">
        <v>133</v>
      </c>
      <c r="B5521">
        <v>32</v>
      </c>
      <c r="C5521">
        <v>216.78649899999999</v>
      </c>
      <c r="D5521">
        <v>126329.265625</v>
      </c>
      <c r="E5521">
        <v>127873.390625</v>
      </c>
      <c r="F5521">
        <f t="shared" si="86"/>
        <v>1544.125</v>
      </c>
    </row>
    <row r="5522" spans="1:6" x14ac:dyDescent="0.25">
      <c r="A5522">
        <v>133</v>
      </c>
      <c r="B5522">
        <v>33</v>
      </c>
      <c r="C5522">
        <v>1110.2791749999999</v>
      </c>
      <c r="D5522">
        <v>128092.929688</v>
      </c>
      <c r="E5522">
        <v>129313.148438</v>
      </c>
      <c r="F5522">
        <f t="shared" si="86"/>
        <v>1220.21875</v>
      </c>
    </row>
    <row r="5523" spans="1:6" x14ac:dyDescent="0.25">
      <c r="A5523">
        <v>133</v>
      </c>
      <c r="B5523">
        <v>34</v>
      </c>
      <c r="C5523">
        <v>1852.178467</v>
      </c>
      <c r="D5523">
        <v>130427.109375</v>
      </c>
      <c r="E5523">
        <v>130663.8125</v>
      </c>
      <c r="F5523">
        <f t="shared" si="86"/>
        <v>236.703125</v>
      </c>
    </row>
    <row r="5524" spans="1:6" x14ac:dyDescent="0.25">
      <c r="A5524">
        <v>133</v>
      </c>
      <c r="B5524">
        <v>35</v>
      </c>
      <c r="C5524">
        <v>1342.763794</v>
      </c>
      <c r="D5524">
        <v>132529.875</v>
      </c>
      <c r="E5524">
        <v>137855.546875</v>
      </c>
      <c r="F5524">
        <f t="shared" si="86"/>
        <v>5325.671875</v>
      </c>
    </row>
    <row r="5525" spans="1:6" x14ac:dyDescent="0.25">
      <c r="A5525">
        <v>133</v>
      </c>
      <c r="B5525">
        <v>36</v>
      </c>
      <c r="C5525">
        <v>1354.263672</v>
      </c>
      <c r="D5525">
        <v>139208.921875</v>
      </c>
      <c r="E5525">
        <v>140356.15625</v>
      </c>
      <c r="F5525">
        <f t="shared" si="86"/>
        <v>1147.234375</v>
      </c>
    </row>
    <row r="5526" spans="1:6" x14ac:dyDescent="0.25">
      <c r="A5526">
        <v>133</v>
      </c>
      <c r="B5526">
        <v>37</v>
      </c>
      <c r="C5526">
        <v>614.83520499999997</v>
      </c>
      <c r="D5526">
        <v>141719.4375</v>
      </c>
      <c r="E5526">
        <v>141758.125</v>
      </c>
      <c r="F5526">
        <f t="shared" si="86"/>
        <v>38.6875</v>
      </c>
    </row>
    <row r="5527" spans="1:6" x14ac:dyDescent="0.25">
      <c r="A5527">
        <v>133</v>
      </c>
      <c r="B5527">
        <v>38</v>
      </c>
      <c r="C5527">
        <v>3576.998779</v>
      </c>
      <c r="D5527">
        <v>142375.75</v>
      </c>
      <c r="E5527">
        <v>142467.171875</v>
      </c>
      <c r="F5527">
        <f t="shared" si="86"/>
        <v>91.421875</v>
      </c>
    </row>
    <row r="5528" spans="1:6" x14ac:dyDescent="0.25">
      <c r="A5528">
        <v>133</v>
      </c>
      <c r="B5528">
        <v>39</v>
      </c>
      <c r="C5528">
        <v>647.80938700000002</v>
      </c>
      <c r="D5528">
        <v>146057.0625</v>
      </c>
      <c r="E5528">
        <v>147961.921875</v>
      </c>
      <c r="F5528">
        <f t="shared" si="86"/>
        <v>1904.859375</v>
      </c>
    </row>
    <row r="5529" spans="1:6" x14ac:dyDescent="0.25">
      <c r="A5529">
        <v>133</v>
      </c>
      <c r="B5529">
        <v>40</v>
      </c>
      <c r="C5529">
        <v>1728.7822269999999</v>
      </c>
      <c r="D5529">
        <v>148619.28125</v>
      </c>
      <c r="E5529">
        <v>149836.3125</v>
      </c>
      <c r="F5529">
        <f t="shared" si="86"/>
        <v>1217.03125</v>
      </c>
    </row>
    <row r="5530" spans="1:6" x14ac:dyDescent="0.25">
      <c r="A5530">
        <v>134</v>
      </c>
      <c r="B5530">
        <v>0</v>
      </c>
      <c r="C5530">
        <v>3270.0014649999998</v>
      </c>
      <c r="D5530">
        <v>33092.191405999998</v>
      </c>
      <c r="E5530">
        <v>33143.5</v>
      </c>
      <c r="F5530">
        <f t="shared" si="86"/>
        <v>51.308594000001904</v>
      </c>
    </row>
    <row r="5531" spans="1:6" x14ac:dyDescent="0.25">
      <c r="A5531">
        <v>134</v>
      </c>
      <c r="B5531">
        <v>1</v>
      </c>
      <c r="C5531">
        <v>966.686646</v>
      </c>
      <c r="D5531">
        <v>36415.683594000002</v>
      </c>
      <c r="E5531">
        <v>36462.105469000002</v>
      </c>
      <c r="F5531">
        <f t="shared" si="86"/>
        <v>46.421875</v>
      </c>
    </row>
    <row r="5532" spans="1:6" x14ac:dyDescent="0.25">
      <c r="A5532">
        <v>134</v>
      </c>
      <c r="B5532">
        <v>2</v>
      </c>
      <c r="C5532">
        <v>570.02038600000003</v>
      </c>
      <c r="D5532">
        <v>37432.027344000002</v>
      </c>
      <c r="E5532">
        <v>37713.785155999998</v>
      </c>
      <c r="F5532">
        <f t="shared" si="86"/>
        <v>281.75781199999619</v>
      </c>
    </row>
    <row r="5533" spans="1:6" x14ac:dyDescent="0.25">
      <c r="A5533">
        <v>134</v>
      </c>
      <c r="B5533">
        <v>3</v>
      </c>
      <c r="C5533">
        <v>966.48870799999997</v>
      </c>
      <c r="D5533">
        <v>38293.023437999997</v>
      </c>
      <c r="E5533">
        <v>38329.246094000002</v>
      </c>
      <c r="F5533">
        <f t="shared" si="86"/>
        <v>36.222656000005372</v>
      </c>
    </row>
    <row r="5534" spans="1:6" x14ac:dyDescent="0.25">
      <c r="A5534">
        <v>134</v>
      </c>
      <c r="B5534">
        <v>4</v>
      </c>
      <c r="C5534">
        <v>2447.4165039999998</v>
      </c>
      <c r="D5534">
        <v>39309.699219000002</v>
      </c>
      <c r="E5534">
        <v>39401.90625</v>
      </c>
      <c r="F5534">
        <f t="shared" si="86"/>
        <v>92.207030999998096</v>
      </c>
    </row>
    <row r="5535" spans="1:6" x14ac:dyDescent="0.25">
      <c r="A5535">
        <v>134</v>
      </c>
      <c r="B5535">
        <v>5</v>
      </c>
      <c r="C5535">
        <v>723.48144500000001</v>
      </c>
      <c r="D5535">
        <v>41862.019530999998</v>
      </c>
      <c r="E5535">
        <v>41909.875</v>
      </c>
      <c r="F5535">
        <f t="shared" si="86"/>
        <v>47.855469000001904</v>
      </c>
    </row>
    <row r="5536" spans="1:6" x14ac:dyDescent="0.25">
      <c r="A5536">
        <v>134</v>
      </c>
      <c r="B5536">
        <v>6</v>
      </c>
      <c r="C5536">
        <v>128.49525499999999</v>
      </c>
      <c r="D5536">
        <v>42633.5</v>
      </c>
      <c r="E5536">
        <v>43216.78125</v>
      </c>
      <c r="F5536">
        <f t="shared" si="86"/>
        <v>583.28125</v>
      </c>
    </row>
    <row r="5537" spans="1:6" x14ac:dyDescent="0.25">
      <c r="A5537">
        <v>134</v>
      </c>
      <c r="B5537">
        <v>7</v>
      </c>
      <c r="C5537">
        <v>4332.6674800000001</v>
      </c>
      <c r="D5537">
        <v>43353.328125</v>
      </c>
      <c r="E5537">
        <v>43394.800780999998</v>
      </c>
      <c r="F5537">
        <f t="shared" si="86"/>
        <v>41.472655999998096</v>
      </c>
    </row>
    <row r="5538" spans="1:6" x14ac:dyDescent="0.25">
      <c r="A5538">
        <v>134</v>
      </c>
      <c r="B5538">
        <v>8</v>
      </c>
      <c r="C5538">
        <v>877.26690699999995</v>
      </c>
      <c r="D5538">
        <v>47735.835937999997</v>
      </c>
      <c r="E5538">
        <v>47965.976562999997</v>
      </c>
      <c r="F5538">
        <f t="shared" si="86"/>
        <v>230.140625</v>
      </c>
    </row>
    <row r="5539" spans="1:6" x14ac:dyDescent="0.25">
      <c r="A5539">
        <v>134</v>
      </c>
      <c r="B5539">
        <v>9</v>
      </c>
      <c r="C5539">
        <v>5004.2270509999998</v>
      </c>
      <c r="D5539">
        <v>48847.3125</v>
      </c>
      <c r="E5539">
        <v>48904.226562999997</v>
      </c>
      <c r="F5539">
        <f t="shared" si="86"/>
        <v>56.914062999996531</v>
      </c>
    </row>
    <row r="5540" spans="1:6" x14ac:dyDescent="0.25">
      <c r="A5540">
        <v>134</v>
      </c>
      <c r="B5540">
        <v>10</v>
      </c>
      <c r="C5540">
        <v>1174.4626459999999</v>
      </c>
      <c r="D5540">
        <v>53909.738280999998</v>
      </c>
      <c r="E5540">
        <v>55008.324219000002</v>
      </c>
      <c r="F5540">
        <f t="shared" si="86"/>
        <v>1098.5859380000038</v>
      </c>
    </row>
    <row r="5541" spans="1:6" x14ac:dyDescent="0.25">
      <c r="A5541">
        <v>134</v>
      </c>
      <c r="B5541">
        <v>11</v>
      </c>
      <c r="C5541">
        <v>791.58374000000003</v>
      </c>
      <c r="D5541">
        <v>56187.746094000002</v>
      </c>
      <c r="E5541">
        <v>57803.304687999997</v>
      </c>
      <c r="F5541">
        <f t="shared" si="86"/>
        <v>1615.5585939999946</v>
      </c>
    </row>
    <row r="5542" spans="1:6" x14ac:dyDescent="0.25">
      <c r="A5542">
        <v>134</v>
      </c>
      <c r="B5542">
        <v>12</v>
      </c>
      <c r="C5542">
        <v>1300.9208980000001</v>
      </c>
      <c r="D5542">
        <v>58601.535155999998</v>
      </c>
      <c r="E5542">
        <v>58918.972655999998</v>
      </c>
      <c r="F5542">
        <f t="shared" si="86"/>
        <v>317.4375</v>
      </c>
    </row>
    <row r="5543" spans="1:6" x14ac:dyDescent="0.25">
      <c r="A5543">
        <v>134</v>
      </c>
      <c r="B5543">
        <v>13</v>
      </c>
      <c r="C5543">
        <v>1731.2464600000001</v>
      </c>
      <c r="D5543">
        <v>60224.324219000002</v>
      </c>
      <c r="E5543">
        <v>60291.296875</v>
      </c>
      <c r="F5543">
        <f t="shared" si="86"/>
        <v>66.972655999998096</v>
      </c>
    </row>
    <row r="5544" spans="1:6" x14ac:dyDescent="0.25">
      <c r="A5544">
        <v>134</v>
      </c>
      <c r="B5544">
        <v>14</v>
      </c>
      <c r="C5544">
        <v>576.198486</v>
      </c>
      <c r="D5544">
        <v>62033.191405999998</v>
      </c>
      <c r="E5544">
        <v>62406.09375</v>
      </c>
      <c r="F5544">
        <f t="shared" si="86"/>
        <v>372.9023440000019</v>
      </c>
    </row>
    <row r="5545" spans="1:6" x14ac:dyDescent="0.25">
      <c r="A5545">
        <v>134</v>
      </c>
      <c r="B5545">
        <v>15</v>
      </c>
      <c r="C5545">
        <v>4546.6455079999996</v>
      </c>
      <c r="D5545">
        <v>62987.710937999997</v>
      </c>
      <c r="E5545">
        <v>63295.042969000002</v>
      </c>
      <c r="F5545">
        <f t="shared" si="86"/>
        <v>307.33203100000537</v>
      </c>
    </row>
    <row r="5546" spans="1:6" x14ac:dyDescent="0.25">
      <c r="A5546">
        <v>134</v>
      </c>
      <c r="B5546">
        <v>16</v>
      </c>
      <c r="C5546">
        <v>2613.7197270000001</v>
      </c>
      <c r="D5546">
        <v>67847.695313000004</v>
      </c>
      <c r="E5546">
        <v>69217.03125</v>
      </c>
      <c r="F5546">
        <f t="shared" si="86"/>
        <v>1369.3359369999962</v>
      </c>
    </row>
    <row r="5547" spans="1:6" x14ac:dyDescent="0.25">
      <c r="A5547">
        <v>134</v>
      </c>
      <c r="B5547">
        <v>17</v>
      </c>
      <c r="C5547">
        <v>343.86456299999998</v>
      </c>
      <c r="D5547">
        <v>71836.375</v>
      </c>
      <c r="E5547">
        <v>71954.960938000004</v>
      </c>
      <c r="F5547">
        <f t="shared" si="86"/>
        <v>118.58593800000381</v>
      </c>
    </row>
    <row r="5548" spans="1:6" x14ac:dyDescent="0.25">
      <c r="A5548">
        <v>134</v>
      </c>
      <c r="B5548">
        <v>18</v>
      </c>
      <c r="C5548">
        <v>4037.1132809999999</v>
      </c>
      <c r="D5548">
        <v>72306.21875</v>
      </c>
      <c r="E5548">
        <v>72378.070313000004</v>
      </c>
      <c r="F5548">
        <f t="shared" si="86"/>
        <v>71.851563000003807</v>
      </c>
    </row>
    <row r="5549" spans="1:6" x14ac:dyDescent="0.25">
      <c r="A5549">
        <v>134</v>
      </c>
      <c r="B5549">
        <v>19</v>
      </c>
      <c r="C5549">
        <v>5573.638672</v>
      </c>
      <c r="D5549">
        <v>76430.601563000004</v>
      </c>
      <c r="E5549">
        <v>76449.132813000004</v>
      </c>
      <c r="F5549">
        <f t="shared" si="86"/>
        <v>18.53125</v>
      </c>
    </row>
    <row r="5550" spans="1:6" x14ac:dyDescent="0.25">
      <c r="A5550">
        <v>134</v>
      </c>
      <c r="B5550">
        <v>20</v>
      </c>
      <c r="C5550">
        <v>158.926041</v>
      </c>
      <c r="D5550">
        <v>82029.273438000004</v>
      </c>
      <c r="E5550">
        <v>82056.164063000004</v>
      </c>
      <c r="F5550">
        <f t="shared" si="86"/>
        <v>26.890625</v>
      </c>
    </row>
    <row r="5551" spans="1:6" x14ac:dyDescent="0.25">
      <c r="A5551">
        <v>134</v>
      </c>
      <c r="B5551">
        <v>21</v>
      </c>
      <c r="C5551">
        <v>612.59527600000001</v>
      </c>
      <c r="D5551">
        <v>82217.734375</v>
      </c>
      <c r="E5551">
        <v>83321.1875</v>
      </c>
      <c r="F5551">
        <f t="shared" si="86"/>
        <v>1103.453125</v>
      </c>
    </row>
    <row r="5552" spans="1:6" x14ac:dyDescent="0.25">
      <c r="A5552">
        <v>134</v>
      </c>
      <c r="B5552">
        <v>22</v>
      </c>
      <c r="C5552">
        <v>1112.6198730000001</v>
      </c>
      <c r="D5552">
        <v>83941.164063000004</v>
      </c>
      <c r="E5552">
        <v>88791.820313000004</v>
      </c>
      <c r="F5552">
        <f t="shared" si="86"/>
        <v>4850.65625</v>
      </c>
    </row>
    <row r="5553" spans="1:6" x14ac:dyDescent="0.25">
      <c r="A5553">
        <v>134</v>
      </c>
      <c r="B5553">
        <v>23</v>
      </c>
      <c r="C5553">
        <v>2236.6748050000001</v>
      </c>
      <c r="D5553">
        <v>89913.71875</v>
      </c>
      <c r="E5553">
        <v>89947.320313000004</v>
      </c>
      <c r="F5553">
        <f t="shared" si="86"/>
        <v>33.601563000003807</v>
      </c>
    </row>
    <row r="5554" spans="1:6" x14ac:dyDescent="0.25">
      <c r="A5554">
        <v>134</v>
      </c>
      <c r="B5554">
        <v>24</v>
      </c>
      <c r="C5554">
        <v>1373.4566649999999</v>
      </c>
      <c r="D5554">
        <v>92185.765625</v>
      </c>
      <c r="E5554">
        <v>96223.726563000004</v>
      </c>
      <c r="F5554">
        <f t="shared" si="86"/>
        <v>4037.9609380000038</v>
      </c>
    </row>
    <row r="5555" spans="1:6" x14ac:dyDescent="0.25">
      <c r="A5555">
        <v>134</v>
      </c>
      <c r="B5555">
        <v>25</v>
      </c>
      <c r="C5555">
        <v>1521.0477289999999</v>
      </c>
      <c r="D5555">
        <v>97603.328125</v>
      </c>
      <c r="E5555">
        <v>97645.554688000004</v>
      </c>
      <c r="F5555">
        <f t="shared" si="86"/>
        <v>42.226563000003807</v>
      </c>
    </row>
    <row r="5556" spans="1:6" x14ac:dyDescent="0.25">
      <c r="A5556">
        <v>134</v>
      </c>
      <c r="B5556">
        <v>26</v>
      </c>
      <c r="C5556">
        <v>3408.3671880000002</v>
      </c>
      <c r="D5556">
        <v>99181.6875</v>
      </c>
      <c r="E5556">
        <v>101657.09375</v>
      </c>
      <c r="F5556">
        <f t="shared" si="86"/>
        <v>2475.40625</v>
      </c>
    </row>
    <row r="5557" spans="1:6" x14ac:dyDescent="0.25">
      <c r="A5557">
        <v>134</v>
      </c>
      <c r="B5557">
        <v>27</v>
      </c>
      <c r="C5557">
        <v>1574.9136960000001</v>
      </c>
      <c r="D5557">
        <v>105078.523438</v>
      </c>
      <c r="E5557">
        <v>105405.78125</v>
      </c>
      <c r="F5557">
        <f t="shared" si="86"/>
        <v>327.25781199999619</v>
      </c>
    </row>
    <row r="5558" spans="1:6" x14ac:dyDescent="0.25">
      <c r="A5558">
        <v>134</v>
      </c>
      <c r="B5558">
        <v>28</v>
      </c>
      <c r="C5558">
        <v>3511.9960940000001</v>
      </c>
      <c r="D5558">
        <v>106984.992188</v>
      </c>
      <c r="E5558">
        <v>108660.804688</v>
      </c>
      <c r="F5558">
        <f t="shared" si="86"/>
        <v>1675.8125</v>
      </c>
    </row>
    <row r="5559" spans="1:6" x14ac:dyDescent="0.25">
      <c r="A5559">
        <v>134</v>
      </c>
      <c r="B5559">
        <v>29</v>
      </c>
      <c r="C5559">
        <v>1200.4350589999999</v>
      </c>
      <c r="D5559">
        <v>112182.085938</v>
      </c>
      <c r="E5559">
        <v>112260.25</v>
      </c>
      <c r="F5559">
        <f t="shared" si="86"/>
        <v>78.164061999996193</v>
      </c>
    </row>
    <row r="5560" spans="1:6" x14ac:dyDescent="0.25">
      <c r="A5560">
        <v>134</v>
      </c>
      <c r="B5560">
        <v>30</v>
      </c>
      <c r="C5560">
        <v>182.32440199999999</v>
      </c>
      <c r="D5560">
        <v>113463.539063</v>
      </c>
      <c r="E5560">
        <v>114400.085938</v>
      </c>
      <c r="F5560">
        <f t="shared" si="86"/>
        <v>936.546875</v>
      </c>
    </row>
    <row r="5561" spans="1:6" x14ac:dyDescent="0.25">
      <c r="A5561">
        <v>134</v>
      </c>
      <c r="B5561">
        <v>31</v>
      </c>
      <c r="C5561">
        <v>1003.040405</v>
      </c>
      <c r="D5561">
        <v>114588.65625</v>
      </c>
      <c r="E5561">
        <v>115193.296875</v>
      </c>
      <c r="F5561">
        <f t="shared" si="86"/>
        <v>604.640625</v>
      </c>
    </row>
    <row r="5562" spans="1:6" x14ac:dyDescent="0.25">
      <c r="A5562">
        <v>134</v>
      </c>
      <c r="B5562">
        <v>32</v>
      </c>
      <c r="C5562">
        <v>237.711105</v>
      </c>
      <c r="D5562">
        <v>116204.710938</v>
      </c>
      <c r="E5562">
        <v>116262.960938</v>
      </c>
      <c r="F5562">
        <f t="shared" si="86"/>
        <v>58.25</v>
      </c>
    </row>
    <row r="5563" spans="1:6" x14ac:dyDescent="0.25">
      <c r="A5563">
        <v>134</v>
      </c>
      <c r="B5563">
        <v>33</v>
      </c>
      <c r="C5563">
        <v>2339.5659179999998</v>
      </c>
      <c r="D5563">
        <v>116501.5625</v>
      </c>
      <c r="E5563">
        <v>116578.984375</v>
      </c>
      <c r="F5563">
        <f t="shared" si="86"/>
        <v>77.421875</v>
      </c>
    </row>
    <row r="5564" spans="1:6" x14ac:dyDescent="0.25">
      <c r="A5564">
        <v>134</v>
      </c>
      <c r="B5564">
        <v>34</v>
      </c>
      <c r="C5564">
        <v>767.25036599999999</v>
      </c>
      <c r="D5564">
        <v>118928.429688</v>
      </c>
      <c r="E5564">
        <v>119364.734375</v>
      </c>
      <c r="F5564">
        <f t="shared" si="86"/>
        <v>436.30468699999619</v>
      </c>
    </row>
    <row r="5565" spans="1:6" x14ac:dyDescent="0.25">
      <c r="A5565">
        <v>134</v>
      </c>
      <c r="B5565">
        <v>35</v>
      </c>
      <c r="C5565">
        <v>414.76702899999998</v>
      </c>
      <c r="D5565">
        <v>120147.335938</v>
      </c>
      <c r="E5565">
        <v>123993.179688</v>
      </c>
      <c r="F5565">
        <f t="shared" si="86"/>
        <v>3845.84375</v>
      </c>
    </row>
    <row r="5566" spans="1:6" x14ac:dyDescent="0.25">
      <c r="A5566">
        <v>134</v>
      </c>
      <c r="B5566">
        <v>36</v>
      </c>
      <c r="C5566">
        <v>692.86822500000005</v>
      </c>
      <c r="D5566">
        <v>124417.390625</v>
      </c>
      <c r="E5566">
        <v>125725.953125</v>
      </c>
      <c r="F5566">
        <f t="shared" si="86"/>
        <v>1308.5625</v>
      </c>
    </row>
    <row r="5567" spans="1:6" x14ac:dyDescent="0.25">
      <c r="A5567">
        <v>134</v>
      </c>
      <c r="B5567">
        <v>37</v>
      </c>
      <c r="C5567">
        <v>1037.5020750000001</v>
      </c>
      <c r="D5567">
        <v>126427.273438</v>
      </c>
      <c r="E5567">
        <v>126548.914063</v>
      </c>
      <c r="F5567">
        <f t="shared" si="86"/>
        <v>121.640625</v>
      </c>
    </row>
    <row r="5568" spans="1:6" x14ac:dyDescent="0.25">
      <c r="A5568">
        <v>134</v>
      </c>
      <c r="B5568">
        <v>38</v>
      </c>
      <c r="C5568">
        <v>1805.7231449999999</v>
      </c>
      <c r="D5568">
        <v>127592.867188</v>
      </c>
      <c r="E5568">
        <v>129388.914063</v>
      </c>
      <c r="F5568">
        <f t="shared" si="86"/>
        <v>1796.046875</v>
      </c>
    </row>
    <row r="5569" spans="1:6" x14ac:dyDescent="0.25">
      <c r="A5569">
        <v>134</v>
      </c>
      <c r="B5569">
        <v>39</v>
      </c>
      <c r="C5569">
        <v>1446.834595</v>
      </c>
      <c r="D5569">
        <v>131194.140625</v>
      </c>
      <c r="E5569">
        <v>131246.171875</v>
      </c>
      <c r="F5569">
        <f t="shared" si="86"/>
        <v>52.03125</v>
      </c>
    </row>
    <row r="5570" spans="1:6" x14ac:dyDescent="0.25">
      <c r="A5570">
        <v>134</v>
      </c>
      <c r="B5570">
        <v>40</v>
      </c>
      <c r="C5570">
        <v>1751.950928</v>
      </c>
      <c r="D5570">
        <v>132701.765625</v>
      </c>
      <c r="E5570">
        <v>138381.8125</v>
      </c>
      <c r="F5570">
        <f t="shared" si="86"/>
        <v>5680.046875</v>
      </c>
    </row>
    <row r="5571" spans="1:6" x14ac:dyDescent="0.25">
      <c r="A5571">
        <v>134</v>
      </c>
      <c r="B5571">
        <v>41</v>
      </c>
      <c r="C5571">
        <v>1350.4229740000001</v>
      </c>
      <c r="D5571">
        <v>140146.546875</v>
      </c>
      <c r="E5571">
        <v>140471.546875</v>
      </c>
      <c r="F5571">
        <f t="shared" ref="F5571:F5634" si="87">E5571-D5571</f>
        <v>325</v>
      </c>
    </row>
    <row r="5572" spans="1:6" x14ac:dyDescent="0.25">
      <c r="A5572">
        <v>134</v>
      </c>
      <c r="B5572">
        <v>42</v>
      </c>
      <c r="C5572">
        <v>261.846588</v>
      </c>
      <c r="D5572">
        <v>141828.84375</v>
      </c>
      <c r="E5572">
        <v>141867.1875</v>
      </c>
      <c r="F5572">
        <f t="shared" si="87"/>
        <v>38.34375</v>
      </c>
    </row>
    <row r="5573" spans="1:6" x14ac:dyDescent="0.25">
      <c r="A5573">
        <v>134</v>
      </c>
      <c r="B5573">
        <v>43</v>
      </c>
      <c r="C5573">
        <v>1753.563721</v>
      </c>
      <c r="D5573">
        <v>142141.171875</v>
      </c>
      <c r="E5573">
        <v>142208.328125</v>
      </c>
      <c r="F5573">
        <f t="shared" si="87"/>
        <v>67.15625</v>
      </c>
    </row>
    <row r="5574" spans="1:6" x14ac:dyDescent="0.25">
      <c r="A5574">
        <v>134</v>
      </c>
      <c r="B5574">
        <v>44</v>
      </c>
      <c r="C5574">
        <v>942.48681599999998</v>
      </c>
      <c r="D5574">
        <v>143975.4375</v>
      </c>
      <c r="E5574">
        <v>145312.4375</v>
      </c>
      <c r="F5574">
        <f t="shared" si="87"/>
        <v>1337</v>
      </c>
    </row>
    <row r="5575" spans="1:6" x14ac:dyDescent="0.25">
      <c r="A5575">
        <v>134</v>
      </c>
      <c r="B5575">
        <v>45</v>
      </c>
      <c r="C5575">
        <v>549.34918200000004</v>
      </c>
      <c r="D5575">
        <v>146260.234375</v>
      </c>
      <c r="E5575">
        <v>149508.3125</v>
      </c>
      <c r="F5575">
        <f t="shared" si="87"/>
        <v>3248.078125</v>
      </c>
    </row>
    <row r="5576" spans="1:6" x14ac:dyDescent="0.25">
      <c r="A5576">
        <v>135</v>
      </c>
      <c r="B5576">
        <v>0</v>
      </c>
      <c r="C5576">
        <v>2406.9489749999998</v>
      </c>
      <c r="D5576">
        <v>31473.238281000002</v>
      </c>
      <c r="E5576">
        <v>31506.638672000001</v>
      </c>
      <c r="F5576">
        <f t="shared" si="87"/>
        <v>33.400390999999217</v>
      </c>
    </row>
    <row r="5577" spans="1:6" x14ac:dyDescent="0.25">
      <c r="A5577">
        <v>135</v>
      </c>
      <c r="B5577">
        <v>1</v>
      </c>
      <c r="C5577">
        <v>852.52941899999996</v>
      </c>
      <c r="D5577">
        <v>33920.40625</v>
      </c>
      <c r="E5577">
        <v>34742.746094000002</v>
      </c>
      <c r="F5577">
        <f t="shared" si="87"/>
        <v>822.3398440000019</v>
      </c>
    </row>
    <row r="5578" spans="1:6" x14ac:dyDescent="0.25">
      <c r="A5578">
        <v>135</v>
      </c>
      <c r="B5578">
        <v>2</v>
      </c>
      <c r="C5578">
        <v>6380.1166990000002</v>
      </c>
      <c r="D5578">
        <v>35599.40625</v>
      </c>
      <c r="E5578">
        <v>36064.128905999998</v>
      </c>
      <c r="F5578">
        <f t="shared" si="87"/>
        <v>464.7226559999981</v>
      </c>
    </row>
    <row r="5579" spans="1:6" x14ac:dyDescent="0.25">
      <c r="A5579">
        <v>135</v>
      </c>
      <c r="B5579">
        <v>3</v>
      </c>
      <c r="C5579">
        <v>3256.2727049999999</v>
      </c>
      <c r="D5579">
        <v>42446.074219000002</v>
      </c>
      <c r="E5579">
        <v>42505.113280999998</v>
      </c>
      <c r="F5579">
        <f t="shared" si="87"/>
        <v>59.039061999996193</v>
      </c>
    </row>
    <row r="5580" spans="1:6" x14ac:dyDescent="0.25">
      <c r="A5580">
        <v>135</v>
      </c>
      <c r="B5580">
        <v>4</v>
      </c>
      <c r="C5580">
        <v>2459.69751</v>
      </c>
      <c r="D5580">
        <v>45764.847655999998</v>
      </c>
      <c r="E5580">
        <v>46360.332030999998</v>
      </c>
      <c r="F5580">
        <f t="shared" si="87"/>
        <v>595.484375</v>
      </c>
    </row>
    <row r="5581" spans="1:6" x14ac:dyDescent="0.25">
      <c r="A5581">
        <v>135</v>
      </c>
      <c r="B5581">
        <v>5</v>
      </c>
      <c r="C5581">
        <v>2717.8615719999998</v>
      </c>
      <c r="D5581">
        <v>48831.519530999998</v>
      </c>
      <c r="E5581">
        <v>49039.300780999998</v>
      </c>
      <c r="F5581">
        <f t="shared" si="87"/>
        <v>207.78125</v>
      </c>
    </row>
    <row r="5582" spans="1:6" x14ac:dyDescent="0.25">
      <c r="A5582">
        <v>135</v>
      </c>
      <c r="B5582">
        <v>6</v>
      </c>
      <c r="C5582">
        <v>2448.2468260000001</v>
      </c>
      <c r="D5582">
        <v>51763.222655999998</v>
      </c>
      <c r="E5582">
        <v>54515.222655999998</v>
      </c>
      <c r="F5582">
        <f t="shared" si="87"/>
        <v>2752</v>
      </c>
    </row>
    <row r="5583" spans="1:6" x14ac:dyDescent="0.25">
      <c r="A5583">
        <v>135</v>
      </c>
      <c r="B5583">
        <v>7</v>
      </c>
      <c r="C5583">
        <v>388.948578</v>
      </c>
      <c r="D5583">
        <v>56969.097655999998</v>
      </c>
      <c r="E5583">
        <v>57035.242187999997</v>
      </c>
      <c r="F5583">
        <f t="shared" si="87"/>
        <v>66.144531999998435</v>
      </c>
    </row>
    <row r="5584" spans="1:6" x14ac:dyDescent="0.25">
      <c r="A5584">
        <v>135</v>
      </c>
      <c r="B5584">
        <v>8</v>
      </c>
      <c r="C5584">
        <v>1327.6513669999999</v>
      </c>
      <c r="D5584">
        <v>57425.003905999998</v>
      </c>
      <c r="E5584">
        <v>58517.894530999998</v>
      </c>
      <c r="F5584">
        <f t="shared" si="87"/>
        <v>1092.890625</v>
      </c>
    </row>
    <row r="5585" spans="1:6" x14ac:dyDescent="0.25">
      <c r="A5585">
        <v>135</v>
      </c>
      <c r="B5585">
        <v>9</v>
      </c>
      <c r="C5585">
        <v>1386.111206</v>
      </c>
      <c r="D5585">
        <v>59847.75</v>
      </c>
      <c r="E5585">
        <v>59882.023437999997</v>
      </c>
      <c r="F5585">
        <f t="shared" si="87"/>
        <v>34.273437999996531</v>
      </c>
    </row>
    <row r="5586" spans="1:6" x14ac:dyDescent="0.25">
      <c r="A5586">
        <v>135</v>
      </c>
      <c r="B5586">
        <v>10</v>
      </c>
      <c r="C5586">
        <v>3538.3168949999999</v>
      </c>
      <c r="D5586">
        <v>61278.472655999998</v>
      </c>
      <c r="E5586">
        <v>61317.449219000002</v>
      </c>
      <c r="F5586">
        <f t="shared" si="87"/>
        <v>38.976563000003807</v>
      </c>
    </row>
    <row r="5587" spans="1:6" x14ac:dyDescent="0.25">
      <c r="A5587">
        <v>135</v>
      </c>
      <c r="B5587">
        <v>11</v>
      </c>
      <c r="C5587">
        <v>2027.6164550000001</v>
      </c>
      <c r="D5587">
        <v>64859.808594000002</v>
      </c>
      <c r="E5587">
        <v>64884.289062999997</v>
      </c>
      <c r="F5587">
        <f t="shared" si="87"/>
        <v>24.480468999994628</v>
      </c>
    </row>
    <row r="5588" spans="1:6" x14ac:dyDescent="0.25">
      <c r="A5588">
        <v>135</v>
      </c>
      <c r="B5588">
        <v>12</v>
      </c>
      <c r="C5588">
        <v>1686.635986</v>
      </c>
      <c r="D5588">
        <v>66924.9375</v>
      </c>
      <c r="E5588">
        <v>68277.34375</v>
      </c>
      <c r="F5588">
        <f t="shared" si="87"/>
        <v>1352.40625</v>
      </c>
    </row>
    <row r="5589" spans="1:6" x14ac:dyDescent="0.25">
      <c r="A5589">
        <v>135</v>
      </c>
      <c r="B5589">
        <v>13</v>
      </c>
      <c r="C5589">
        <v>7130.4472660000001</v>
      </c>
      <c r="D5589">
        <v>69969.09375</v>
      </c>
      <c r="E5589">
        <v>71073.453125</v>
      </c>
      <c r="F5589">
        <f t="shared" si="87"/>
        <v>1104.359375</v>
      </c>
    </row>
    <row r="5590" spans="1:6" x14ac:dyDescent="0.25">
      <c r="A5590">
        <v>135</v>
      </c>
      <c r="B5590">
        <v>14</v>
      </c>
      <c r="C5590">
        <v>4059.7543949999999</v>
      </c>
      <c r="D5590">
        <v>78216.492188000004</v>
      </c>
      <c r="E5590">
        <v>78305.695313000004</v>
      </c>
      <c r="F5590">
        <f t="shared" si="87"/>
        <v>89.203125</v>
      </c>
    </row>
    <row r="5591" spans="1:6" x14ac:dyDescent="0.25">
      <c r="A5591">
        <v>135</v>
      </c>
      <c r="B5591">
        <v>15</v>
      </c>
      <c r="C5591">
        <v>613.34155299999998</v>
      </c>
      <c r="D5591">
        <v>82373.914063000004</v>
      </c>
      <c r="E5591">
        <v>88318.515625</v>
      </c>
      <c r="F5591">
        <f t="shared" si="87"/>
        <v>5944.6015619999962</v>
      </c>
    </row>
    <row r="5592" spans="1:6" x14ac:dyDescent="0.25">
      <c r="A5592">
        <v>135</v>
      </c>
      <c r="B5592">
        <v>16</v>
      </c>
      <c r="C5592">
        <v>286.69937099999999</v>
      </c>
      <c r="D5592">
        <v>88941.171875</v>
      </c>
      <c r="E5592">
        <v>95157.140625</v>
      </c>
      <c r="F5592">
        <f t="shared" si="87"/>
        <v>6215.96875</v>
      </c>
    </row>
    <row r="5593" spans="1:6" x14ac:dyDescent="0.25">
      <c r="A5593">
        <v>135</v>
      </c>
      <c r="B5593">
        <v>17</v>
      </c>
      <c r="C5593">
        <v>4879.9995120000003</v>
      </c>
      <c r="D5593">
        <v>95457.53125</v>
      </c>
      <c r="E5593">
        <v>100340.867188</v>
      </c>
      <c r="F5593">
        <f t="shared" si="87"/>
        <v>4883.3359380000038</v>
      </c>
    </row>
    <row r="5594" spans="1:6" x14ac:dyDescent="0.25">
      <c r="A5594">
        <v>135</v>
      </c>
      <c r="B5594">
        <v>18</v>
      </c>
      <c r="C5594">
        <v>566.61425799999995</v>
      </c>
      <c r="D5594">
        <v>105234.796875</v>
      </c>
      <c r="E5594">
        <v>106344.648438</v>
      </c>
      <c r="F5594">
        <f t="shared" si="87"/>
        <v>1109.8515630000038</v>
      </c>
    </row>
    <row r="5595" spans="1:6" x14ac:dyDescent="0.25">
      <c r="A5595">
        <v>135</v>
      </c>
      <c r="B5595">
        <v>19</v>
      </c>
      <c r="C5595">
        <v>513.68084699999997</v>
      </c>
      <c r="D5595">
        <v>106922.460938</v>
      </c>
      <c r="E5595">
        <v>109044.4375</v>
      </c>
      <c r="F5595">
        <f t="shared" si="87"/>
        <v>2121.9765619999962</v>
      </c>
    </row>
    <row r="5596" spans="1:6" x14ac:dyDescent="0.25">
      <c r="A5596">
        <v>135</v>
      </c>
      <c r="B5596">
        <v>20</v>
      </c>
      <c r="C5596">
        <v>3834.9562989999999</v>
      </c>
      <c r="D5596">
        <v>109570.3125</v>
      </c>
      <c r="E5596">
        <v>111881.875</v>
      </c>
      <c r="F5596">
        <f t="shared" si="87"/>
        <v>2311.5625</v>
      </c>
    </row>
    <row r="5597" spans="1:6" x14ac:dyDescent="0.25">
      <c r="A5597">
        <v>135</v>
      </c>
      <c r="B5597">
        <v>21</v>
      </c>
      <c r="C5597">
        <v>562.16272000000004</v>
      </c>
      <c r="D5597">
        <v>115718.835938</v>
      </c>
      <c r="E5597">
        <v>115740.414063</v>
      </c>
      <c r="F5597">
        <f t="shared" si="87"/>
        <v>21.578125</v>
      </c>
    </row>
    <row r="5598" spans="1:6" x14ac:dyDescent="0.25">
      <c r="A5598">
        <v>135</v>
      </c>
      <c r="B5598">
        <v>22</v>
      </c>
      <c r="C5598">
        <v>3751.9838869999999</v>
      </c>
      <c r="D5598">
        <v>116314.03125</v>
      </c>
      <c r="E5598">
        <v>116393.640625</v>
      </c>
      <c r="F5598">
        <f t="shared" si="87"/>
        <v>79.609375</v>
      </c>
    </row>
    <row r="5599" spans="1:6" x14ac:dyDescent="0.25">
      <c r="A5599">
        <v>135</v>
      </c>
      <c r="B5599">
        <v>23</v>
      </c>
      <c r="C5599">
        <v>1128.975342</v>
      </c>
      <c r="D5599">
        <v>120147.34375</v>
      </c>
      <c r="E5599">
        <v>123973.546875</v>
      </c>
      <c r="F5599">
        <f t="shared" si="87"/>
        <v>3826.203125</v>
      </c>
    </row>
    <row r="5600" spans="1:6" x14ac:dyDescent="0.25">
      <c r="A5600">
        <v>135</v>
      </c>
      <c r="B5600">
        <v>24</v>
      </c>
      <c r="C5600">
        <v>3649.0986330000001</v>
      </c>
      <c r="D5600">
        <v>125109.671875</v>
      </c>
      <c r="E5600">
        <v>125157.304688</v>
      </c>
      <c r="F5600">
        <f t="shared" si="87"/>
        <v>47.632813000003807</v>
      </c>
    </row>
    <row r="5601" spans="1:6" x14ac:dyDescent="0.25">
      <c r="A5601">
        <v>135</v>
      </c>
      <c r="B5601">
        <v>25</v>
      </c>
      <c r="C5601">
        <v>2053.351318</v>
      </c>
      <c r="D5601">
        <v>128815.273438</v>
      </c>
      <c r="E5601">
        <v>129982.953125</v>
      </c>
      <c r="F5601">
        <f t="shared" si="87"/>
        <v>1167.6796869999962</v>
      </c>
    </row>
    <row r="5602" spans="1:6" x14ac:dyDescent="0.25">
      <c r="A5602">
        <v>135</v>
      </c>
      <c r="B5602">
        <v>26</v>
      </c>
      <c r="C5602">
        <v>283.32098400000001</v>
      </c>
      <c r="D5602">
        <v>132045.4375</v>
      </c>
      <c r="E5602">
        <v>132306.390625</v>
      </c>
      <c r="F5602">
        <f t="shared" si="87"/>
        <v>260.953125</v>
      </c>
    </row>
    <row r="5603" spans="1:6" x14ac:dyDescent="0.25">
      <c r="A5603">
        <v>135</v>
      </c>
      <c r="B5603">
        <v>27</v>
      </c>
      <c r="C5603">
        <v>1540.863525</v>
      </c>
      <c r="D5603">
        <v>132592.421875</v>
      </c>
      <c r="E5603">
        <v>137855.546875</v>
      </c>
      <c r="F5603">
        <f t="shared" si="87"/>
        <v>5263.125</v>
      </c>
    </row>
    <row r="5604" spans="1:6" x14ac:dyDescent="0.25">
      <c r="A5604">
        <v>135</v>
      </c>
      <c r="B5604">
        <v>28</v>
      </c>
      <c r="C5604">
        <v>1269.1245120000001</v>
      </c>
      <c r="D5604">
        <v>139396.5625</v>
      </c>
      <c r="E5604">
        <v>140360.296875</v>
      </c>
      <c r="F5604">
        <f t="shared" si="87"/>
        <v>963.734375</v>
      </c>
    </row>
    <row r="5605" spans="1:6" x14ac:dyDescent="0.25">
      <c r="A5605">
        <v>135</v>
      </c>
      <c r="B5605">
        <v>29</v>
      </c>
      <c r="C5605">
        <v>1023.50354</v>
      </c>
      <c r="D5605">
        <v>141641.296875</v>
      </c>
      <c r="E5605">
        <v>141658.4375</v>
      </c>
      <c r="F5605">
        <f t="shared" si="87"/>
        <v>17.140625</v>
      </c>
    </row>
    <row r="5606" spans="1:6" x14ac:dyDescent="0.25">
      <c r="A5606">
        <v>135</v>
      </c>
      <c r="B5606">
        <v>30</v>
      </c>
      <c r="C5606">
        <v>1039.2459719999999</v>
      </c>
      <c r="D5606">
        <v>142688.28125</v>
      </c>
      <c r="E5606">
        <v>142764.046875</v>
      </c>
      <c r="F5606">
        <f t="shared" si="87"/>
        <v>75.765625</v>
      </c>
    </row>
    <row r="5607" spans="1:6" x14ac:dyDescent="0.25">
      <c r="A5607">
        <v>135</v>
      </c>
      <c r="B5607">
        <v>31</v>
      </c>
      <c r="C5607">
        <v>1604.9183350000001</v>
      </c>
      <c r="D5607">
        <v>143817.09375</v>
      </c>
      <c r="E5607">
        <v>146412.828125</v>
      </c>
      <c r="F5607">
        <f t="shared" si="87"/>
        <v>2595.734375</v>
      </c>
    </row>
    <row r="5608" spans="1:6" x14ac:dyDescent="0.25">
      <c r="A5608">
        <v>135</v>
      </c>
      <c r="B5608">
        <v>32</v>
      </c>
      <c r="C5608">
        <v>1294.847534</v>
      </c>
      <c r="D5608">
        <v>148025.5</v>
      </c>
      <c r="E5608">
        <v>148281.59375</v>
      </c>
      <c r="F5608">
        <f t="shared" si="87"/>
        <v>256.09375</v>
      </c>
    </row>
    <row r="5609" spans="1:6" x14ac:dyDescent="0.25">
      <c r="A5609">
        <v>135</v>
      </c>
      <c r="B5609">
        <v>33</v>
      </c>
      <c r="C5609">
        <v>1689.7592770000001</v>
      </c>
      <c r="D5609">
        <v>149588.9375</v>
      </c>
      <c r="E5609">
        <v>149704.546875</v>
      </c>
      <c r="F5609">
        <f t="shared" si="87"/>
        <v>115.609375</v>
      </c>
    </row>
    <row r="5610" spans="1:6" x14ac:dyDescent="0.25">
      <c r="A5610">
        <v>136</v>
      </c>
      <c r="B5610">
        <v>0</v>
      </c>
      <c r="C5610">
        <v>3242.6376949999999</v>
      </c>
      <c r="D5610">
        <v>32660.898438</v>
      </c>
      <c r="E5610">
        <v>32853.832030999998</v>
      </c>
      <c r="F5610">
        <f t="shared" si="87"/>
        <v>192.93359299999793</v>
      </c>
    </row>
    <row r="5611" spans="1:6" x14ac:dyDescent="0.25">
      <c r="A5611">
        <v>136</v>
      </c>
      <c r="B5611">
        <v>1</v>
      </c>
      <c r="C5611">
        <v>65.075089000000006</v>
      </c>
      <c r="D5611">
        <v>36103.125</v>
      </c>
      <c r="E5611">
        <v>36139.132812999997</v>
      </c>
      <c r="F5611">
        <f t="shared" si="87"/>
        <v>36.007812999996531</v>
      </c>
    </row>
    <row r="5612" spans="1:6" x14ac:dyDescent="0.25">
      <c r="A5612">
        <v>136</v>
      </c>
      <c r="B5612">
        <v>2</v>
      </c>
      <c r="C5612">
        <v>543.89416500000004</v>
      </c>
      <c r="D5612">
        <v>36212.492187999997</v>
      </c>
      <c r="E5612">
        <v>36269.355469000002</v>
      </c>
      <c r="F5612">
        <f t="shared" si="87"/>
        <v>56.863281000005372</v>
      </c>
    </row>
    <row r="5613" spans="1:6" x14ac:dyDescent="0.25">
      <c r="A5613">
        <v>136</v>
      </c>
      <c r="B5613">
        <v>3</v>
      </c>
      <c r="C5613">
        <v>58.276730000000001</v>
      </c>
      <c r="D5613">
        <v>36822.753905999998</v>
      </c>
      <c r="E5613">
        <v>36926.390625</v>
      </c>
      <c r="F5613">
        <f t="shared" si="87"/>
        <v>103.6367190000019</v>
      </c>
    </row>
    <row r="5614" spans="1:6" x14ac:dyDescent="0.25">
      <c r="A5614">
        <v>136</v>
      </c>
      <c r="B5614">
        <v>4</v>
      </c>
      <c r="C5614">
        <v>2086.1657709999999</v>
      </c>
      <c r="D5614">
        <v>36994.484375</v>
      </c>
      <c r="E5614">
        <v>37602.953125</v>
      </c>
      <c r="F5614">
        <f t="shared" si="87"/>
        <v>608.46875</v>
      </c>
    </row>
    <row r="5615" spans="1:6" x14ac:dyDescent="0.25">
      <c r="A5615">
        <v>136</v>
      </c>
      <c r="B5615">
        <v>5</v>
      </c>
      <c r="C5615">
        <v>2197.46875</v>
      </c>
      <c r="D5615">
        <v>39700.414062999997</v>
      </c>
      <c r="E5615">
        <v>40367.328125</v>
      </c>
      <c r="F5615">
        <f t="shared" si="87"/>
        <v>666.91406200000347</v>
      </c>
    </row>
    <row r="5616" spans="1:6" x14ac:dyDescent="0.25">
      <c r="A5616">
        <v>136</v>
      </c>
      <c r="B5616">
        <v>6</v>
      </c>
      <c r="C5616">
        <v>5550.0048829999996</v>
      </c>
      <c r="D5616">
        <v>42571.035155999998</v>
      </c>
      <c r="E5616">
        <v>42679.390625</v>
      </c>
      <c r="F5616">
        <f t="shared" si="87"/>
        <v>108.3554690000019</v>
      </c>
    </row>
    <row r="5617" spans="1:6" x14ac:dyDescent="0.25">
      <c r="A5617">
        <v>136</v>
      </c>
      <c r="B5617">
        <v>7</v>
      </c>
      <c r="C5617">
        <v>2971.2944339999999</v>
      </c>
      <c r="D5617">
        <v>48235.902344000002</v>
      </c>
      <c r="E5617">
        <v>48343.246094000002</v>
      </c>
      <c r="F5617">
        <f t="shared" si="87"/>
        <v>107.34375</v>
      </c>
    </row>
    <row r="5618" spans="1:6" x14ac:dyDescent="0.25">
      <c r="A5618">
        <v>136</v>
      </c>
      <c r="B5618">
        <v>8</v>
      </c>
      <c r="C5618">
        <v>5033.5014650000003</v>
      </c>
      <c r="D5618">
        <v>51320.726562999997</v>
      </c>
      <c r="E5618">
        <v>54414.949219000002</v>
      </c>
      <c r="F5618">
        <f t="shared" si="87"/>
        <v>3094.2226560000054</v>
      </c>
    </row>
    <row r="5619" spans="1:6" x14ac:dyDescent="0.25">
      <c r="A5619">
        <v>136</v>
      </c>
      <c r="B5619">
        <v>9</v>
      </c>
      <c r="C5619">
        <v>500.31072999999998</v>
      </c>
      <c r="D5619">
        <v>59453.507812999997</v>
      </c>
      <c r="E5619">
        <v>59490.453125</v>
      </c>
      <c r="F5619">
        <f t="shared" si="87"/>
        <v>36.945312000003469</v>
      </c>
    </row>
    <row r="5620" spans="1:6" x14ac:dyDescent="0.25">
      <c r="A5620">
        <v>136</v>
      </c>
      <c r="B5620">
        <v>10</v>
      </c>
      <c r="C5620">
        <v>1383.305908</v>
      </c>
      <c r="D5620">
        <v>60004.097655999998</v>
      </c>
      <c r="E5620">
        <v>60043.640625</v>
      </c>
      <c r="F5620">
        <f t="shared" si="87"/>
        <v>39.542969000001904</v>
      </c>
    </row>
    <row r="5621" spans="1:6" x14ac:dyDescent="0.25">
      <c r="A5621">
        <v>136</v>
      </c>
      <c r="B5621">
        <v>11</v>
      </c>
      <c r="C5621">
        <v>1056.7691649999999</v>
      </c>
      <c r="D5621">
        <v>61434.734375</v>
      </c>
      <c r="E5621">
        <v>61522.570312999997</v>
      </c>
      <c r="F5621">
        <f t="shared" si="87"/>
        <v>87.835937999996531</v>
      </c>
    </row>
    <row r="5622" spans="1:6" x14ac:dyDescent="0.25">
      <c r="A5622">
        <v>136</v>
      </c>
      <c r="B5622">
        <v>12</v>
      </c>
      <c r="C5622">
        <v>102.69265</v>
      </c>
      <c r="D5622">
        <v>62581.445312999997</v>
      </c>
      <c r="E5622">
        <v>62628.113280999998</v>
      </c>
      <c r="F5622">
        <f t="shared" si="87"/>
        <v>46.667968000001565</v>
      </c>
    </row>
    <row r="5623" spans="1:6" x14ac:dyDescent="0.25">
      <c r="A5623">
        <v>136</v>
      </c>
      <c r="B5623">
        <v>13</v>
      </c>
      <c r="C5623">
        <v>2328.9765630000002</v>
      </c>
      <c r="D5623">
        <v>62737.726562999997</v>
      </c>
      <c r="E5623">
        <v>62756.1875</v>
      </c>
      <c r="F5623">
        <f t="shared" si="87"/>
        <v>18.460937000003469</v>
      </c>
    </row>
    <row r="5624" spans="1:6" x14ac:dyDescent="0.25">
      <c r="A5624">
        <v>136</v>
      </c>
      <c r="B5624">
        <v>14</v>
      </c>
      <c r="C5624">
        <v>1713.0527340000001</v>
      </c>
      <c r="D5624">
        <v>65094.238280999998</v>
      </c>
      <c r="E5624">
        <v>65176.335937999997</v>
      </c>
      <c r="F5624">
        <f t="shared" si="87"/>
        <v>82.097656999998435</v>
      </c>
    </row>
    <row r="5625" spans="1:6" x14ac:dyDescent="0.25">
      <c r="A5625">
        <v>136</v>
      </c>
      <c r="B5625">
        <v>15</v>
      </c>
      <c r="C5625">
        <v>1814.7771</v>
      </c>
      <c r="D5625">
        <v>66893.710938000004</v>
      </c>
      <c r="E5625">
        <v>67517.078125</v>
      </c>
      <c r="F5625">
        <f t="shared" si="87"/>
        <v>623.36718699999619</v>
      </c>
    </row>
    <row r="5626" spans="1:6" x14ac:dyDescent="0.25">
      <c r="A5626">
        <v>136</v>
      </c>
      <c r="B5626">
        <v>16</v>
      </c>
      <c r="C5626">
        <v>2572.8723140000002</v>
      </c>
      <c r="D5626">
        <v>69337.390625</v>
      </c>
      <c r="E5626">
        <v>69354.09375</v>
      </c>
      <c r="F5626">
        <f t="shared" si="87"/>
        <v>16.703125</v>
      </c>
    </row>
    <row r="5627" spans="1:6" x14ac:dyDescent="0.25">
      <c r="A5627">
        <v>136</v>
      </c>
      <c r="B5627">
        <v>17</v>
      </c>
      <c r="C5627">
        <v>1588.3735349999999</v>
      </c>
      <c r="D5627">
        <v>71930.335938000004</v>
      </c>
      <c r="E5627">
        <v>71999.226563000004</v>
      </c>
      <c r="F5627">
        <f t="shared" si="87"/>
        <v>68.890625</v>
      </c>
    </row>
    <row r="5628" spans="1:6" x14ac:dyDescent="0.25">
      <c r="A5628">
        <v>136</v>
      </c>
      <c r="B5628">
        <v>18</v>
      </c>
      <c r="C5628">
        <v>1950.560303</v>
      </c>
      <c r="D5628">
        <v>73588.554688000004</v>
      </c>
      <c r="E5628">
        <v>73700.34375</v>
      </c>
      <c r="F5628">
        <f t="shared" si="87"/>
        <v>111.78906199999619</v>
      </c>
    </row>
    <row r="5629" spans="1:6" x14ac:dyDescent="0.25">
      <c r="A5629">
        <v>136</v>
      </c>
      <c r="B5629">
        <v>19</v>
      </c>
      <c r="C5629">
        <v>2814.7177729999999</v>
      </c>
      <c r="D5629">
        <v>75664.5</v>
      </c>
      <c r="E5629">
        <v>75754.296875</v>
      </c>
      <c r="F5629">
        <f t="shared" si="87"/>
        <v>89.796875</v>
      </c>
    </row>
    <row r="5630" spans="1:6" x14ac:dyDescent="0.25">
      <c r="A5630">
        <v>136</v>
      </c>
      <c r="B5630">
        <v>20</v>
      </c>
      <c r="C5630">
        <v>3086.4521479999999</v>
      </c>
      <c r="D5630">
        <v>78579.109375</v>
      </c>
      <c r="E5630">
        <v>78622.445313000004</v>
      </c>
      <c r="F5630">
        <f t="shared" si="87"/>
        <v>43.335938000003807</v>
      </c>
    </row>
    <row r="5631" spans="1:6" x14ac:dyDescent="0.25">
      <c r="A5631">
        <v>136</v>
      </c>
      <c r="B5631">
        <v>21</v>
      </c>
      <c r="C5631">
        <v>1067.3572999999999</v>
      </c>
      <c r="D5631">
        <v>81716.46875</v>
      </c>
      <c r="E5631">
        <v>81778.695313000004</v>
      </c>
      <c r="F5631">
        <f t="shared" si="87"/>
        <v>62.226563000003807</v>
      </c>
    </row>
    <row r="5632" spans="1:6" x14ac:dyDescent="0.25">
      <c r="A5632">
        <v>136</v>
      </c>
      <c r="B5632">
        <v>22</v>
      </c>
      <c r="C5632">
        <v>3888.8315429999998</v>
      </c>
      <c r="D5632">
        <v>82858.328125</v>
      </c>
      <c r="E5632">
        <v>83441.21875</v>
      </c>
      <c r="F5632">
        <f t="shared" si="87"/>
        <v>582.890625</v>
      </c>
    </row>
    <row r="5633" spans="1:6" x14ac:dyDescent="0.25">
      <c r="A5633">
        <v>136</v>
      </c>
      <c r="B5633">
        <v>23</v>
      </c>
      <c r="C5633">
        <v>1788.1850589999999</v>
      </c>
      <c r="D5633">
        <v>87337.382813000004</v>
      </c>
      <c r="E5633">
        <v>90472.007813000004</v>
      </c>
      <c r="F5633">
        <f t="shared" si="87"/>
        <v>3134.625</v>
      </c>
    </row>
    <row r="5634" spans="1:6" x14ac:dyDescent="0.25">
      <c r="A5634">
        <v>136</v>
      </c>
      <c r="B5634">
        <v>24</v>
      </c>
      <c r="C5634">
        <v>1723.5733640000001</v>
      </c>
      <c r="D5634">
        <v>92263.867188000004</v>
      </c>
      <c r="E5634">
        <v>96306.382813000004</v>
      </c>
      <c r="F5634">
        <f t="shared" si="87"/>
        <v>4042.515625</v>
      </c>
    </row>
    <row r="5635" spans="1:6" x14ac:dyDescent="0.25">
      <c r="A5635">
        <v>136</v>
      </c>
      <c r="B5635">
        <v>25</v>
      </c>
      <c r="C5635">
        <v>1045.413086</v>
      </c>
      <c r="D5635">
        <v>98040.9375</v>
      </c>
      <c r="E5635">
        <v>101353.25</v>
      </c>
      <c r="F5635">
        <f t="shared" ref="F5635:F5698" si="88">E5635-D5635</f>
        <v>3312.3125</v>
      </c>
    </row>
    <row r="5636" spans="1:6" x14ac:dyDescent="0.25">
      <c r="A5636">
        <v>136</v>
      </c>
      <c r="B5636">
        <v>26</v>
      </c>
      <c r="C5636">
        <v>8156.4179690000001</v>
      </c>
      <c r="D5636">
        <v>102412.96875</v>
      </c>
      <c r="E5636">
        <v>102844.648438</v>
      </c>
      <c r="F5636">
        <f t="shared" si="88"/>
        <v>431.67968800000381</v>
      </c>
    </row>
    <row r="5637" spans="1:6" x14ac:dyDescent="0.25">
      <c r="A5637">
        <v>136</v>
      </c>
      <c r="B5637">
        <v>27</v>
      </c>
      <c r="C5637">
        <v>617.16064500000005</v>
      </c>
      <c r="D5637">
        <v>111008.039063</v>
      </c>
      <c r="E5637">
        <v>112204.070313</v>
      </c>
      <c r="F5637">
        <f t="shared" si="88"/>
        <v>1196.03125</v>
      </c>
    </row>
    <row r="5638" spans="1:6" x14ac:dyDescent="0.25">
      <c r="A5638">
        <v>136</v>
      </c>
      <c r="B5638">
        <v>28</v>
      </c>
      <c r="C5638">
        <v>646.71252400000003</v>
      </c>
      <c r="D5638">
        <v>112822.921875</v>
      </c>
      <c r="E5638">
        <v>112883.015625</v>
      </c>
      <c r="F5638">
        <f t="shared" si="88"/>
        <v>60.09375</v>
      </c>
    </row>
    <row r="5639" spans="1:6" x14ac:dyDescent="0.25">
      <c r="A5639">
        <v>136</v>
      </c>
      <c r="B5639">
        <v>29</v>
      </c>
      <c r="C5639">
        <v>1394.0610349999999</v>
      </c>
      <c r="D5639">
        <v>113541.671875</v>
      </c>
      <c r="E5639">
        <v>114441.210938</v>
      </c>
      <c r="F5639">
        <f t="shared" si="88"/>
        <v>899.53906300000381</v>
      </c>
    </row>
    <row r="5640" spans="1:6" x14ac:dyDescent="0.25">
      <c r="A5640">
        <v>136</v>
      </c>
      <c r="B5640">
        <v>30</v>
      </c>
      <c r="C5640">
        <v>110.288788</v>
      </c>
      <c r="D5640">
        <v>115843.828125</v>
      </c>
      <c r="E5640">
        <v>115982.234375</v>
      </c>
      <c r="F5640">
        <f t="shared" si="88"/>
        <v>138.40625</v>
      </c>
    </row>
    <row r="5641" spans="1:6" x14ac:dyDescent="0.25">
      <c r="A5641">
        <v>136</v>
      </c>
      <c r="B5641">
        <v>31</v>
      </c>
      <c r="C5641">
        <v>459.26898199999999</v>
      </c>
      <c r="D5641">
        <v>116095.25</v>
      </c>
      <c r="E5641">
        <v>116434.648438</v>
      </c>
      <c r="F5641">
        <f t="shared" si="88"/>
        <v>339.39843800000381</v>
      </c>
    </row>
    <row r="5642" spans="1:6" x14ac:dyDescent="0.25">
      <c r="A5642">
        <v>136</v>
      </c>
      <c r="B5642">
        <v>32</v>
      </c>
      <c r="C5642">
        <v>868.95550500000002</v>
      </c>
      <c r="D5642">
        <v>116894.335938</v>
      </c>
      <c r="E5642">
        <v>116987.53125</v>
      </c>
      <c r="F5642">
        <f t="shared" si="88"/>
        <v>93.195311999996193</v>
      </c>
    </row>
    <row r="5643" spans="1:6" x14ac:dyDescent="0.25">
      <c r="A5643">
        <v>136</v>
      </c>
      <c r="B5643">
        <v>33</v>
      </c>
      <c r="C5643">
        <v>1550.5141599999999</v>
      </c>
      <c r="D5643">
        <v>117865.78125</v>
      </c>
      <c r="E5643">
        <v>118103.125</v>
      </c>
      <c r="F5643">
        <f t="shared" si="88"/>
        <v>237.34375</v>
      </c>
    </row>
    <row r="5644" spans="1:6" x14ac:dyDescent="0.25">
      <c r="A5644">
        <v>136</v>
      </c>
      <c r="B5644">
        <v>34</v>
      </c>
      <c r="C5644">
        <v>685.88952600000005</v>
      </c>
      <c r="D5644">
        <v>119662.875</v>
      </c>
      <c r="E5644">
        <v>123904.359375</v>
      </c>
      <c r="F5644">
        <f t="shared" si="88"/>
        <v>4241.484375</v>
      </c>
    </row>
    <row r="5645" spans="1:6" x14ac:dyDescent="0.25">
      <c r="A5645">
        <v>136</v>
      </c>
      <c r="B5645">
        <v>35</v>
      </c>
      <c r="C5645">
        <v>17.04064</v>
      </c>
      <c r="D5645">
        <v>124604.882813</v>
      </c>
      <c r="E5645">
        <v>126464.554688</v>
      </c>
      <c r="F5645">
        <f t="shared" si="88"/>
        <v>1859.671875</v>
      </c>
    </row>
    <row r="5646" spans="1:6" x14ac:dyDescent="0.25">
      <c r="A5646">
        <v>136</v>
      </c>
      <c r="B5646">
        <v>36</v>
      </c>
      <c r="C5646">
        <v>2553.3041990000002</v>
      </c>
      <c r="D5646">
        <v>126489.890625</v>
      </c>
      <c r="E5646">
        <v>127435.945313</v>
      </c>
      <c r="F5646">
        <f t="shared" si="88"/>
        <v>946.05468800000381</v>
      </c>
    </row>
    <row r="5647" spans="1:6" x14ac:dyDescent="0.25">
      <c r="A5647">
        <v>136</v>
      </c>
      <c r="B5647">
        <v>37</v>
      </c>
      <c r="C5647">
        <v>308.301331</v>
      </c>
      <c r="D5647">
        <v>130000.359375</v>
      </c>
      <c r="E5647">
        <v>130029.304688</v>
      </c>
      <c r="F5647">
        <f t="shared" si="88"/>
        <v>28.945313000003807</v>
      </c>
    </row>
    <row r="5648" spans="1:6" x14ac:dyDescent="0.25">
      <c r="A5648">
        <v>136</v>
      </c>
      <c r="B5648">
        <v>38</v>
      </c>
      <c r="C5648">
        <v>489.28887900000001</v>
      </c>
      <c r="D5648">
        <v>130348.796875</v>
      </c>
      <c r="E5648">
        <v>130512.507813</v>
      </c>
      <c r="F5648">
        <f t="shared" si="88"/>
        <v>163.71093800000381</v>
      </c>
    </row>
    <row r="5649" spans="1:6" x14ac:dyDescent="0.25">
      <c r="A5649">
        <v>136</v>
      </c>
      <c r="B5649">
        <v>39</v>
      </c>
      <c r="C5649">
        <v>1093.8645019999999</v>
      </c>
      <c r="D5649">
        <v>131006.570313</v>
      </c>
      <c r="E5649">
        <v>131569.828125</v>
      </c>
      <c r="F5649">
        <f t="shared" si="88"/>
        <v>563.25781199999619</v>
      </c>
    </row>
    <row r="5650" spans="1:6" x14ac:dyDescent="0.25">
      <c r="A5650">
        <v>136</v>
      </c>
      <c r="B5650">
        <v>40</v>
      </c>
      <c r="C5650">
        <v>2348.6311040000001</v>
      </c>
      <c r="D5650">
        <v>132670.484375</v>
      </c>
      <c r="E5650">
        <v>138381.390625</v>
      </c>
      <c r="F5650">
        <f t="shared" si="88"/>
        <v>5710.90625</v>
      </c>
    </row>
    <row r="5651" spans="1:6" x14ac:dyDescent="0.25">
      <c r="A5651">
        <v>136</v>
      </c>
      <c r="B5651">
        <v>41</v>
      </c>
      <c r="C5651">
        <v>567.01946999999996</v>
      </c>
      <c r="D5651">
        <v>140729.859375</v>
      </c>
      <c r="E5651">
        <v>140918.53125</v>
      </c>
      <c r="F5651">
        <f t="shared" si="88"/>
        <v>188.671875</v>
      </c>
    </row>
    <row r="5652" spans="1:6" x14ac:dyDescent="0.25">
      <c r="A5652">
        <v>136</v>
      </c>
      <c r="B5652">
        <v>42</v>
      </c>
      <c r="C5652">
        <v>5902.3515630000002</v>
      </c>
      <c r="D5652">
        <v>141500.609375</v>
      </c>
      <c r="E5652">
        <v>141565.9375</v>
      </c>
      <c r="F5652">
        <f t="shared" si="88"/>
        <v>65.328125</v>
      </c>
    </row>
    <row r="5653" spans="1:6" x14ac:dyDescent="0.25">
      <c r="A5653">
        <v>136</v>
      </c>
      <c r="B5653">
        <v>43</v>
      </c>
      <c r="C5653">
        <v>3786.9492190000001</v>
      </c>
      <c r="D5653">
        <v>147477.5625</v>
      </c>
      <c r="E5653">
        <v>147508.8125</v>
      </c>
      <c r="F5653">
        <f t="shared" si="88"/>
        <v>31.25</v>
      </c>
    </row>
    <row r="5654" spans="1:6" x14ac:dyDescent="0.25">
      <c r="A5654">
        <v>137</v>
      </c>
      <c r="B5654">
        <v>0</v>
      </c>
      <c r="C5654">
        <v>6875.5576170000004</v>
      </c>
      <c r="D5654">
        <v>31613.863281000002</v>
      </c>
      <c r="E5654">
        <v>31830.744140999999</v>
      </c>
      <c r="F5654">
        <f t="shared" si="88"/>
        <v>216.88085999999748</v>
      </c>
    </row>
    <row r="5655" spans="1:6" x14ac:dyDescent="0.25">
      <c r="A5655">
        <v>137</v>
      </c>
      <c r="B5655">
        <v>1</v>
      </c>
      <c r="C5655">
        <v>3229.094971</v>
      </c>
      <c r="D5655">
        <v>38714.738280999998</v>
      </c>
      <c r="E5655">
        <v>39318.109375</v>
      </c>
      <c r="F5655">
        <f t="shared" si="88"/>
        <v>603.3710940000019</v>
      </c>
    </row>
    <row r="5656" spans="1:6" x14ac:dyDescent="0.25">
      <c r="A5656">
        <v>137</v>
      </c>
      <c r="B5656">
        <v>2</v>
      </c>
      <c r="C5656">
        <v>881.34057600000006</v>
      </c>
      <c r="D5656">
        <v>42555.363280999998</v>
      </c>
      <c r="E5656">
        <v>42721.71875</v>
      </c>
      <c r="F5656">
        <f t="shared" si="88"/>
        <v>166.3554690000019</v>
      </c>
    </row>
    <row r="5657" spans="1:6" x14ac:dyDescent="0.25">
      <c r="A5657">
        <v>137</v>
      </c>
      <c r="B5657">
        <v>3</v>
      </c>
      <c r="C5657">
        <v>2642.1083979999999</v>
      </c>
      <c r="D5657">
        <v>43603.347655999998</v>
      </c>
      <c r="E5657">
        <v>43655.140625</v>
      </c>
      <c r="F5657">
        <f t="shared" si="88"/>
        <v>51.792969000001904</v>
      </c>
    </row>
    <row r="5658" spans="1:6" x14ac:dyDescent="0.25">
      <c r="A5658">
        <v>137</v>
      </c>
      <c r="B5658">
        <v>4</v>
      </c>
      <c r="C5658">
        <v>866.13006600000006</v>
      </c>
      <c r="D5658">
        <v>46300.273437999997</v>
      </c>
      <c r="E5658">
        <v>46324.140625</v>
      </c>
      <c r="F5658">
        <f t="shared" si="88"/>
        <v>23.867187000003469</v>
      </c>
    </row>
    <row r="5659" spans="1:6" x14ac:dyDescent="0.25">
      <c r="A5659">
        <v>137</v>
      </c>
      <c r="B5659">
        <v>5</v>
      </c>
      <c r="C5659">
        <v>252.26824999999999</v>
      </c>
      <c r="D5659">
        <v>47201.664062999997</v>
      </c>
      <c r="E5659">
        <v>47234.457030999998</v>
      </c>
      <c r="F5659">
        <f t="shared" si="88"/>
        <v>32.792968000001565</v>
      </c>
    </row>
    <row r="5660" spans="1:6" x14ac:dyDescent="0.25">
      <c r="A5660">
        <v>137</v>
      </c>
      <c r="B5660">
        <v>6</v>
      </c>
      <c r="C5660">
        <v>3771.6015630000002</v>
      </c>
      <c r="D5660">
        <v>47499.609375</v>
      </c>
      <c r="E5660">
        <v>47563.023437999997</v>
      </c>
      <c r="F5660">
        <f t="shared" si="88"/>
        <v>63.414062999996531</v>
      </c>
    </row>
    <row r="5661" spans="1:6" x14ac:dyDescent="0.25">
      <c r="A5661">
        <v>137</v>
      </c>
      <c r="B5661">
        <v>7</v>
      </c>
      <c r="C5661">
        <v>941.11840800000004</v>
      </c>
      <c r="D5661">
        <v>51336.308594000002</v>
      </c>
      <c r="E5661">
        <v>54477.476562999997</v>
      </c>
      <c r="F5661">
        <f t="shared" si="88"/>
        <v>3141.1679689999946</v>
      </c>
    </row>
    <row r="5662" spans="1:6" x14ac:dyDescent="0.25">
      <c r="A5662">
        <v>137</v>
      </c>
      <c r="B5662">
        <v>8</v>
      </c>
      <c r="C5662">
        <v>2530.2456050000001</v>
      </c>
      <c r="D5662">
        <v>55422.125</v>
      </c>
      <c r="E5662">
        <v>55510.9375</v>
      </c>
      <c r="F5662">
        <f t="shared" si="88"/>
        <v>88.8125</v>
      </c>
    </row>
    <row r="5663" spans="1:6" x14ac:dyDescent="0.25">
      <c r="A5663">
        <v>137</v>
      </c>
      <c r="B5663">
        <v>9</v>
      </c>
      <c r="C5663">
        <v>449.61636399999998</v>
      </c>
      <c r="D5663">
        <v>58051.425780999998</v>
      </c>
      <c r="E5663">
        <v>58094.050780999998</v>
      </c>
      <c r="F5663">
        <f t="shared" si="88"/>
        <v>42.625</v>
      </c>
    </row>
    <row r="5664" spans="1:6" x14ac:dyDescent="0.25">
      <c r="A5664">
        <v>137</v>
      </c>
      <c r="B5664">
        <v>10</v>
      </c>
      <c r="C5664">
        <v>4126.8525390000004</v>
      </c>
      <c r="D5664">
        <v>58554.851562999997</v>
      </c>
      <c r="E5664">
        <v>58644.464844000002</v>
      </c>
      <c r="F5664">
        <f t="shared" si="88"/>
        <v>89.613281000005372</v>
      </c>
    </row>
    <row r="5665" spans="1:6" x14ac:dyDescent="0.25">
      <c r="A5665">
        <v>137</v>
      </c>
      <c r="B5665">
        <v>11</v>
      </c>
      <c r="C5665">
        <v>54.321612999999999</v>
      </c>
      <c r="D5665">
        <v>62784.640625</v>
      </c>
      <c r="E5665">
        <v>63262.109375</v>
      </c>
      <c r="F5665">
        <f t="shared" si="88"/>
        <v>477.46875</v>
      </c>
    </row>
    <row r="5666" spans="1:6" x14ac:dyDescent="0.25">
      <c r="A5666">
        <v>137</v>
      </c>
      <c r="B5666">
        <v>12</v>
      </c>
      <c r="C5666">
        <v>6083.0722660000001</v>
      </c>
      <c r="D5666">
        <v>63331.328125</v>
      </c>
      <c r="E5666">
        <v>63852.742187999997</v>
      </c>
      <c r="F5666">
        <f t="shared" si="88"/>
        <v>521.41406299999653</v>
      </c>
    </row>
    <row r="5667" spans="1:6" x14ac:dyDescent="0.25">
      <c r="A5667">
        <v>137</v>
      </c>
      <c r="B5667">
        <v>13</v>
      </c>
      <c r="C5667">
        <v>3615.6987300000001</v>
      </c>
      <c r="D5667">
        <v>69937.78125</v>
      </c>
      <c r="E5667">
        <v>70486</v>
      </c>
      <c r="F5667">
        <f t="shared" si="88"/>
        <v>548.21875</v>
      </c>
    </row>
    <row r="5668" spans="1:6" x14ac:dyDescent="0.25">
      <c r="A5668">
        <v>137</v>
      </c>
      <c r="B5668">
        <v>14</v>
      </c>
      <c r="C5668">
        <v>554.81915300000003</v>
      </c>
      <c r="D5668">
        <v>74112.515625</v>
      </c>
      <c r="E5668">
        <v>74174.992188000004</v>
      </c>
      <c r="F5668">
        <f t="shared" si="88"/>
        <v>62.476563000003807</v>
      </c>
    </row>
    <row r="5669" spans="1:6" x14ac:dyDescent="0.25">
      <c r="A5669">
        <v>137</v>
      </c>
      <c r="B5669">
        <v>15</v>
      </c>
      <c r="C5669">
        <v>543.25335700000005</v>
      </c>
      <c r="D5669">
        <v>74737.53125</v>
      </c>
      <c r="E5669">
        <v>74796.617188000004</v>
      </c>
      <c r="F5669">
        <f t="shared" si="88"/>
        <v>59.085938000003807</v>
      </c>
    </row>
    <row r="5670" spans="1:6" x14ac:dyDescent="0.25">
      <c r="A5670">
        <v>137</v>
      </c>
      <c r="B5670">
        <v>16</v>
      </c>
      <c r="C5670">
        <v>5843.6762699999999</v>
      </c>
      <c r="D5670">
        <v>75351.15625</v>
      </c>
      <c r="E5670">
        <v>75388.070313000004</v>
      </c>
      <c r="F5670">
        <f t="shared" si="88"/>
        <v>36.914063000003807</v>
      </c>
    </row>
    <row r="5671" spans="1:6" x14ac:dyDescent="0.25">
      <c r="A5671">
        <v>137</v>
      </c>
      <c r="B5671">
        <v>17</v>
      </c>
      <c r="C5671">
        <v>499.29202299999997</v>
      </c>
      <c r="D5671">
        <v>81232.03125</v>
      </c>
      <c r="E5671">
        <v>81926.289063000004</v>
      </c>
      <c r="F5671">
        <f t="shared" si="88"/>
        <v>694.25781300000381</v>
      </c>
    </row>
    <row r="5672" spans="1:6" x14ac:dyDescent="0.25">
      <c r="A5672">
        <v>137</v>
      </c>
      <c r="B5672">
        <v>18</v>
      </c>
      <c r="C5672">
        <v>556.99517800000001</v>
      </c>
      <c r="D5672">
        <v>82436.421875</v>
      </c>
      <c r="E5672">
        <v>82674.96875</v>
      </c>
      <c r="F5672">
        <f t="shared" si="88"/>
        <v>238.546875</v>
      </c>
    </row>
    <row r="5673" spans="1:6" x14ac:dyDescent="0.25">
      <c r="A5673">
        <v>137</v>
      </c>
      <c r="B5673">
        <v>19</v>
      </c>
      <c r="C5673">
        <v>1.5875440000000001</v>
      </c>
      <c r="D5673">
        <v>83233.421875</v>
      </c>
      <c r="E5673">
        <v>88318.046875</v>
      </c>
      <c r="F5673">
        <f t="shared" si="88"/>
        <v>5084.625</v>
      </c>
    </row>
    <row r="5674" spans="1:6" x14ac:dyDescent="0.25">
      <c r="A5674">
        <v>137</v>
      </c>
      <c r="B5674">
        <v>20</v>
      </c>
      <c r="C5674">
        <v>2179.0573730000001</v>
      </c>
      <c r="D5674">
        <v>88323.773438000004</v>
      </c>
      <c r="E5674">
        <v>90577.335938000004</v>
      </c>
      <c r="F5674">
        <f t="shared" si="88"/>
        <v>2253.5625</v>
      </c>
    </row>
    <row r="5675" spans="1:6" x14ac:dyDescent="0.25">
      <c r="A5675">
        <v>137</v>
      </c>
      <c r="B5675">
        <v>21</v>
      </c>
      <c r="C5675">
        <v>304.530731</v>
      </c>
      <c r="D5675">
        <v>92763.9375</v>
      </c>
      <c r="E5675">
        <v>96678.179688000004</v>
      </c>
      <c r="F5675">
        <f t="shared" si="88"/>
        <v>3914.2421880000038</v>
      </c>
    </row>
    <row r="5676" spans="1:6" x14ac:dyDescent="0.25">
      <c r="A5676">
        <v>137</v>
      </c>
      <c r="B5676">
        <v>22</v>
      </c>
      <c r="C5676">
        <v>8919.2822269999997</v>
      </c>
      <c r="D5676">
        <v>96993.984375</v>
      </c>
      <c r="E5676">
        <v>101120.867188</v>
      </c>
      <c r="F5676">
        <f t="shared" si="88"/>
        <v>4126.8828130000038</v>
      </c>
    </row>
    <row r="5677" spans="1:6" x14ac:dyDescent="0.25">
      <c r="A5677">
        <v>137</v>
      </c>
      <c r="B5677">
        <v>23</v>
      </c>
      <c r="C5677">
        <v>149.498154</v>
      </c>
      <c r="D5677">
        <v>110054.84375</v>
      </c>
      <c r="E5677">
        <v>111828.109375</v>
      </c>
      <c r="F5677">
        <f t="shared" si="88"/>
        <v>1773.265625</v>
      </c>
    </row>
    <row r="5678" spans="1:6" x14ac:dyDescent="0.25">
      <c r="A5678">
        <v>137</v>
      </c>
      <c r="B5678">
        <v>24</v>
      </c>
      <c r="C5678">
        <v>102.435661</v>
      </c>
      <c r="D5678">
        <v>111979.039063</v>
      </c>
      <c r="E5678">
        <v>112120.914063</v>
      </c>
      <c r="F5678">
        <f t="shared" si="88"/>
        <v>141.875</v>
      </c>
    </row>
    <row r="5679" spans="1:6" x14ac:dyDescent="0.25">
      <c r="A5679">
        <v>137</v>
      </c>
      <c r="B5679">
        <v>25</v>
      </c>
      <c r="C5679">
        <v>1924.828125</v>
      </c>
      <c r="D5679">
        <v>112228.984375</v>
      </c>
      <c r="E5679">
        <v>112288.453125</v>
      </c>
      <c r="F5679">
        <f t="shared" si="88"/>
        <v>59.46875</v>
      </c>
    </row>
    <row r="5680" spans="1:6" x14ac:dyDescent="0.25">
      <c r="A5680">
        <v>137</v>
      </c>
      <c r="B5680">
        <v>26</v>
      </c>
      <c r="C5680">
        <v>844.22680700000001</v>
      </c>
      <c r="D5680">
        <v>114213.703125</v>
      </c>
      <c r="E5680">
        <v>114303.148438</v>
      </c>
      <c r="F5680">
        <f t="shared" si="88"/>
        <v>89.445313000003807</v>
      </c>
    </row>
    <row r="5681" spans="1:6" x14ac:dyDescent="0.25">
      <c r="A5681">
        <v>137</v>
      </c>
      <c r="B5681">
        <v>27</v>
      </c>
      <c r="C5681">
        <v>1667.2957759999999</v>
      </c>
      <c r="D5681">
        <v>115152.039063</v>
      </c>
      <c r="E5681">
        <v>115179.179688</v>
      </c>
      <c r="F5681">
        <f t="shared" si="88"/>
        <v>27.140625</v>
      </c>
    </row>
    <row r="5682" spans="1:6" x14ac:dyDescent="0.25">
      <c r="A5682">
        <v>137</v>
      </c>
      <c r="B5682">
        <v>28</v>
      </c>
      <c r="C5682">
        <v>268.81613199999998</v>
      </c>
      <c r="D5682">
        <v>116847.382813</v>
      </c>
      <c r="E5682">
        <v>116919.789063</v>
      </c>
      <c r="F5682">
        <f t="shared" si="88"/>
        <v>72.40625</v>
      </c>
    </row>
    <row r="5683" spans="1:6" x14ac:dyDescent="0.25">
      <c r="A5683">
        <v>137</v>
      </c>
      <c r="B5683">
        <v>29</v>
      </c>
      <c r="C5683">
        <v>1.5875440000000001</v>
      </c>
      <c r="D5683">
        <v>117193.820313</v>
      </c>
      <c r="E5683">
        <v>117298.765625</v>
      </c>
      <c r="F5683">
        <f t="shared" si="88"/>
        <v>104.94531199999619</v>
      </c>
    </row>
    <row r="5684" spans="1:6" x14ac:dyDescent="0.25">
      <c r="A5684">
        <v>137</v>
      </c>
      <c r="B5684">
        <v>30</v>
      </c>
      <c r="C5684">
        <v>1498.325439</v>
      </c>
      <c r="D5684">
        <v>117303.304688</v>
      </c>
      <c r="E5684">
        <v>117355.140625</v>
      </c>
      <c r="F5684">
        <f t="shared" si="88"/>
        <v>51.835936999996193</v>
      </c>
    </row>
    <row r="5685" spans="1:6" x14ac:dyDescent="0.25">
      <c r="A5685">
        <v>137</v>
      </c>
      <c r="B5685">
        <v>31</v>
      </c>
      <c r="C5685">
        <v>1539.6770019999999</v>
      </c>
      <c r="D5685">
        <v>118865.90625</v>
      </c>
      <c r="E5685">
        <v>120354.960938</v>
      </c>
      <c r="F5685">
        <f t="shared" si="88"/>
        <v>1489.0546880000038</v>
      </c>
    </row>
    <row r="5686" spans="1:6" x14ac:dyDescent="0.25">
      <c r="A5686">
        <v>137</v>
      </c>
      <c r="B5686">
        <v>32</v>
      </c>
      <c r="C5686">
        <v>234.41438299999999</v>
      </c>
      <c r="D5686">
        <v>121899.5</v>
      </c>
      <c r="E5686">
        <v>125442.734375</v>
      </c>
      <c r="F5686">
        <f t="shared" si="88"/>
        <v>3543.234375</v>
      </c>
    </row>
    <row r="5687" spans="1:6" x14ac:dyDescent="0.25">
      <c r="A5687">
        <v>137</v>
      </c>
      <c r="B5687">
        <v>33</v>
      </c>
      <c r="C5687">
        <v>7191.7880859999996</v>
      </c>
      <c r="D5687">
        <v>125688.546875</v>
      </c>
      <c r="E5687">
        <v>127434.734375</v>
      </c>
      <c r="F5687">
        <f t="shared" si="88"/>
        <v>1746.1875</v>
      </c>
    </row>
    <row r="5688" spans="1:6" x14ac:dyDescent="0.25">
      <c r="A5688">
        <v>137</v>
      </c>
      <c r="B5688">
        <v>34</v>
      </c>
      <c r="C5688">
        <v>6666.5463870000003</v>
      </c>
      <c r="D5688">
        <v>134639.453125</v>
      </c>
      <c r="E5688">
        <v>139369.9375</v>
      </c>
      <c r="F5688">
        <f t="shared" si="88"/>
        <v>4730.484375</v>
      </c>
    </row>
    <row r="5689" spans="1:6" x14ac:dyDescent="0.25">
      <c r="A5689">
        <v>137</v>
      </c>
      <c r="B5689">
        <v>35</v>
      </c>
      <c r="C5689">
        <v>2993.8017580000001</v>
      </c>
      <c r="D5689">
        <v>146041.5</v>
      </c>
      <c r="E5689">
        <v>148282.34375</v>
      </c>
      <c r="F5689">
        <f t="shared" si="88"/>
        <v>2240.84375</v>
      </c>
    </row>
    <row r="5690" spans="1:6" x14ac:dyDescent="0.25">
      <c r="A5690">
        <v>138</v>
      </c>
      <c r="B5690">
        <v>0</v>
      </c>
      <c r="C5690">
        <v>3215.6433109999998</v>
      </c>
      <c r="D5690">
        <v>36055.734375</v>
      </c>
      <c r="E5690">
        <v>36382.546875</v>
      </c>
      <c r="F5690">
        <f t="shared" si="88"/>
        <v>326.8125</v>
      </c>
    </row>
    <row r="5691" spans="1:6" x14ac:dyDescent="0.25">
      <c r="A5691">
        <v>138</v>
      </c>
      <c r="B5691">
        <v>1</v>
      </c>
      <c r="C5691">
        <v>2283.7270509999998</v>
      </c>
      <c r="D5691">
        <v>39606.605469000002</v>
      </c>
      <c r="E5691">
        <v>40077.300780999998</v>
      </c>
      <c r="F5691">
        <f t="shared" si="88"/>
        <v>470.69531199999619</v>
      </c>
    </row>
    <row r="5692" spans="1:6" x14ac:dyDescent="0.25">
      <c r="A5692">
        <v>138</v>
      </c>
      <c r="B5692">
        <v>2</v>
      </c>
      <c r="C5692">
        <v>518.025757</v>
      </c>
      <c r="D5692">
        <v>42367.878905999998</v>
      </c>
      <c r="E5692">
        <v>42435.109375</v>
      </c>
      <c r="F5692">
        <f t="shared" si="88"/>
        <v>67.230469000001904</v>
      </c>
    </row>
    <row r="5693" spans="1:6" x14ac:dyDescent="0.25">
      <c r="A5693">
        <v>138</v>
      </c>
      <c r="B5693">
        <v>3</v>
      </c>
      <c r="C5693">
        <v>2243.0346679999998</v>
      </c>
      <c r="D5693">
        <v>42961.71875</v>
      </c>
      <c r="E5693">
        <v>43023.070312999997</v>
      </c>
      <c r="F5693">
        <f t="shared" si="88"/>
        <v>61.351562999996531</v>
      </c>
    </row>
    <row r="5694" spans="1:6" x14ac:dyDescent="0.25">
      <c r="A5694">
        <v>138</v>
      </c>
      <c r="B5694">
        <v>4</v>
      </c>
      <c r="C5694">
        <v>1780.2910159999999</v>
      </c>
      <c r="D5694">
        <v>45280.597655999998</v>
      </c>
      <c r="E5694">
        <v>45358.726562999997</v>
      </c>
      <c r="F5694">
        <f t="shared" si="88"/>
        <v>78.128906999998435</v>
      </c>
    </row>
    <row r="5695" spans="1:6" x14ac:dyDescent="0.25">
      <c r="A5695">
        <v>138</v>
      </c>
      <c r="B5695">
        <v>5</v>
      </c>
      <c r="C5695">
        <v>60.603152999999999</v>
      </c>
      <c r="D5695">
        <v>47139.375</v>
      </c>
      <c r="E5695">
        <v>47256.414062999997</v>
      </c>
      <c r="F5695">
        <f t="shared" si="88"/>
        <v>117.03906299999653</v>
      </c>
    </row>
    <row r="5696" spans="1:6" x14ac:dyDescent="0.25">
      <c r="A5696">
        <v>138</v>
      </c>
      <c r="B5696">
        <v>6</v>
      </c>
      <c r="C5696">
        <v>3354.0864259999998</v>
      </c>
      <c r="D5696">
        <v>47327.75</v>
      </c>
      <c r="E5696">
        <v>47350.402344000002</v>
      </c>
      <c r="F5696">
        <f t="shared" si="88"/>
        <v>22.652344000001904</v>
      </c>
    </row>
    <row r="5697" spans="1:6" x14ac:dyDescent="0.25">
      <c r="A5697">
        <v>138</v>
      </c>
      <c r="B5697">
        <v>7</v>
      </c>
      <c r="C5697">
        <v>2168.9213869999999</v>
      </c>
      <c r="D5697">
        <v>50711.296875</v>
      </c>
      <c r="E5697">
        <v>54402.882812999997</v>
      </c>
      <c r="F5697">
        <f t="shared" si="88"/>
        <v>3691.5859379999965</v>
      </c>
    </row>
    <row r="5698" spans="1:6" x14ac:dyDescent="0.25">
      <c r="A5698">
        <v>138</v>
      </c>
      <c r="B5698">
        <v>8</v>
      </c>
      <c r="C5698">
        <v>1321.0239260000001</v>
      </c>
      <c r="D5698">
        <v>56578.503905999998</v>
      </c>
      <c r="E5698">
        <v>57750.503905999998</v>
      </c>
      <c r="F5698">
        <f t="shared" si="88"/>
        <v>1172</v>
      </c>
    </row>
    <row r="5699" spans="1:6" x14ac:dyDescent="0.25">
      <c r="A5699">
        <v>138</v>
      </c>
      <c r="B5699">
        <v>9</v>
      </c>
      <c r="C5699">
        <v>1487.1243899999999</v>
      </c>
      <c r="D5699">
        <v>59072.011719000002</v>
      </c>
      <c r="E5699">
        <v>59287.015625</v>
      </c>
      <c r="F5699">
        <f t="shared" ref="F5699:F5762" si="89">E5699-D5699</f>
        <v>215.0039059999981</v>
      </c>
    </row>
    <row r="5700" spans="1:6" x14ac:dyDescent="0.25">
      <c r="A5700">
        <v>138</v>
      </c>
      <c r="B5700">
        <v>10</v>
      </c>
      <c r="C5700">
        <v>1616.5268550000001</v>
      </c>
      <c r="D5700">
        <v>60775.34375</v>
      </c>
      <c r="E5700">
        <v>60877.445312999997</v>
      </c>
      <c r="F5700">
        <f t="shared" si="89"/>
        <v>102.10156299999653</v>
      </c>
    </row>
    <row r="5701" spans="1:6" x14ac:dyDescent="0.25">
      <c r="A5701">
        <v>138</v>
      </c>
      <c r="B5701">
        <v>11</v>
      </c>
      <c r="C5701">
        <v>1362.4495850000001</v>
      </c>
      <c r="D5701">
        <v>62503.476562999997</v>
      </c>
      <c r="E5701">
        <v>62542.765625</v>
      </c>
      <c r="F5701">
        <f t="shared" si="89"/>
        <v>39.289062000003469</v>
      </c>
    </row>
    <row r="5702" spans="1:6" x14ac:dyDescent="0.25">
      <c r="A5702">
        <v>138</v>
      </c>
      <c r="B5702">
        <v>12</v>
      </c>
      <c r="C5702">
        <v>1945.3873289999999</v>
      </c>
      <c r="D5702">
        <v>63905.511719000002</v>
      </c>
      <c r="E5702">
        <v>64272.722655999998</v>
      </c>
      <c r="F5702">
        <f t="shared" si="89"/>
        <v>367.21093699999619</v>
      </c>
    </row>
    <row r="5703" spans="1:6" x14ac:dyDescent="0.25">
      <c r="A5703">
        <v>138</v>
      </c>
      <c r="B5703">
        <v>13</v>
      </c>
      <c r="C5703">
        <v>3185.4038089999999</v>
      </c>
      <c r="D5703">
        <v>66221.726563000004</v>
      </c>
      <c r="E5703">
        <v>67457.367188000004</v>
      </c>
      <c r="F5703">
        <f t="shared" si="89"/>
        <v>1235.640625</v>
      </c>
    </row>
    <row r="5704" spans="1:6" x14ac:dyDescent="0.25">
      <c r="A5704">
        <v>138</v>
      </c>
      <c r="B5704">
        <v>14</v>
      </c>
      <c r="C5704">
        <v>4612.9370120000003</v>
      </c>
      <c r="D5704">
        <v>70656.648438000004</v>
      </c>
      <c r="E5704">
        <v>70872.226563000004</v>
      </c>
      <c r="F5704">
        <f t="shared" si="89"/>
        <v>215.578125</v>
      </c>
    </row>
    <row r="5705" spans="1:6" x14ac:dyDescent="0.25">
      <c r="A5705">
        <v>138</v>
      </c>
      <c r="B5705">
        <v>15</v>
      </c>
      <c r="C5705">
        <v>701.517517</v>
      </c>
      <c r="D5705">
        <v>75492.585938000004</v>
      </c>
      <c r="E5705">
        <v>75559.96875</v>
      </c>
      <c r="F5705">
        <f t="shared" si="89"/>
        <v>67.382811999996193</v>
      </c>
    </row>
    <row r="5706" spans="1:6" x14ac:dyDescent="0.25">
      <c r="A5706">
        <v>138</v>
      </c>
      <c r="B5706">
        <v>16</v>
      </c>
      <c r="C5706">
        <v>2532.6259770000001</v>
      </c>
      <c r="D5706">
        <v>76273.945313000004</v>
      </c>
      <c r="E5706">
        <v>76308.90625</v>
      </c>
      <c r="F5706">
        <f t="shared" si="89"/>
        <v>34.960936999996193</v>
      </c>
    </row>
    <row r="5707" spans="1:6" x14ac:dyDescent="0.25">
      <c r="A5707">
        <v>138</v>
      </c>
      <c r="B5707">
        <v>17</v>
      </c>
      <c r="C5707">
        <v>5566.7172849999997</v>
      </c>
      <c r="D5707">
        <v>78844.867188000004</v>
      </c>
      <c r="E5707">
        <v>78967.992188000004</v>
      </c>
      <c r="F5707">
        <f t="shared" si="89"/>
        <v>123.125</v>
      </c>
    </row>
    <row r="5708" spans="1:6" x14ac:dyDescent="0.25">
      <c r="A5708">
        <v>138</v>
      </c>
      <c r="B5708">
        <v>18</v>
      </c>
      <c r="C5708">
        <v>951.89593500000001</v>
      </c>
      <c r="D5708">
        <v>84535.109375</v>
      </c>
      <c r="E5708">
        <v>90036.796875</v>
      </c>
      <c r="F5708">
        <f t="shared" si="89"/>
        <v>5501.6875</v>
      </c>
    </row>
    <row r="5709" spans="1:6" x14ac:dyDescent="0.25">
      <c r="A5709">
        <v>138</v>
      </c>
      <c r="B5709">
        <v>19</v>
      </c>
      <c r="C5709">
        <v>1697.4461670000001</v>
      </c>
      <c r="D5709">
        <v>90993.304688000004</v>
      </c>
      <c r="E5709">
        <v>94858.28125</v>
      </c>
      <c r="F5709">
        <f t="shared" si="89"/>
        <v>3864.9765619999962</v>
      </c>
    </row>
    <row r="5710" spans="1:6" x14ac:dyDescent="0.25">
      <c r="A5710">
        <v>138</v>
      </c>
      <c r="B5710">
        <v>20</v>
      </c>
      <c r="C5710">
        <v>1371.274658</v>
      </c>
      <c r="D5710">
        <v>96556.40625</v>
      </c>
      <c r="E5710">
        <v>96584.117188000004</v>
      </c>
      <c r="F5710">
        <f t="shared" si="89"/>
        <v>27.710938000003807</v>
      </c>
    </row>
    <row r="5711" spans="1:6" x14ac:dyDescent="0.25">
      <c r="A5711">
        <v>138</v>
      </c>
      <c r="B5711">
        <v>21</v>
      </c>
      <c r="C5711">
        <v>1656.9266359999999</v>
      </c>
      <c r="D5711">
        <v>97962.8125</v>
      </c>
      <c r="E5711">
        <v>101400.351563</v>
      </c>
      <c r="F5711">
        <f t="shared" si="89"/>
        <v>3437.5390630000038</v>
      </c>
    </row>
    <row r="5712" spans="1:6" x14ac:dyDescent="0.25">
      <c r="A5712">
        <v>138</v>
      </c>
      <c r="B5712">
        <v>22</v>
      </c>
      <c r="C5712">
        <v>676.96478300000001</v>
      </c>
      <c r="D5712">
        <v>103069.289063</v>
      </c>
      <c r="E5712">
        <v>103199.828125</v>
      </c>
      <c r="F5712">
        <f t="shared" si="89"/>
        <v>130.53906199999619</v>
      </c>
    </row>
    <row r="5713" spans="1:6" x14ac:dyDescent="0.25">
      <c r="A5713">
        <v>138</v>
      </c>
      <c r="B5713">
        <v>23</v>
      </c>
      <c r="C5713">
        <v>1422.075073</v>
      </c>
      <c r="D5713">
        <v>103890.0625</v>
      </c>
      <c r="E5713">
        <v>104472.945313</v>
      </c>
      <c r="F5713">
        <f t="shared" si="89"/>
        <v>582.88281300000381</v>
      </c>
    </row>
    <row r="5714" spans="1:6" x14ac:dyDescent="0.25">
      <c r="A5714">
        <v>138</v>
      </c>
      <c r="B5714">
        <v>24</v>
      </c>
      <c r="C5714">
        <v>2148.4453130000002</v>
      </c>
      <c r="D5714">
        <v>105906.75</v>
      </c>
      <c r="E5714">
        <v>106264.117188</v>
      </c>
      <c r="F5714">
        <f t="shared" si="89"/>
        <v>357.36718800000381</v>
      </c>
    </row>
    <row r="5715" spans="1:6" x14ac:dyDescent="0.25">
      <c r="A5715">
        <v>138</v>
      </c>
      <c r="B5715">
        <v>25</v>
      </c>
      <c r="C5715">
        <v>661.52655000000004</v>
      </c>
      <c r="D5715">
        <v>108413.953125</v>
      </c>
      <c r="E5715">
        <v>108445.335938</v>
      </c>
      <c r="F5715">
        <f t="shared" si="89"/>
        <v>31.382813000003807</v>
      </c>
    </row>
    <row r="5716" spans="1:6" x14ac:dyDescent="0.25">
      <c r="A5716">
        <v>138</v>
      </c>
      <c r="B5716">
        <v>26</v>
      </c>
      <c r="C5716">
        <v>320.300568</v>
      </c>
      <c r="D5716">
        <v>109117.15625</v>
      </c>
      <c r="E5716">
        <v>109354.421875</v>
      </c>
      <c r="F5716">
        <f t="shared" si="89"/>
        <v>237.265625</v>
      </c>
    </row>
    <row r="5717" spans="1:6" x14ac:dyDescent="0.25">
      <c r="A5717">
        <v>138</v>
      </c>
      <c r="B5717">
        <v>27</v>
      </c>
      <c r="C5717">
        <v>8544.9873050000006</v>
      </c>
      <c r="D5717">
        <v>109679.765625</v>
      </c>
      <c r="E5717">
        <v>110508.59375</v>
      </c>
      <c r="F5717">
        <f t="shared" si="89"/>
        <v>828.828125</v>
      </c>
    </row>
    <row r="5718" spans="1:6" x14ac:dyDescent="0.25">
      <c r="A5718">
        <v>138</v>
      </c>
      <c r="B5718">
        <v>28</v>
      </c>
      <c r="C5718">
        <v>2584.3947750000002</v>
      </c>
      <c r="D5718">
        <v>119053.429688</v>
      </c>
      <c r="E5718">
        <v>122633.132813</v>
      </c>
      <c r="F5718">
        <f t="shared" si="89"/>
        <v>3579.703125</v>
      </c>
    </row>
    <row r="5719" spans="1:6" x14ac:dyDescent="0.25">
      <c r="A5719">
        <v>138</v>
      </c>
      <c r="B5719">
        <v>29</v>
      </c>
      <c r="C5719">
        <v>1608.325562</v>
      </c>
      <c r="D5719">
        <v>125218.890625</v>
      </c>
      <c r="E5719">
        <v>127434.671875</v>
      </c>
      <c r="F5719">
        <f t="shared" si="89"/>
        <v>2215.78125</v>
      </c>
    </row>
    <row r="5720" spans="1:6" x14ac:dyDescent="0.25">
      <c r="A5720">
        <v>138</v>
      </c>
      <c r="B5720">
        <v>30</v>
      </c>
      <c r="C5720">
        <v>40.695633000000001</v>
      </c>
      <c r="D5720">
        <v>129053.148438</v>
      </c>
      <c r="E5720">
        <v>129109.070313</v>
      </c>
      <c r="F5720">
        <f t="shared" si="89"/>
        <v>55.921875</v>
      </c>
    </row>
    <row r="5721" spans="1:6" x14ac:dyDescent="0.25">
      <c r="A5721">
        <v>138</v>
      </c>
      <c r="B5721">
        <v>31</v>
      </c>
      <c r="C5721">
        <v>32.241871000000003</v>
      </c>
      <c r="D5721">
        <v>129164.171875</v>
      </c>
      <c r="E5721">
        <v>130100.078125</v>
      </c>
      <c r="F5721">
        <f t="shared" si="89"/>
        <v>935.90625</v>
      </c>
    </row>
    <row r="5722" spans="1:6" x14ac:dyDescent="0.25">
      <c r="A5722">
        <v>138</v>
      </c>
      <c r="B5722">
        <v>32</v>
      </c>
      <c r="C5722">
        <v>1796.4104</v>
      </c>
      <c r="D5722">
        <v>130142.132813</v>
      </c>
      <c r="E5722">
        <v>130179.796875</v>
      </c>
      <c r="F5722">
        <f t="shared" si="89"/>
        <v>37.664061999996193</v>
      </c>
    </row>
    <row r="5723" spans="1:6" x14ac:dyDescent="0.25">
      <c r="A5723">
        <v>138</v>
      </c>
      <c r="B5723">
        <v>33</v>
      </c>
      <c r="C5723">
        <v>986.07965100000001</v>
      </c>
      <c r="D5723">
        <v>131982.859375</v>
      </c>
      <c r="E5723">
        <v>132145.515625</v>
      </c>
      <c r="F5723">
        <f t="shared" si="89"/>
        <v>162.65625</v>
      </c>
    </row>
    <row r="5724" spans="1:6" x14ac:dyDescent="0.25">
      <c r="A5724">
        <v>138</v>
      </c>
      <c r="B5724">
        <v>34</v>
      </c>
      <c r="C5724">
        <v>607.62664800000005</v>
      </c>
      <c r="D5724">
        <v>133139.265625</v>
      </c>
      <c r="E5724">
        <v>138711.484375</v>
      </c>
      <c r="F5724">
        <f t="shared" si="89"/>
        <v>5572.21875</v>
      </c>
    </row>
    <row r="5725" spans="1:6" x14ac:dyDescent="0.25">
      <c r="A5725">
        <v>138</v>
      </c>
      <c r="B5725">
        <v>35</v>
      </c>
      <c r="C5725">
        <v>3540.4663089999999</v>
      </c>
      <c r="D5725">
        <v>139334</v>
      </c>
      <c r="E5725">
        <v>140372.71875</v>
      </c>
      <c r="F5725">
        <f t="shared" si="89"/>
        <v>1038.71875</v>
      </c>
    </row>
    <row r="5726" spans="1:6" x14ac:dyDescent="0.25">
      <c r="A5726">
        <v>138</v>
      </c>
      <c r="B5726">
        <v>36</v>
      </c>
      <c r="C5726">
        <v>323.23980699999998</v>
      </c>
      <c r="D5726">
        <v>143926.46875</v>
      </c>
      <c r="E5726">
        <v>145106.828125</v>
      </c>
      <c r="F5726">
        <f t="shared" si="89"/>
        <v>1180.359375</v>
      </c>
    </row>
    <row r="5727" spans="1:6" x14ac:dyDescent="0.25">
      <c r="A5727">
        <v>138</v>
      </c>
      <c r="B5727">
        <v>37</v>
      </c>
      <c r="C5727">
        <v>4257.4038090000004</v>
      </c>
      <c r="D5727">
        <v>145432.015625</v>
      </c>
      <c r="E5727">
        <v>147525.21875</v>
      </c>
      <c r="F5727">
        <f t="shared" si="89"/>
        <v>2093.203125</v>
      </c>
    </row>
    <row r="5728" spans="1:6" x14ac:dyDescent="0.25">
      <c r="A5728">
        <v>139</v>
      </c>
      <c r="B5728">
        <v>0</v>
      </c>
      <c r="C5728">
        <v>2305.8371579999998</v>
      </c>
      <c r="D5728">
        <v>33201.589844000002</v>
      </c>
      <c r="E5728">
        <v>33234.550780999998</v>
      </c>
      <c r="F5728">
        <f t="shared" si="89"/>
        <v>32.960936999996193</v>
      </c>
    </row>
    <row r="5729" spans="1:6" x14ac:dyDescent="0.25">
      <c r="A5729">
        <v>139</v>
      </c>
      <c r="B5729">
        <v>1</v>
      </c>
      <c r="C5729">
        <v>205.25552400000001</v>
      </c>
      <c r="D5729">
        <v>35552.375</v>
      </c>
      <c r="E5729">
        <v>36049.019530999998</v>
      </c>
      <c r="F5729">
        <f t="shared" si="89"/>
        <v>496.6445309999981</v>
      </c>
    </row>
    <row r="5730" spans="1:6" x14ac:dyDescent="0.25">
      <c r="A5730">
        <v>139</v>
      </c>
      <c r="B5730">
        <v>2</v>
      </c>
      <c r="C5730">
        <v>7535.6279299999997</v>
      </c>
      <c r="D5730">
        <v>36259.410155999998</v>
      </c>
      <c r="E5730">
        <v>36306.324219000002</v>
      </c>
      <c r="F5730">
        <f t="shared" si="89"/>
        <v>46.914063000003807</v>
      </c>
    </row>
    <row r="5731" spans="1:6" x14ac:dyDescent="0.25">
      <c r="A5731">
        <v>139</v>
      </c>
      <c r="B5731">
        <v>3</v>
      </c>
      <c r="C5731">
        <v>3202.2817380000001</v>
      </c>
      <c r="D5731">
        <v>43853.398437999997</v>
      </c>
      <c r="E5731">
        <v>43960.042969000002</v>
      </c>
      <c r="F5731">
        <f t="shared" si="89"/>
        <v>106.64453100000537</v>
      </c>
    </row>
    <row r="5732" spans="1:6" x14ac:dyDescent="0.25">
      <c r="A5732">
        <v>139</v>
      </c>
      <c r="B5732">
        <v>4</v>
      </c>
      <c r="C5732">
        <v>10.280642</v>
      </c>
      <c r="D5732">
        <v>47170.628905999998</v>
      </c>
      <c r="E5732">
        <v>47211.75</v>
      </c>
      <c r="F5732">
        <f t="shared" si="89"/>
        <v>41.121094000001904</v>
      </c>
    </row>
    <row r="5733" spans="1:6" x14ac:dyDescent="0.25">
      <c r="A5733">
        <v>139</v>
      </c>
      <c r="B5733">
        <v>5</v>
      </c>
      <c r="C5733">
        <v>2569.3405760000001</v>
      </c>
      <c r="D5733">
        <v>47233.039062999997</v>
      </c>
      <c r="E5733">
        <v>47271.59375</v>
      </c>
      <c r="F5733">
        <f t="shared" si="89"/>
        <v>38.554687000003469</v>
      </c>
    </row>
    <row r="5734" spans="1:6" x14ac:dyDescent="0.25">
      <c r="A5734">
        <v>139</v>
      </c>
      <c r="B5734">
        <v>6</v>
      </c>
      <c r="C5734">
        <v>11604.114258</v>
      </c>
      <c r="D5734">
        <v>49851.820312999997</v>
      </c>
      <c r="E5734">
        <v>49940.433594000002</v>
      </c>
      <c r="F5734">
        <f t="shared" si="89"/>
        <v>88.613281000005372</v>
      </c>
    </row>
    <row r="5735" spans="1:6" x14ac:dyDescent="0.25">
      <c r="A5735">
        <v>139</v>
      </c>
      <c r="B5735">
        <v>7</v>
      </c>
      <c r="C5735">
        <v>124.334007</v>
      </c>
      <c r="D5735">
        <v>61560.019530999998</v>
      </c>
      <c r="E5735">
        <v>61807.125</v>
      </c>
      <c r="F5735">
        <f t="shared" si="89"/>
        <v>247.1054690000019</v>
      </c>
    </row>
    <row r="5736" spans="1:6" x14ac:dyDescent="0.25">
      <c r="A5736">
        <v>139</v>
      </c>
      <c r="B5736">
        <v>8</v>
      </c>
      <c r="C5736">
        <v>475.07382200000001</v>
      </c>
      <c r="D5736">
        <v>61939.414062999997</v>
      </c>
      <c r="E5736">
        <v>62077.09375</v>
      </c>
      <c r="F5736">
        <f t="shared" si="89"/>
        <v>137.67968700000347</v>
      </c>
    </row>
    <row r="5737" spans="1:6" x14ac:dyDescent="0.25">
      <c r="A5737">
        <v>139</v>
      </c>
      <c r="B5737">
        <v>9</v>
      </c>
      <c r="C5737">
        <v>577.42004399999996</v>
      </c>
      <c r="D5737">
        <v>62565.855469000002</v>
      </c>
      <c r="E5737">
        <v>62636.667969000002</v>
      </c>
      <c r="F5737">
        <f t="shared" si="89"/>
        <v>70.8125</v>
      </c>
    </row>
    <row r="5738" spans="1:6" x14ac:dyDescent="0.25">
      <c r="A5738">
        <v>139</v>
      </c>
      <c r="B5738">
        <v>10</v>
      </c>
      <c r="C5738">
        <v>1862.994385</v>
      </c>
      <c r="D5738">
        <v>63222.191405999998</v>
      </c>
      <c r="E5738">
        <v>63283.847655999998</v>
      </c>
      <c r="F5738">
        <f t="shared" si="89"/>
        <v>61.65625</v>
      </c>
    </row>
    <row r="5739" spans="1:6" x14ac:dyDescent="0.25">
      <c r="A5739">
        <v>139</v>
      </c>
      <c r="B5739">
        <v>11</v>
      </c>
      <c r="C5739">
        <v>2900.8234859999998</v>
      </c>
      <c r="D5739">
        <v>65156.636719000002</v>
      </c>
      <c r="E5739">
        <v>65239.644530999998</v>
      </c>
      <c r="F5739">
        <f t="shared" si="89"/>
        <v>83.007811999996193</v>
      </c>
    </row>
    <row r="5740" spans="1:6" x14ac:dyDescent="0.25">
      <c r="A5740">
        <v>139</v>
      </c>
      <c r="B5740">
        <v>12</v>
      </c>
      <c r="C5740">
        <v>387.68862899999999</v>
      </c>
      <c r="D5740">
        <v>68144.625</v>
      </c>
      <c r="E5740">
        <v>69572.875</v>
      </c>
      <c r="F5740">
        <f t="shared" si="89"/>
        <v>1428.25</v>
      </c>
    </row>
    <row r="5741" spans="1:6" x14ac:dyDescent="0.25">
      <c r="A5741">
        <v>139</v>
      </c>
      <c r="B5741">
        <v>13</v>
      </c>
      <c r="C5741">
        <v>170.92337000000001</v>
      </c>
      <c r="D5741">
        <v>69969.09375</v>
      </c>
      <c r="E5741">
        <v>70362.835938000004</v>
      </c>
      <c r="F5741">
        <f t="shared" si="89"/>
        <v>393.74218800000381</v>
      </c>
    </row>
    <row r="5742" spans="1:6" x14ac:dyDescent="0.25">
      <c r="A5742">
        <v>139</v>
      </c>
      <c r="B5742">
        <v>14</v>
      </c>
      <c r="C5742">
        <v>72.846024</v>
      </c>
      <c r="D5742">
        <v>70547.28125</v>
      </c>
      <c r="E5742">
        <v>70597.140625</v>
      </c>
      <c r="F5742">
        <f t="shared" si="89"/>
        <v>49.859375</v>
      </c>
    </row>
    <row r="5743" spans="1:6" x14ac:dyDescent="0.25">
      <c r="A5743">
        <v>139</v>
      </c>
      <c r="B5743">
        <v>15</v>
      </c>
      <c r="C5743">
        <v>1047.9884030000001</v>
      </c>
      <c r="D5743">
        <v>70672.429688000004</v>
      </c>
      <c r="E5743">
        <v>71321.070313000004</v>
      </c>
      <c r="F5743">
        <f t="shared" si="89"/>
        <v>648.640625</v>
      </c>
    </row>
    <row r="5744" spans="1:6" x14ac:dyDescent="0.25">
      <c r="A5744">
        <v>139</v>
      </c>
      <c r="B5744">
        <v>16</v>
      </c>
      <c r="C5744">
        <v>864.53076199999998</v>
      </c>
      <c r="D5744">
        <v>72368.6875</v>
      </c>
      <c r="E5744">
        <v>72465.960938000004</v>
      </c>
      <c r="F5744">
        <f t="shared" si="89"/>
        <v>97.273438000003807</v>
      </c>
    </row>
    <row r="5745" spans="1:6" x14ac:dyDescent="0.25">
      <c r="A5745">
        <v>139</v>
      </c>
      <c r="B5745">
        <v>17</v>
      </c>
      <c r="C5745">
        <v>1655.1104740000001</v>
      </c>
      <c r="D5745">
        <v>73338.523438000004</v>
      </c>
      <c r="E5745">
        <v>73758.609375</v>
      </c>
      <c r="F5745">
        <f t="shared" si="89"/>
        <v>420.08593699999619</v>
      </c>
    </row>
    <row r="5746" spans="1:6" x14ac:dyDescent="0.25">
      <c r="A5746">
        <v>139</v>
      </c>
      <c r="B5746">
        <v>18</v>
      </c>
      <c r="C5746">
        <v>2074.5935060000002</v>
      </c>
      <c r="D5746">
        <v>75429.273438000004</v>
      </c>
      <c r="E5746">
        <v>75520.132813000004</v>
      </c>
      <c r="F5746">
        <f t="shared" si="89"/>
        <v>90.859375</v>
      </c>
    </row>
    <row r="5747" spans="1:6" x14ac:dyDescent="0.25">
      <c r="A5747">
        <v>139</v>
      </c>
      <c r="B5747">
        <v>19</v>
      </c>
      <c r="C5747">
        <v>484.92816199999999</v>
      </c>
      <c r="D5747">
        <v>77603.328125</v>
      </c>
      <c r="E5747">
        <v>77711.296875</v>
      </c>
      <c r="F5747">
        <f t="shared" si="89"/>
        <v>107.96875</v>
      </c>
    </row>
    <row r="5748" spans="1:6" x14ac:dyDescent="0.25">
      <c r="A5748">
        <v>139</v>
      </c>
      <c r="B5748">
        <v>20</v>
      </c>
      <c r="C5748">
        <v>2005.8663329999999</v>
      </c>
      <c r="D5748">
        <v>78200.867188000004</v>
      </c>
      <c r="E5748">
        <v>78240.984375</v>
      </c>
      <c r="F5748">
        <f t="shared" si="89"/>
        <v>40.117186999996193</v>
      </c>
    </row>
    <row r="5749" spans="1:6" x14ac:dyDescent="0.25">
      <c r="A5749">
        <v>139</v>
      </c>
      <c r="B5749">
        <v>21</v>
      </c>
      <c r="C5749">
        <v>2826.2204590000001</v>
      </c>
      <c r="D5749">
        <v>80251.742188000004</v>
      </c>
      <c r="E5749">
        <v>80305.054688000004</v>
      </c>
      <c r="F5749">
        <f t="shared" si="89"/>
        <v>53.3125</v>
      </c>
    </row>
    <row r="5750" spans="1:6" x14ac:dyDescent="0.25">
      <c r="A5750">
        <v>139</v>
      </c>
      <c r="B5750">
        <v>22</v>
      </c>
      <c r="C5750">
        <v>1309.595581</v>
      </c>
      <c r="D5750">
        <v>83139.679688000004</v>
      </c>
      <c r="E5750">
        <v>83169.640625</v>
      </c>
      <c r="F5750">
        <f t="shared" si="89"/>
        <v>29.960936999996193</v>
      </c>
    </row>
    <row r="5751" spans="1:6" x14ac:dyDescent="0.25">
      <c r="A5751">
        <v>139</v>
      </c>
      <c r="B5751">
        <v>23</v>
      </c>
      <c r="C5751">
        <v>3810.1933589999999</v>
      </c>
      <c r="D5751">
        <v>84488.132813000004</v>
      </c>
      <c r="E5751">
        <v>90074.359375</v>
      </c>
      <c r="F5751">
        <f t="shared" si="89"/>
        <v>5586.2265619999962</v>
      </c>
    </row>
    <row r="5752" spans="1:6" x14ac:dyDescent="0.25">
      <c r="A5752">
        <v>139</v>
      </c>
      <c r="B5752">
        <v>24</v>
      </c>
      <c r="C5752">
        <v>297.29422</v>
      </c>
      <c r="D5752">
        <v>93889.023438000004</v>
      </c>
      <c r="E5752">
        <v>100414.914063</v>
      </c>
      <c r="F5752">
        <f t="shared" si="89"/>
        <v>6525.890625</v>
      </c>
    </row>
    <row r="5753" spans="1:6" x14ac:dyDescent="0.25">
      <c r="A5753">
        <v>139</v>
      </c>
      <c r="B5753">
        <v>25</v>
      </c>
      <c r="C5753">
        <v>1395.4095460000001</v>
      </c>
      <c r="D5753">
        <v>100720.429688</v>
      </c>
      <c r="E5753">
        <v>100941.203125</v>
      </c>
      <c r="F5753">
        <f t="shared" si="89"/>
        <v>220.77343699999619</v>
      </c>
    </row>
    <row r="5754" spans="1:6" x14ac:dyDescent="0.25">
      <c r="A5754">
        <v>139</v>
      </c>
      <c r="B5754">
        <v>26</v>
      </c>
      <c r="C5754">
        <v>6871.7622069999998</v>
      </c>
      <c r="D5754">
        <v>102350.476563</v>
      </c>
      <c r="E5754">
        <v>102772.929688</v>
      </c>
      <c r="F5754">
        <f t="shared" si="89"/>
        <v>422.453125</v>
      </c>
    </row>
    <row r="5755" spans="1:6" x14ac:dyDescent="0.25">
      <c r="A5755">
        <v>139</v>
      </c>
      <c r="B5755">
        <v>27</v>
      </c>
      <c r="C5755">
        <v>2400.4521479999999</v>
      </c>
      <c r="D5755">
        <v>109648.429688</v>
      </c>
      <c r="E5755">
        <v>110507.835938</v>
      </c>
      <c r="F5755">
        <f t="shared" si="89"/>
        <v>859.40625</v>
      </c>
    </row>
    <row r="5756" spans="1:6" x14ac:dyDescent="0.25">
      <c r="A5756">
        <v>139</v>
      </c>
      <c r="B5756">
        <v>28</v>
      </c>
      <c r="C5756">
        <v>494.04977400000001</v>
      </c>
      <c r="D5756">
        <v>112916.617188</v>
      </c>
      <c r="E5756">
        <v>112963.28125</v>
      </c>
      <c r="F5756">
        <f t="shared" si="89"/>
        <v>46.664061999996193</v>
      </c>
    </row>
    <row r="5757" spans="1:6" x14ac:dyDescent="0.25">
      <c r="A5757">
        <v>139</v>
      </c>
      <c r="B5757">
        <v>29</v>
      </c>
      <c r="C5757">
        <v>2622.3073730000001</v>
      </c>
      <c r="D5757">
        <v>113463.539063</v>
      </c>
      <c r="E5757">
        <v>114248.25</v>
      </c>
      <c r="F5757">
        <f t="shared" si="89"/>
        <v>784.71093699999619</v>
      </c>
    </row>
    <row r="5758" spans="1:6" x14ac:dyDescent="0.25">
      <c r="A5758">
        <v>139</v>
      </c>
      <c r="B5758">
        <v>30</v>
      </c>
      <c r="C5758">
        <v>3745.6196289999998</v>
      </c>
      <c r="D5758">
        <v>116878.679688</v>
      </c>
      <c r="E5758">
        <v>116914.445313</v>
      </c>
      <c r="F5758">
        <f t="shared" si="89"/>
        <v>35.765625</v>
      </c>
    </row>
    <row r="5759" spans="1:6" x14ac:dyDescent="0.25">
      <c r="A5759">
        <v>139</v>
      </c>
      <c r="B5759">
        <v>31</v>
      </c>
      <c r="C5759">
        <v>1195.1024170000001</v>
      </c>
      <c r="D5759">
        <v>120665.078125</v>
      </c>
      <c r="E5759">
        <v>124165.34375</v>
      </c>
      <c r="F5759">
        <f t="shared" si="89"/>
        <v>3500.265625</v>
      </c>
    </row>
    <row r="5760" spans="1:6" x14ac:dyDescent="0.25">
      <c r="A5760">
        <v>139</v>
      </c>
      <c r="B5760">
        <v>32</v>
      </c>
      <c r="C5760">
        <v>1724.8743899999999</v>
      </c>
      <c r="D5760">
        <v>125375.335938</v>
      </c>
      <c r="E5760">
        <v>125408.546875</v>
      </c>
      <c r="F5760">
        <f t="shared" si="89"/>
        <v>33.210936999996193</v>
      </c>
    </row>
    <row r="5761" spans="1:6" x14ac:dyDescent="0.25">
      <c r="A5761">
        <v>139</v>
      </c>
      <c r="B5761">
        <v>33</v>
      </c>
      <c r="C5761">
        <v>1399.9520259999999</v>
      </c>
      <c r="D5761">
        <v>127139.6875</v>
      </c>
      <c r="E5761">
        <v>128783.53125</v>
      </c>
      <c r="F5761">
        <f t="shared" si="89"/>
        <v>1643.84375</v>
      </c>
    </row>
    <row r="5762" spans="1:6" x14ac:dyDescent="0.25">
      <c r="A5762">
        <v>139</v>
      </c>
      <c r="B5762">
        <v>34</v>
      </c>
      <c r="C5762">
        <v>5087.1450199999999</v>
      </c>
      <c r="D5762">
        <v>130189.007813</v>
      </c>
      <c r="E5762">
        <v>130214.898438</v>
      </c>
      <c r="F5762">
        <f t="shared" si="89"/>
        <v>25.890625</v>
      </c>
    </row>
    <row r="5763" spans="1:6" x14ac:dyDescent="0.25">
      <c r="A5763">
        <v>139</v>
      </c>
      <c r="B5763">
        <v>35</v>
      </c>
      <c r="C5763">
        <v>478.63754299999999</v>
      </c>
      <c r="D5763">
        <v>135311.40625</v>
      </c>
      <c r="E5763">
        <v>139846.421875</v>
      </c>
      <c r="F5763">
        <f t="shared" ref="F5763:F5826" si="90">E5763-D5763</f>
        <v>4535.015625</v>
      </c>
    </row>
    <row r="5764" spans="1:6" x14ac:dyDescent="0.25">
      <c r="A5764">
        <v>139</v>
      </c>
      <c r="B5764">
        <v>36</v>
      </c>
      <c r="C5764">
        <v>3365.8759770000001</v>
      </c>
      <c r="D5764">
        <v>140334.078125</v>
      </c>
      <c r="E5764">
        <v>140508.09375</v>
      </c>
      <c r="F5764">
        <f t="shared" si="90"/>
        <v>174.015625</v>
      </c>
    </row>
    <row r="5765" spans="1:6" x14ac:dyDescent="0.25">
      <c r="A5765">
        <v>139</v>
      </c>
      <c r="B5765">
        <v>37</v>
      </c>
      <c r="C5765">
        <v>2755.5104980000001</v>
      </c>
      <c r="D5765">
        <v>143879.609375</v>
      </c>
      <c r="E5765">
        <v>145309.234375</v>
      </c>
      <c r="F5765">
        <f t="shared" si="90"/>
        <v>1429.625</v>
      </c>
    </row>
    <row r="5766" spans="1:6" x14ac:dyDescent="0.25">
      <c r="A5766">
        <v>139</v>
      </c>
      <c r="B5766">
        <v>38</v>
      </c>
      <c r="C5766">
        <v>2696.3598630000001</v>
      </c>
      <c r="D5766">
        <v>148072.390625</v>
      </c>
      <c r="E5766">
        <v>149352.015625</v>
      </c>
      <c r="F5766">
        <f t="shared" si="90"/>
        <v>1279.625</v>
      </c>
    </row>
    <row r="5767" spans="1:6" x14ac:dyDescent="0.25">
      <c r="A5767">
        <v>140</v>
      </c>
      <c r="B5767">
        <v>0</v>
      </c>
      <c r="C5767">
        <v>397.79080199999999</v>
      </c>
      <c r="D5767">
        <v>31410.767577999999</v>
      </c>
      <c r="E5767">
        <v>31551.65625</v>
      </c>
      <c r="F5767">
        <f t="shared" si="90"/>
        <v>140.88867200000095</v>
      </c>
    </row>
    <row r="5768" spans="1:6" x14ac:dyDescent="0.25">
      <c r="A5768">
        <v>140</v>
      </c>
      <c r="B5768">
        <v>1</v>
      </c>
      <c r="C5768">
        <v>671.40692100000001</v>
      </c>
      <c r="D5768">
        <v>31957.677734000001</v>
      </c>
      <c r="E5768">
        <v>32002.080077999999</v>
      </c>
      <c r="F5768">
        <f t="shared" si="90"/>
        <v>44.402343999998266</v>
      </c>
    </row>
    <row r="5769" spans="1:6" x14ac:dyDescent="0.25">
      <c r="A5769">
        <v>140</v>
      </c>
      <c r="B5769">
        <v>2</v>
      </c>
      <c r="C5769">
        <v>7970.7177730000003</v>
      </c>
      <c r="D5769">
        <v>32676.488281000002</v>
      </c>
      <c r="E5769">
        <v>32886.476562999997</v>
      </c>
      <c r="F5769">
        <f t="shared" si="90"/>
        <v>209.9882819999948</v>
      </c>
    </row>
    <row r="5770" spans="1:6" x14ac:dyDescent="0.25">
      <c r="A5770">
        <v>140</v>
      </c>
      <c r="B5770">
        <v>3</v>
      </c>
      <c r="C5770">
        <v>3189.008789</v>
      </c>
      <c r="D5770">
        <v>40858.75</v>
      </c>
      <c r="E5770">
        <v>41378.574219000002</v>
      </c>
      <c r="F5770">
        <f t="shared" si="90"/>
        <v>519.8242190000019</v>
      </c>
    </row>
    <row r="5771" spans="1:6" x14ac:dyDescent="0.25">
      <c r="A5771">
        <v>140</v>
      </c>
      <c r="B5771">
        <v>4</v>
      </c>
      <c r="C5771">
        <v>799.57916299999999</v>
      </c>
      <c r="D5771">
        <v>44577.445312999997</v>
      </c>
      <c r="E5771">
        <v>44976.757812999997</v>
      </c>
      <c r="F5771">
        <f t="shared" si="90"/>
        <v>399.3125</v>
      </c>
    </row>
    <row r="5772" spans="1:6" x14ac:dyDescent="0.25">
      <c r="A5772">
        <v>140</v>
      </c>
      <c r="B5772">
        <v>5</v>
      </c>
      <c r="C5772">
        <v>492.48764</v>
      </c>
      <c r="D5772">
        <v>45780.675780999998</v>
      </c>
      <c r="E5772">
        <v>46242.851562999997</v>
      </c>
      <c r="F5772">
        <f t="shared" si="90"/>
        <v>462.17578199999843</v>
      </c>
    </row>
    <row r="5773" spans="1:6" x14ac:dyDescent="0.25">
      <c r="A5773">
        <v>140</v>
      </c>
      <c r="B5773">
        <v>6</v>
      </c>
      <c r="C5773">
        <v>770.477844</v>
      </c>
      <c r="D5773">
        <v>46744.675780999998</v>
      </c>
      <c r="E5773">
        <v>46904.753905999998</v>
      </c>
      <c r="F5773">
        <f t="shared" si="90"/>
        <v>160.078125</v>
      </c>
    </row>
    <row r="5774" spans="1:6" x14ac:dyDescent="0.25">
      <c r="A5774">
        <v>140</v>
      </c>
      <c r="B5774">
        <v>7</v>
      </c>
      <c r="C5774">
        <v>1515.049927</v>
      </c>
      <c r="D5774">
        <v>47688.957030999998</v>
      </c>
      <c r="E5774">
        <v>47778.710937999997</v>
      </c>
      <c r="F5774">
        <f t="shared" si="90"/>
        <v>89.753906999998435</v>
      </c>
    </row>
    <row r="5775" spans="1:6" x14ac:dyDescent="0.25">
      <c r="A5775">
        <v>140</v>
      </c>
      <c r="B5775">
        <v>8</v>
      </c>
      <c r="C5775">
        <v>998.510132</v>
      </c>
      <c r="D5775">
        <v>49304.113280999998</v>
      </c>
      <c r="E5775">
        <v>49389.683594000002</v>
      </c>
      <c r="F5775">
        <f t="shared" si="90"/>
        <v>85.570313000003807</v>
      </c>
    </row>
    <row r="5776" spans="1:6" x14ac:dyDescent="0.25">
      <c r="A5776">
        <v>140</v>
      </c>
      <c r="B5776">
        <v>9</v>
      </c>
      <c r="C5776">
        <v>2332.696289</v>
      </c>
      <c r="D5776">
        <v>50398.671875</v>
      </c>
      <c r="E5776">
        <v>50586.054687999997</v>
      </c>
      <c r="F5776">
        <f t="shared" si="90"/>
        <v>187.38281299999653</v>
      </c>
    </row>
    <row r="5777" spans="1:6" x14ac:dyDescent="0.25">
      <c r="A5777">
        <v>140</v>
      </c>
      <c r="B5777">
        <v>10</v>
      </c>
      <c r="C5777">
        <v>1597.849731</v>
      </c>
      <c r="D5777">
        <v>52919.613280999998</v>
      </c>
      <c r="E5777">
        <v>54383.503905999998</v>
      </c>
      <c r="F5777">
        <f t="shared" si="90"/>
        <v>1463.890625</v>
      </c>
    </row>
    <row r="5778" spans="1:6" x14ac:dyDescent="0.25">
      <c r="A5778">
        <v>140</v>
      </c>
      <c r="B5778">
        <v>11</v>
      </c>
      <c r="C5778">
        <v>97.494834999999995</v>
      </c>
      <c r="D5778">
        <v>55984.636719000002</v>
      </c>
      <c r="E5778">
        <v>57236.789062999997</v>
      </c>
      <c r="F5778">
        <f t="shared" si="90"/>
        <v>1252.1523439999946</v>
      </c>
    </row>
    <row r="5779" spans="1:6" x14ac:dyDescent="0.25">
      <c r="A5779">
        <v>140</v>
      </c>
      <c r="B5779">
        <v>12</v>
      </c>
      <c r="C5779">
        <v>3518.7211910000001</v>
      </c>
      <c r="D5779">
        <v>57346.878905999998</v>
      </c>
      <c r="E5779">
        <v>57894.066405999998</v>
      </c>
      <c r="F5779">
        <f t="shared" si="90"/>
        <v>547.1875</v>
      </c>
    </row>
    <row r="5780" spans="1:6" x14ac:dyDescent="0.25">
      <c r="A5780">
        <v>140</v>
      </c>
      <c r="B5780">
        <v>13</v>
      </c>
      <c r="C5780">
        <v>1880.578491</v>
      </c>
      <c r="D5780">
        <v>61419.117187999997</v>
      </c>
      <c r="E5780">
        <v>61491.882812999997</v>
      </c>
      <c r="F5780">
        <f t="shared" si="90"/>
        <v>72.765625</v>
      </c>
    </row>
    <row r="5781" spans="1:6" x14ac:dyDescent="0.25">
      <c r="A5781">
        <v>140</v>
      </c>
      <c r="B5781">
        <v>14</v>
      </c>
      <c r="C5781">
        <v>1723.4288329999999</v>
      </c>
      <c r="D5781">
        <v>63378.605469000002</v>
      </c>
      <c r="E5781">
        <v>63450.558594000002</v>
      </c>
      <c r="F5781">
        <f t="shared" si="90"/>
        <v>71.953125</v>
      </c>
    </row>
    <row r="5782" spans="1:6" x14ac:dyDescent="0.25">
      <c r="A5782">
        <v>140</v>
      </c>
      <c r="B5782">
        <v>15</v>
      </c>
      <c r="C5782">
        <v>430.75259399999999</v>
      </c>
      <c r="D5782">
        <v>65188.007812999997</v>
      </c>
      <c r="E5782">
        <v>65241.773437999997</v>
      </c>
      <c r="F5782">
        <f t="shared" si="90"/>
        <v>53.765625</v>
      </c>
    </row>
    <row r="5783" spans="1:6" x14ac:dyDescent="0.25">
      <c r="A5783">
        <v>140</v>
      </c>
      <c r="B5783">
        <v>16</v>
      </c>
      <c r="C5783">
        <v>4714.75</v>
      </c>
      <c r="D5783">
        <v>65674.773438000004</v>
      </c>
      <c r="E5783">
        <v>65860.945313000004</v>
      </c>
      <c r="F5783">
        <f t="shared" si="90"/>
        <v>186.171875</v>
      </c>
    </row>
    <row r="5784" spans="1:6" x14ac:dyDescent="0.25">
      <c r="A5784">
        <v>140</v>
      </c>
      <c r="B5784">
        <v>17</v>
      </c>
      <c r="C5784">
        <v>510.763214</v>
      </c>
      <c r="D5784">
        <v>70578.578125</v>
      </c>
      <c r="E5784">
        <v>71336.421875</v>
      </c>
      <c r="F5784">
        <f t="shared" si="90"/>
        <v>757.84375</v>
      </c>
    </row>
    <row r="5785" spans="1:6" x14ac:dyDescent="0.25">
      <c r="A5785">
        <v>140</v>
      </c>
      <c r="B5785">
        <v>18</v>
      </c>
      <c r="C5785">
        <v>10720.449219</v>
      </c>
      <c r="D5785">
        <v>71852.007813000004</v>
      </c>
      <c r="E5785">
        <v>72116.804688000004</v>
      </c>
      <c r="F5785">
        <f t="shared" si="90"/>
        <v>264.796875</v>
      </c>
    </row>
    <row r="5786" spans="1:6" x14ac:dyDescent="0.25">
      <c r="A5786">
        <v>140</v>
      </c>
      <c r="B5786">
        <v>19</v>
      </c>
      <c r="C5786">
        <v>2493.3859859999998</v>
      </c>
      <c r="D5786">
        <v>82842.710938000004</v>
      </c>
      <c r="E5786">
        <v>88317.625</v>
      </c>
      <c r="F5786">
        <f t="shared" si="90"/>
        <v>5474.9140619999962</v>
      </c>
    </row>
    <row r="5787" spans="1:6" x14ac:dyDescent="0.25">
      <c r="A5787">
        <v>140</v>
      </c>
      <c r="B5787">
        <v>20</v>
      </c>
      <c r="C5787">
        <v>795.668274</v>
      </c>
      <c r="D5787">
        <v>90821.390625</v>
      </c>
      <c r="E5787">
        <v>90895.984375</v>
      </c>
      <c r="F5787">
        <f t="shared" si="90"/>
        <v>74.59375</v>
      </c>
    </row>
    <row r="5788" spans="1:6" x14ac:dyDescent="0.25">
      <c r="A5788">
        <v>140</v>
      </c>
      <c r="B5788">
        <v>21</v>
      </c>
      <c r="C5788">
        <v>288.88443000000001</v>
      </c>
      <c r="D5788">
        <v>91701.296875</v>
      </c>
      <c r="E5788">
        <v>95480.890625</v>
      </c>
      <c r="F5788">
        <f t="shared" si="90"/>
        <v>3779.59375</v>
      </c>
    </row>
    <row r="5789" spans="1:6" x14ac:dyDescent="0.25">
      <c r="A5789">
        <v>140</v>
      </c>
      <c r="B5789">
        <v>22</v>
      </c>
      <c r="C5789">
        <v>984.88079800000003</v>
      </c>
      <c r="D5789">
        <v>95770.054688000004</v>
      </c>
      <c r="E5789">
        <v>96122.726563000004</v>
      </c>
      <c r="F5789">
        <f t="shared" si="90"/>
        <v>352.671875</v>
      </c>
    </row>
    <row r="5790" spans="1:6" x14ac:dyDescent="0.25">
      <c r="A5790">
        <v>140</v>
      </c>
      <c r="B5790">
        <v>23</v>
      </c>
      <c r="C5790">
        <v>461.65106200000002</v>
      </c>
      <c r="D5790">
        <v>97118.976563000004</v>
      </c>
      <c r="E5790">
        <v>97601.0625</v>
      </c>
      <c r="F5790">
        <f t="shared" si="90"/>
        <v>482.08593699999619</v>
      </c>
    </row>
    <row r="5791" spans="1:6" x14ac:dyDescent="0.25">
      <c r="A5791">
        <v>140</v>
      </c>
      <c r="B5791">
        <v>24</v>
      </c>
      <c r="C5791">
        <v>2496.5734859999998</v>
      </c>
      <c r="D5791">
        <v>98072.195313000004</v>
      </c>
      <c r="E5791">
        <v>98912.164063000004</v>
      </c>
      <c r="F5791">
        <f t="shared" si="90"/>
        <v>839.96875</v>
      </c>
    </row>
    <row r="5792" spans="1:6" x14ac:dyDescent="0.25">
      <c r="A5792">
        <v>140</v>
      </c>
      <c r="B5792">
        <v>25</v>
      </c>
      <c r="C5792">
        <v>2527.2197270000001</v>
      </c>
      <c r="D5792">
        <v>101423.429688</v>
      </c>
      <c r="E5792">
        <v>101468.851563</v>
      </c>
      <c r="F5792">
        <f t="shared" si="90"/>
        <v>45.421875</v>
      </c>
    </row>
    <row r="5793" spans="1:6" x14ac:dyDescent="0.25">
      <c r="A5793">
        <v>140</v>
      </c>
      <c r="B5793">
        <v>26</v>
      </c>
      <c r="C5793">
        <v>1112.726318</v>
      </c>
      <c r="D5793">
        <v>104000.101563</v>
      </c>
      <c r="E5793">
        <v>104343.140625</v>
      </c>
      <c r="F5793">
        <f t="shared" si="90"/>
        <v>343.03906199999619</v>
      </c>
    </row>
    <row r="5794" spans="1:6" x14ac:dyDescent="0.25">
      <c r="A5794">
        <v>140</v>
      </c>
      <c r="B5794">
        <v>27</v>
      </c>
      <c r="C5794">
        <v>2688.619385</v>
      </c>
      <c r="D5794">
        <v>105469.203125</v>
      </c>
      <c r="E5794">
        <v>106515.0625</v>
      </c>
      <c r="F5794">
        <f t="shared" si="90"/>
        <v>1045.859375</v>
      </c>
    </row>
    <row r="5795" spans="1:6" x14ac:dyDescent="0.25">
      <c r="A5795">
        <v>140</v>
      </c>
      <c r="B5795">
        <v>28</v>
      </c>
      <c r="C5795">
        <v>339.52005000000003</v>
      </c>
      <c r="D5795">
        <v>109210.90625</v>
      </c>
      <c r="E5795">
        <v>109354.421875</v>
      </c>
      <c r="F5795">
        <f t="shared" si="90"/>
        <v>143.515625</v>
      </c>
    </row>
    <row r="5796" spans="1:6" x14ac:dyDescent="0.25">
      <c r="A5796">
        <v>140</v>
      </c>
      <c r="B5796">
        <v>29</v>
      </c>
      <c r="C5796">
        <v>750.74676499999998</v>
      </c>
      <c r="D5796">
        <v>109695.359375</v>
      </c>
      <c r="E5796">
        <v>111543.664063</v>
      </c>
      <c r="F5796">
        <f t="shared" si="90"/>
        <v>1848.3046880000038</v>
      </c>
    </row>
    <row r="5797" spans="1:6" x14ac:dyDescent="0.25">
      <c r="A5797">
        <v>140</v>
      </c>
      <c r="B5797">
        <v>30</v>
      </c>
      <c r="C5797">
        <v>2452.195068</v>
      </c>
      <c r="D5797">
        <v>112307.148438</v>
      </c>
      <c r="E5797">
        <v>112361.46875</v>
      </c>
      <c r="F5797">
        <f t="shared" si="90"/>
        <v>54.320311999996193</v>
      </c>
    </row>
    <row r="5798" spans="1:6" x14ac:dyDescent="0.25">
      <c r="A5798">
        <v>140</v>
      </c>
      <c r="B5798">
        <v>31</v>
      </c>
      <c r="C5798">
        <v>383.17404199999999</v>
      </c>
      <c r="D5798">
        <v>114823.09375</v>
      </c>
      <c r="E5798">
        <v>115198.304688</v>
      </c>
      <c r="F5798">
        <f t="shared" si="90"/>
        <v>375.21093800000381</v>
      </c>
    </row>
    <row r="5799" spans="1:6" x14ac:dyDescent="0.25">
      <c r="A5799">
        <v>140</v>
      </c>
      <c r="B5799">
        <v>32</v>
      </c>
      <c r="C5799">
        <v>1848.483643</v>
      </c>
      <c r="D5799">
        <v>115593.710938</v>
      </c>
      <c r="E5799">
        <v>115649.492188</v>
      </c>
      <c r="F5799">
        <f t="shared" si="90"/>
        <v>55.78125</v>
      </c>
    </row>
    <row r="5800" spans="1:6" x14ac:dyDescent="0.25">
      <c r="A5800">
        <v>140</v>
      </c>
      <c r="B5800">
        <v>33</v>
      </c>
      <c r="C5800">
        <v>8639.0693360000005</v>
      </c>
      <c r="D5800">
        <v>117506.375</v>
      </c>
      <c r="E5800">
        <v>118270.382813</v>
      </c>
      <c r="F5800">
        <f t="shared" si="90"/>
        <v>764.00781300000381</v>
      </c>
    </row>
    <row r="5801" spans="1:6" x14ac:dyDescent="0.25">
      <c r="A5801">
        <v>140</v>
      </c>
      <c r="B5801">
        <v>34</v>
      </c>
      <c r="C5801">
        <v>3506.7026369999999</v>
      </c>
      <c r="D5801">
        <v>126911.804688</v>
      </c>
      <c r="E5801">
        <v>128914.71875</v>
      </c>
      <c r="F5801">
        <f t="shared" si="90"/>
        <v>2002.9140619999962</v>
      </c>
    </row>
    <row r="5802" spans="1:6" x14ac:dyDescent="0.25">
      <c r="A5802">
        <v>140</v>
      </c>
      <c r="B5802">
        <v>35</v>
      </c>
      <c r="C5802">
        <v>3579.5554200000001</v>
      </c>
      <c r="D5802">
        <v>132436.125</v>
      </c>
      <c r="E5802">
        <v>136467.78125</v>
      </c>
      <c r="F5802">
        <f t="shared" si="90"/>
        <v>4031.65625</v>
      </c>
    </row>
    <row r="5803" spans="1:6" x14ac:dyDescent="0.25">
      <c r="A5803">
        <v>140</v>
      </c>
      <c r="B5803">
        <v>36</v>
      </c>
      <c r="C5803">
        <v>546.37908900000002</v>
      </c>
      <c r="D5803">
        <v>140052.796875</v>
      </c>
      <c r="E5803">
        <v>140102.46875</v>
      </c>
      <c r="F5803">
        <f t="shared" si="90"/>
        <v>49.671875</v>
      </c>
    </row>
    <row r="5804" spans="1:6" x14ac:dyDescent="0.25">
      <c r="A5804">
        <v>140</v>
      </c>
      <c r="B5804">
        <v>37</v>
      </c>
      <c r="C5804">
        <v>532.31158400000004</v>
      </c>
      <c r="D5804">
        <v>140649.421875</v>
      </c>
      <c r="E5804">
        <v>140856.46875</v>
      </c>
      <c r="F5804">
        <f t="shared" si="90"/>
        <v>207.046875</v>
      </c>
    </row>
    <row r="5805" spans="1:6" x14ac:dyDescent="0.25">
      <c r="A5805">
        <v>140</v>
      </c>
      <c r="B5805">
        <v>38</v>
      </c>
      <c r="C5805">
        <v>2104.786865</v>
      </c>
      <c r="D5805">
        <v>141390.046875</v>
      </c>
      <c r="E5805">
        <v>141471.515625</v>
      </c>
      <c r="F5805">
        <f t="shared" si="90"/>
        <v>81.46875</v>
      </c>
    </row>
    <row r="5806" spans="1:6" x14ac:dyDescent="0.25">
      <c r="A5806">
        <v>140</v>
      </c>
      <c r="B5806">
        <v>39</v>
      </c>
      <c r="C5806">
        <v>1722.9954829999999</v>
      </c>
      <c r="D5806">
        <v>143579.625</v>
      </c>
      <c r="E5806">
        <v>143826.296875</v>
      </c>
      <c r="F5806">
        <f t="shared" si="90"/>
        <v>246.671875</v>
      </c>
    </row>
    <row r="5807" spans="1:6" x14ac:dyDescent="0.25">
      <c r="A5807">
        <v>140</v>
      </c>
      <c r="B5807">
        <v>40</v>
      </c>
      <c r="C5807">
        <v>1930.749268</v>
      </c>
      <c r="D5807">
        <v>145557.0625</v>
      </c>
      <c r="E5807">
        <v>147858.203125</v>
      </c>
      <c r="F5807">
        <f t="shared" si="90"/>
        <v>2301.140625</v>
      </c>
    </row>
    <row r="5808" spans="1:6" x14ac:dyDescent="0.25">
      <c r="A5808">
        <v>140</v>
      </c>
      <c r="B5808">
        <v>41</v>
      </c>
      <c r="C5808">
        <v>1239.4129640000001</v>
      </c>
      <c r="D5808">
        <v>149792.109375</v>
      </c>
      <c r="E5808">
        <v>149849.1875</v>
      </c>
      <c r="F5808">
        <f t="shared" si="90"/>
        <v>57.078125</v>
      </c>
    </row>
    <row r="5809" spans="1:6" x14ac:dyDescent="0.25">
      <c r="A5809">
        <v>141</v>
      </c>
      <c r="B5809">
        <v>0</v>
      </c>
      <c r="C5809">
        <v>3175.524414</v>
      </c>
      <c r="D5809">
        <v>32895.304687999997</v>
      </c>
      <c r="E5809">
        <v>32952.8125</v>
      </c>
      <c r="F5809">
        <f t="shared" si="90"/>
        <v>57.507812000003469</v>
      </c>
    </row>
    <row r="5810" spans="1:6" x14ac:dyDescent="0.25">
      <c r="A5810">
        <v>141</v>
      </c>
      <c r="B5810">
        <v>1</v>
      </c>
      <c r="C5810">
        <v>2122.1713869999999</v>
      </c>
      <c r="D5810">
        <v>36134.476562999997</v>
      </c>
      <c r="E5810">
        <v>36199.707030999998</v>
      </c>
      <c r="F5810">
        <f t="shared" si="90"/>
        <v>65.230468000001565</v>
      </c>
    </row>
    <row r="5811" spans="1:6" x14ac:dyDescent="0.25">
      <c r="A5811">
        <v>141</v>
      </c>
      <c r="B5811">
        <v>2</v>
      </c>
      <c r="C5811">
        <v>2498.914307</v>
      </c>
      <c r="D5811">
        <v>38324.304687999997</v>
      </c>
      <c r="E5811">
        <v>38396.316405999998</v>
      </c>
      <c r="F5811">
        <f t="shared" si="90"/>
        <v>72.011718000001565</v>
      </c>
    </row>
    <row r="5812" spans="1:6" x14ac:dyDescent="0.25">
      <c r="A5812">
        <v>141</v>
      </c>
      <c r="B5812">
        <v>3</v>
      </c>
      <c r="C5812">
        <v>2057.1035160000001</v>
      </c>
      <c r="D5812">
        <v>40905.613280999998</v>
      </c>
      <c r="E5812">
        <v>41107.660155999998</v>
      </c>
      <c r="F5812">
        <f t="shared" si="90"/>
        <v>202.046875</v>
      </c>
    </row>
    <row r="5813" spans="1:6" x14ac:dyDescent="0.25">
      <c r="A5813">
        <v>141</v>
      </c>
      <c r="B5813">
        <v>4</v>
      </c>
      <c r="C5813">
        <v>4.093661</v>
      </c>
      <c r="D5813">
        <v>43180.519530999998</v>
      </c>
      <c r="E5813">
        <v>43292.296875</v>
      </c>
      <c r="F5813">
        <f t="shared" si="90"/>
        <v>111.7773440000019</v>
      </c>
    </row>
    <row r="5814" spans="1:6" x14ac:dyDescent="0.25">
      <c r="A5814">
        <v>141</v>
      </c>
      <c r="B5814">
        <v>5</v>
      </c>
      <c r="C5814">
        <v>1709.4624020000001</v>
      </c>
      <c r="D5814">
        <v>43306.441405999998</v>
      </c>
      <c r="E5814">
        <v>43348.726562999997</v>
      </c>
      <c r="F5814">
        <f t="shared" si="90"/>
        <v>42.285156999998435</v>
      </c>
    </row>
    <row r="5815" spans="1:6" x14ac:dyDescent="0.25">
      <c r="A5815">
        <v>141</v>
      </c>
      <c r="B5815">
        <v>6</v>
      </c>
      <c r="C5815">
        <v>269.72406000000001</v>
      </c>
      <c r="D5815">
        <v>45061.867187999997</v>
      </c>
      <c r="E5815">
        <v>45103.300780999998</v>
      </c>
      <c r="F5815">
        <f t="shared" si="90"/>
        <v>41.433593000001565</v>
      </c>
    </row>
    <row r="5816" spans="1:6" x14ac:dyDescent="0.25">
      <c r="A5816">
        <v>141</v>
      </c>
      <c r="B5816">
        <v>7</v>
      </c>
      <c r="C5816">
        <v>1363.6561280000001</v>
      </c>
      <c r="D5816">
        <v>45374.195312999997</v>
      </c>
      <c r="E5816">
        <v>45622.960937999997</v>
      </c>
      <c r="F5816">
        <f t="shared" si="90"/>
        <v>248.765625</v>
      </c>
    </row>
    <row r="5817" spans="1:6" x14ac:dyDescent="0.25">
      <c r="A5817">
        <v>141</v>
      </c>
      <c r="B5817">
        <v>8</v>
      </c>
      <c r="C5817">
        <v>799.94329800000003</v>
      </c>
      <c r="D5817">
        <v>46997.746094000002</v>
      </c>
      <c r="E5817">
        <v>47043.964844000002</v>
      </c>
      <c r="F5817">
        <f t="shared" si="90"/>
        <v>46.21875</v>
      </c>
    </row>
    <row r="5818" spans="1:6" x14ac:dyDescent="0.25">
      <c r="A5818">
        <v>141</v>
      </c>
      <c r="B5818">
        <v>9</v>
      </c>
      <c r="C5818">
        <v>1305.8396</v>
      </c>
      <c r="D5818">
        <v>47845.308594000002</v>
      </c>
      <c r="E5818">
        <v>47959.664062999997</v>
      </c>
      <c r="F5818">
        <f t="shared" si="90"/>
        <v>114.35546899999463</v>
      </c>
    </row>
    <row r="5819" spans="1:6" x14ac:dyDescent="0.25">
      <c r="A5819">
        <v>141</v>
      </c>
      <c r="B5819">
        <v>10</v>
      </c>
      <c r="C5819">
        <v>294.74627700000002</v>
      </c>
      <c r="D5819">
        <v>49272.796875</v>
      </c>
      <c r="E5819">
        <v>49380.15625</v>
      </c>
      <c r="F5819">
        <f t="shared" si="90"/>
        <v>107.359375</v>
      </c>
    </row>
    <row r="5820" spans="1:6" x14ac:dyDescent="0.25">
      <c r="A5820">
        <v>141</v>
      </c>
      <c r="B5820">
        <v>11</v>
      </c>
      <c r="C5820">
        <v>254.13862599999999</v>
      </c>
      <c r="D5820">
        <v>49679.914062999997</v>
      </c>
      <c r="E5820">
        <v>49727.164062999997</v>
      </c>
      <c r="F5820">
        <f t="shared" si="90"/>
        <v>47.25</v>
      </c>
    </row>
    <row r="5821" spans="1:6" x14ac:dyDescent="0.25">
      <c r="A5821">
        <v>141</v>
      </c>
      <c r="B5821">
        <v>12</v>
      </c>
      <c r="C5821">
        <v>7797.7900390000004</v>
      </c>
      <c r="D5821">
        <v>49992.488280999998</v>
      </c>
      <c r="E5821">
        <v>50085.183594000002</v>
      </c>
      <c r="F5821">
        <f t="shared" si="90"/>
        <v>92.695313000003807</v>
      </c>
    </row>
    <row r="5822" spans="1:6" x14ac:dyDescent="0.25">
      <c r="A5822">
        <v>141</v>
      </c>
      <c r="B5822">
        <v>13</v>
      </c>
      <c r="C5822">
        <v>1231.1495359999999</v>
      </c>
      <c r="D5822">
        <v>57895.003905999998</v>
      </c>
      <c r="E5822">
        <v>57921.761719000002</v>
      </c>
      <c r="F5822">
        <f t="shared" si="90"/>
        <v>26.757813000003807</v>
      </c>
    </row>
    <row r="5823" spans="1:6" x14ac:dyDescent="0.25">
      <c r="A5823">
        <v>141</v>
      </c>
      <c r="B5823">
        <v>14</v>
      </c>
      <c r="C5823">
        <v>4377.3706050000001</v>
      </c>
      <c r="D5823">
        <v>59165.8125</v>
      </c>
      <c r="E5823">
        <v>59207.269530999998</v>
      </c>
      <c r="F5823">
        <f t="shared" si="90"/>
        <v>41.457030999998096</v>
      </c>
    </row>
    <row r="5824" spans="1:6" x14ac:dyDescent="0.25">
      <c r="A5824">
        <v>141</v>
      </c>
      <c r="B5824">
        <v>15</v>
      </c>
      <c r="C5824">
        <v>846.27606200000002</v>
      </c>
      <c r="D5824">
        <v>63585.402344000002</v>
      </c>
      <c r="E5824">
        <v>63673.75</v>
      </c>
      <c r="F5824">
        <f t="shared" si="90"/>
        <v>88.347655999998096</v>
      </c>
    </row>
    <row r="5825" spans="1:6" x14ac:dyDescent="0.25">
      <c r="A5825">
        <v>141</v>
      </c>
      <c r="B5825">
        <v>16</v>
      </c>
      <c r="C5825">
        <v>470.74395800000002</v>
      </c>
      <c r="D5825">
        <v>64530.628905999998</v>
      </c>
      <c r="E5825">
        <v>64785.300780999998</v>
      </c>
      <c r="F5825">
        <f t="shared" si="90"/>
        <v>254.671875</v>
      </c>
    </row>
    <row r="5826" spans="1:6" x14ac:dyDescent="0.25">
      <c r="A5826">
        <v>141</v>
      </c>
      <c r="B5826">
        <v>17</v>
      </c>
      <c r="C5826">
        <v>47.059555000000003</v>
      </c>
      <c r="D5826">
        <v>65266.121094000002</v>
      </c>
      <c r="E5826">
        <v>65316.765625</v>
      </c>
      <c r="F5826">
        <f t="shared" si="90"/>
        <v>50.644530999998096</v>
      </c>
    </row>
    <row r="5827" spans="1:6" x14ac:dyDescent="0.25">
      <c r="A5827">
        <v>141</v>
      </c>
      <c r="B5827">
        <v>18</v>
      </c>
      <c r="C5827">
        <v>1436.543457</v>
      </c>
      <c r="D5827">
        <v>65375.484375</v>
      </c>
      <c r="E5827">
        <v>65439.476562999997</v>
      </c>
      <c r="F5827">
        <f t="shared" ref="F5827:F5890" si="91">E5827-D5827</f>
        <v>63.992187999996531</v>
      </c>
    </row>
    <row r="5828" spans="1:6" x14ac:dyDescent="0.25">
      <c r="A5828">
        <v>141</v>
      </c>
      <c r="B5828">
        <v>19</v>
      </c>
      <c r="C5828">
        <v>705.59576400000003</v>
      </c>
      <c r="D5828">
        <v>66878.046875</v>
      </c>
      <c r="E5828">
        <v>67477.617188000004</v>
      </c>
      <c r="F5828">
        <f t="shared" si="91"/>
        <v>599.57031300000381</v>
      </c>
    </row>
    <row r="5829" spans="1:6" x14ac:dyDescent="0.25">
      <c r="A5829">
        <v>141</v>
      </c>
      <c r="B5829">
        <v>20</v>
      </c>
      <c r="C5829">
        <v>1646.889038</v>
      </c>
      <c r="D5829">
        <v>68191.5</v>
      </c>
      <c r="E5829">
        <v>69296.8125</v>
      </c>
      <c r="F5829">
        <f t="shared" si="91"/>
        <v>1105.3125</v>
      </c>
    </row>
    <row r="5830" spans="1:6" x14ac:dyDescent="0.25">
      <c r="A5830">
        <v>141</v>
      </c>
      <c r="B5830">
        <v>21</v>
      </c>
      <c r="C5830">
        <v>678.93499799999995</v>
      </c>
      <c r="D5830">
        <v>70953.570313000004</v>
      </c>
      <c r="E5830">
        <v>71376.835938000004</v>
      </c>
      <c r="F5830">
        <f t="shared" si="91"/>
        <v>423.265625</v>
      </c>
    </row>
    <row r="5831" spans="1:6" x14ac:dyDescent="0.25">
      <c r="A5831">
        <v>141</v>
      </c>
      <c r="B5831">
        <v>22</v>
      </c>
      <c r="C5831">
        <v>5391.0493159999996</v>
      </c>
      <c r="D5831">
        <v>72055.398438000004</v>
      </c>
      <c r="E5831">
        <v>72081.960938000004</v>
      </c>
      <c r="F5831">
        <f t="shared" si="91"/>
        <v>26.5625</v>
      </c>
    </row>
    <row r="5832" spans="1:6" x14ac:dyDescent="0.25">
      <c r="A5832">
        <v>141</v>
      </c>
      <c r="B5832">
        <v>23</v>
      </c>
      <c r="C5832">
        <v>4336.9326170000004</v>
      </c>
      <c r="D5832">
        <v>77478.3125</v>
      </c>
      <c r="E5832">
        <v>77515.101563000004</v>
      </c>
      <c r="F5832">
        <f t="shared" si="91"/>
        <v>36.789063000003807</v>
      </c>
    </row>
    <row r="5833" spans="1:6" x14ac:dyDescent="0.25">
      <c r="A5833">
        <v>141</v>
      </c>
      <c r="B5833">
        <v>24</v>
      </c>
      <c r="C5833">
        <v>3025.4108890000002</v>
      </c>
      <c r="D5833">
        <v>81857.085938000004</v>
      </c>
      <c r="E5833">
        <v>81896.953125</v>
      </c>
      <c r="F5833">
        <f t="shared" si="91"/>
        <v>39.867186999996193</v>
      </c>
    </row>
    <row r="5834" spans="1:6" x14ac:dyDescent="0.25">
      <c r="A5834">
        <v>141</v>
      </c>
      <c r="B5834">
        <v>25</v>
      </c>
      <c r="C5834">
        <v>196.14575199999999</v>
      </c>
      <c r="D5834">
        <v>84925.640625</v>
      </c>
      <c r="E5834">
        <v>90846.21875</v>
      </c>
      <c r="F5834">
        <f t="shared" si="91"/>
        <v>5920.578125</v>
      </c>
    </row>
    <row r="5835" spans="1:6" x14ac:dyDescent="0.25">
      <c r="A5835">
        <v>141</v>
      </c>
      <c r="B5835">
        <v>26</v>
      </c>
      <c r="C5835">
        <v>4516.640625</v>
      </c>
      <c r="D5835">
        <v>91055.8125</v>
      </c>
      <c r="E5835">
        <v>91109.53125</v>
      </c>
      <c r="F5835">
        <f t="shared" si="91"/>
        <v>53.71875</v>
      </c>
    </row>
    <row r="5836" spans="1:6" x14ac:dyDescent="0.25">
      <c r="A5836">
        <v>141</v>
      </c>
      <c r="B5836">
        <v>27</v>
      </c>
      <c r="C5836">
        <v>1673.205078</v>
      </c>
      <c r="D5836">
        <v>95629.382813000004</v>
      </c>
      <c r="E5836">
        <v>100524.234375</v>
      </c>
      <c r="F5836">
        <f t="shared" si="91"/>
        <v>4894.8515619999962</v>
      </c>
    </row>
    <row r="5837" spans="1:6" x14ac:dyDescent="0.25">
      <c r="A5837">
        <v>141</v>
      </c>
      <c r="B5837">
        <v>28</v>
      </c>
      <c r="C5837">
        <v>4583.1357420000004</v>
      </c>
      <c r="D5837">
        <v>102209.796875</v>
      </c>
      <c r="E5837">
        <v>102663.007813</v>
      </c>
      <c r="F5837">
        <f t="shared" si="91"/>
        <v>453.21093800000381</v>
      </c>
    </row>
    <row r="5838" spans="1:6" x14ac:dyDescent="0.25">
      <c r="A5838">
        <v>141</v>
      </c>
      <c r="B5838">
        <v>29</v>
      </c>
      <c r="C5838">
        <v>1980.2387699999999</v>
      </c>
      <c r="D5838">
        <v>107250.65625</v>
      </c>
      <c r="E5838">
        <v>108546.65625</v>
      </c>
      <c r="F5838">
        <f t="shared" si="91"/>
        <v>1296</v>
      </c>
    </row>
    <row r="5839" spans="1:6" x14ac:dyDescent="0.25">
      <c r="A5839">
        <v>141</v>
      </c>
      <c r="B5839">
        <v>30</v>
      </c>
      <c r="C5839">
        <v>1269.4698490000001</v>
      </c>
      <c r="D5839">
        <v>110539.265625</v>
      </c>
      <c r="E5839">
        <v>112413.289063</v>
      </c>
      <c r="F5839">
        <f t="shared" si="91"/>
        <v>1874.0234380000038</v>
      </c>
    </row>
    <row r="5840" spans="1:6" x14ac:dyDescent="0.25">
      <c r="A5840">
        <v>141</v>
      </c>
      <c r="B5840">
        <v>31</v>
      </c>
      <c r="C5840">
        <v>2635.0302729999999</v>
      </c>
      <c r="D5840">
        <v>113697.976563</v>
      </c>
      <c r="E5840">
        <v>114350.648438</v>
      </c>
      <c r="F5840">
        <f t="shared" si="91"/>
        <v>652.671875</v>
      </c>
    </row>
    <row r="5841" spans="1:6" x14ac:dyDescent="0.25">
      <c r="A5841">
        <v>141</v>
      </c>
      <c r="B5841">
        <v>32</v>
      </c>
      <c r="C5841">
        <v>1207.1206050000001</v>
      </c>
      <c r="D5841">
        <v>116990.125</v>
      </c>
      <c r="E5841">
        <v>117026.507813</v>
      </c>
      <c r="F5841">
        <f t="shared" si="91"/>
        <v>36.382813000003807</v>
      </c>
    </row>
    <row r="5842" spans="1:6" x14ac:dyDescent="0.25">
      <c r="A5842">
        <v>141</v>
      </c>
      <c r="B5842">
        <v>33</v>
      </c>
      <c r="C5842">
        <v>2181.2360840000001</v>
      </c>
      <c r="D5842">
        <v>118240.640625</v>
      </c>
      <c r="E5842">
        <v>118264.375</v>
      </c>
      <c r="F5842">
        <f t="shared" si="91"/>
        <v>23.734375</v>
      </c>
    </row>
    <row r="5843" spans="1:6" x14ac:dyDescent="0.25">
      <c r="A5843">
        <v>141</v>
      </c>
      <c r="B5843">
        <v>34</v>
      </c>
      <c r="C5843">
        <v>2542.6120609999998</v>
      </c>
      <c r="D5843">
        <v>120446.273438</v>
      </c>
      <c r="E5843">
        <v>124085.414063</v>
      </c>
      <c r="F5843">
        <f t="shared" si="91"/>
        <v>3639.140625</v>
      </c>
    </row>
    <row r="5844" spans="1:6" x14ac:dyDescent="0.25">
      <c r="A5844">
        <v>141</v>
      </c>
      <c r="B5844">
        <v>35</v>
      </c>
      <c r="C5844">
        <v>1648.6976320000001</v>
      </c>
      <c r="D5844">
        <v>126630.523438</v>
      </c>
      <c r="E5844">
        <v>128484.65625</v>
      </c>
      <c r="F5844">
        <f t="shared" si="91"/>
        <v>1854.1328119999962</v>
      </c>
    </row>
    <row r="5845" spans="1:6" x14ac:dyDescent="0.25">
      <c r="A5845">
        <v>141</v>
      </c>
      <c r="B5845">
        <v>36</v>
      </c>
      <c r="C5845">
        <v>689.41882299999997</v>
      </c>
      <c r="D5845">
        <v>130142.296875</v>
      </c>
      <c r="E5845">
        <v>130168.992188</v>
      </c>
      <c r="F5845">
        <f t="shared" si="91"/>
        <v>26.695313000003807</v>
      </c>
    </row>
    <row r="5846" spans="1:6" x14ac:dyDescent="0.25">
      <c r="A5846">
        <v>141</v>
      </c>
      <c r="B5846">
        <v>37</v>
      </c>
      <c r="C5846">
        <v>8882.6796880000002</v>
      </c>
      <c r="D5846">
        <v>130865.78125</v>
      </c>
      <c r="E5846">
        <v>131488.328125</v>
      </c>
      <c r="F5846">
        <f t="shared" si="91"/>
        <v>622.546875</v>
      </c>
    </row>
    <row r="5847" spans="1:6" x14ac:dyDescent="0.25">
      <c r="A5847">
        <v>141</v>
      </c>
      <c r="B5847">
        <v>38</v>
      </c>
      <c r="C5847">
        <v>2966.7155760000001</v>
      </c>
      <c r="D5847">
        <v>140381.609375</v>
      </c>
      <c r="E5847">
        <v>140400.875</v>
      </c>
      <c r="F5847">
        <f t="shared" si="91"/>
        <v>19.265625</v>
      </c>
    </row>
    <row r="5848" spans="1:6" x14ac:dyDescent="0.25">
      <c r="A5848">
        <v>141</v>
      </c>
      <c r="B5848">
        <v>39</v>
      </c>
      <c r="C5848">
        <v>2324.2883299999999</v>
      </c>
      <c r="D5848">
        <v>143376.46875</v>
      </c>
      <c r="E5848">
        <v>143615.484375</v>
      </c>
      <c r="F5848">
        <f t="shared" si="91"/>
        <v>239.015625</v>
      </c>
    </row>
    <row r="5849" spans="1:6" x14ac:dyDescent="0.25">
      <c r="A5849">
        <v>141</v>
      </c>
      <c r="B5849">
        <v>40</v>
      </c>
      <c r="C5849">
        <v>6413.0024409999996</v>
      </c>
      <c r="D5849">
        <v>145947.609375</v>
      </c>
      <c r="E5849">
        <v>148172.5625</v>
      </c>
      <c r="F5849">
        <f t="shared" si="91"/>
        <v>2224.953125</v>
      </c>
    </row>
    <row r="5850" spans="1:6" x14ac:dyDescent="0.25">
      <c r="A5850">
        <v>142</v>
      </c>
      <c r="B5850">
        <v>0</v>
      </c>
      <c r="C5850">
        <v>3162.4272460000002</v>
      </c>
      <c r="D5850">
        <v>33404.699219000002</v>
      </c>
      <c r="E5850">
        <v>34495.976562999997</v>
      </c>
      <c r="F5850">
        <f t="shared" si="91"/>
        <v>1091.2773439999946</v>
      </c>
    </row>
    <row r="5851" spans="1:6" x14ac:dyDescent="0.25">
      <c r="A5851">
        <v>142</v>
      </c>
      <c r="B5851">
        <v>1</v>
      </c>
      <c r="C5851">
        <v>7661.0092770000001</v>
      </c>
      <c r="D5851">
        <v>37666.605469000002</v>
      </c>
      <c r="E5851">
        <v>37714.089844000002</v>
      </c>
      <c r="F5851">
        <f t="shared" si="91"/>
        <v>47.484375</v>
      </c>
    </row>
    <row r="5852" spans="1:6" x14ac:dyDescent="0.25">
      <c r="A5852">
        <v>142</v>
      </c>
      <c r="B5852">
        <v>2</v>
      </c>
      <c r="C5852">
        <v>467.34860200000003</v>
      </c>
      <c r="D5852">
        <v>45390.007812999997</v>
      </c>
      <c r="E5852">
        <v>45991.460937999997</v>
      </c>
      <c r="F5852">
        <f t="shared" si="91"/>
        <v>601.453125</v>
      </c>
    </row>
    <row r="5853" spans="1:6" x14ac:dyDescent="0.25">
      <c r="A5853">
        <v>142</v>
      </c>
      <c r="B5853">
        <v>3</v>
      </c>
      <c r="C5853">
        <v>6718.5424800000001</v>
      </c>
      <c r="D5853">
        <v>46462.277344000002</v>
      </c>
      <c r="E5853">
        <v>46495.835937999997</v>
      </c>
      <c r="F5853">
        <f t="shared" si="91"/>
        <v>33.558593999994628</v>
      </c>
    </row>
    <row r="5854" spans="1:6" x14ac:dyDescent="0.25">
      <c r="A5854">
        <v>142</v>
      </c>
      <c r="B5854">
        <v>4</v>
      </c>
      <c r="C5854">
        <v>1280.9019780000001</v>
      </c>
      <c r="D5854">
        <v>53216.476562999997</v>
      </c>
      <c r="E5854">
        <v>54955.996094000002</v>
      </c>
      <c r="F5854">
        <f t="shared" si="91"/>
        <v>1739.5195310000054</v>
      </c>
    </row>
    <row r="5855" spans="1:6" x14ac:dyDescent="0.25">
      <c r="A5855">
        <v>142</v>
      </c>
      <c r="B5855">
        <v>5</v>
      </c>
      <c r="C5855">
        <v>2822.7126459999999</v>
      </c>
      <c r="D5855">
        <v>56250.269530999998</v>
      </c>
      <c r="E5855">
        <v>57141.347655999998</v>
      </c>
      <c r="F5855">
        <f t="shared" si="91"/>
        <v>891.078125</v>
      </c>
    </row>
    <row r="5856" spans="1:6" x14ac:dyDescent="0.25">
      <c r="A5856">
        <v>142</v>
      </c>
      <c r="B5856">
        <v>6</v>
      </c>
      <c r="C5856">
        <v>1659.723755</v>
      </c>
      <c r="D5856">
        <v>59972.746094000002</v>
      </c>
      <c r="E5856">
        <v>60126.207030999998</v>
      </c>
      <c r="F5856">
        <f t="shared" si="91"/>
        <v>153.46093699999619</v>
      </c>
    </row>
    <row r="5857" spans="1:6" x14ac:dyDescent="0.25">
      <c r="A5857">
        <v>142</v>
      </c>
      <c r="B5857">
        <v>7</v>
      </c>
      <c r="C5857">
        <v>1154.0336910000001</v>
      </c>
      <c r="D5857">
        <v>61797.261719000002</v>
      </c>
      <c r="E5857">
        <v>62031.03125</v>
      </c>
      <c r="F5857">
        <f t="shared" si="91"/>
        <v>233.7695309999981</v>
      </c>
    </row>
    <row r="5858" spans="1:6" x14ac:dyDescent="0.25">
      <c r="A5858">
        <v>142</v>
      </c>
      <c r="B5858">
        <v>8</v>
      </c>
      <c r="C5858">
        <v>1892.3354489999999</v>
      </c>
      <c r="D5858">
        <v>63190.898437999997</v>
      </c>
      <c r="E5858">
        <v>63240.058594000002</v>
      </c>
      <c r="F5858">
        <f t="shared" si="91"/>
        <v>49.160156000005372</v>
      </c>
    </row>
    <row r="5859" spans="1:6" x14ac:dyDescent="0.25">
      <c r="A5859">
        <v>142</v>
      </c>
      <c r="B5859">
        <v>9</v>
      </c>
      <c r="C5859">
        <v>281.00149499999998</v>
      </c>
      <c r="D5859">
        <v>65141.117187999997</v>
      </c>
      <c r="E5859">
        <v>65197.402344000002</v>
      </c>
      <c r="F5859">
        <f t="shared" si="91"/>
        <v>56.285156000005372</v>
      </c>
    </row>
    <row r="5860" spans="1:6" x14ac:dyDescent="0.25">
      <c r="A5860">
        <v>142</v>
      </c>
      <c r="B5860">
        <v>10</v>
      </c>
      <c r="C5860">
        <v>2184.8723140000002</v>
      </c>
      <c r="D5860">
        <v>65487.277344000002</v>
      </c>
      <c r="E5860">
        <v>65527.792969000002</v>
      </c>
      <c r="F5860">
        <f t="shared" si="91"/>
        <v>40.515625</v>
      </c>
    </row>
    <row r="5861" spans="1:6" x14ac:dyDescent="0.25">
      <c r="A5861">
        <v>142</v>
      </c>
      <c r="B5861">
        <v>11</v>
      </c>
      <c r="C5861">
        <v>2164.4133299999999</v>
      </c>
      <c r="D5861">
        <v>67721.890625</v>
      </c>
      <c r="E5861">
        <v>69350.1875</v>
      </c>
      <c r="F5861">
        <f t="shared" si="91"/>
        <v>1628.296875</v>
      </c>
    </row>
    <row r="5862" spans="1:6" x14ac:dyDescent="0.25">
      <c r="A5862">
        <v>142</v>
      </c>
      <c r="B5862">
        <v>12</v>
      </c>
      <c r="C5862">
        <v>2901.8652339999999</v>
      </c>
      <c r="D5862">
        <v>71523.828125</v>
      </c>
      <c r="E5862">
        <v>71549.867188000004</v>
      </c>
      <c r="F5862">
        <f t="shared" si="91"/>
        <v>26.039063000003807</v>
      </c>
    </row>
    <row r="5863" spans="1:6" x14ac:dyDescent="0.25">
      <c r="A5863">
        <v>142</v>
      </c>
      <c r="B5863">
        <v>13</v>
      </c>
      <c r="C5863">
        <v>28.214046</v>
      </c>
      <c r="D5863">
        <v>74456.257813000004</v>
      </c>
      <c r="E5863">
        <v>74502.570313000004</v>
      </c>
      <c r="F5863">
        <f t="shared" si="91"/>
        <v>46.3125</v>
      </c>
    </row>
    <row r="5864" spans="1:6" x14ac:dyDescent="0.25">
      <c r="A5864">
        <v>142</v>
      </c>
      <c r="B5864">
        <v>14</v>
      </c>
      <c r="C5864">
        <v>1598.935547</v>
      </c>
      <c r="D5864">
        <v>74534.398438000004</v>
      </c>
      <c r="E5864">
        <v>74721.226563000004</v>
      </c>
      <c r="F5864">
        <f t="shared" si="91"/>
        <v>186.828125</v>
      </c>
    </row>
    <row r="5865" spans="1:6" x14ac:dyDescent="0.25">
      <c r="A5865">
        <v>142</v>
      </c>
      <c r="B5865">
        <v>15</v>
      </c>
      <c r="C5865">
        <v>2373.0734859999998</v>
      </c>
      <c r="D5865">
        <v>76320.8125</v>
      </c>
      <c r="E5865">
        <v>76348.476563000004</v>
      </c>
      <c r="F5865">
        <f t="shared" si="91"/>
        <v>27.664063000003807</v>
      </c>
    </row>
    <row r="5866" spans="1:6" x14ac:dyDescent="0.25">
      <c r="A5866">
        <v>142</v>
      </c>
      <c r="B5866">
        <v>16</v>
      </c>
      <c r="C5866">
        <v>2454.6928710000002</v>
      </c>
      <c r="D5866">
        <v>78735.4375</v>
      </c>
      <c r="E5866">
        <v>78853.054688000004</v>
      </c>
      <c r="F5866">
        <f t="shared" si="91"/>
        <v>117.61718800000381</v>
      </c>
    </row>
    <row r="5867" spans="1:6" x14ac:dyDescent="0.25">
      <c r="A5867">
        <v>142</v>
      </c>
      <c r="B5867">
        <v>17</v>
      </c>
      <c r="C5867">
        <v>2533.9257809999999</v>
      </c>
      <c r="D5867">
        <v>81310.164063000004</v>
      </c>
      <c r="E5867">
        <v>81705.140625</v>
      </c>
      <c r="F5867">
        <f t="shared" si="91"/>
        <v>394.97656199999619</v>
      </c>
    </row>
    <row r="5868" spans="1:6" x14ac:dyDescent="0.25">
      <c r="A5868">
        <v>142</v>
      </c>
      <c r="B5868">
        <v>18</v>
      </c>
      <c r="C5868">
        <v>4420.3125</v>
      </c>
      <c r="D5868">
        <v>84253.703125</v>
      </c>
      <c r="E5868">
        <v>88411.328125</v>
      </c>
      <c r="F5868">
        <f t="shared" si="91"/>
        <v>4157.625</v>
      </c>
    </row>
    <row r="5869" spans="1:6" x14ac:dyDescent="0.25">
      <c r="A5869">
        <v>142</v>
      </c>
      <c r="B5869">
        <v>19</v>
      </c>
      <c r="C5869">
        <v>460.57486</v>
      </c>
      <c r="D5869">
        <v>92842.046875</v>
      </c>
      <c r="E5869">
        <v>96355.859375</v>
      </c>
      <c r="F5869">
        <f t="shared" si="91"/>
        <v>3513.8125</v>
      </c>
    </row>
    <row r="5870" spans="1:6" x14ac:dyDescent="0.25">
      <c r="A5870">
        <v>142</v>
      </c>
      <c r="B5870">
        <v>20</v>
      </c>
      <c r="C5870">
        <v>4955.6416019999997</v>
      </c>
      <c r="D5870">
        <v>96822.085938000004</v>
      </c>
      <c r="E5870">
        <v>101009.484375</v>
      </c>
      <c r="F5870">
        <f t="shared" si="91"/>
        <v>4187.3984369999962</v>
      </c>
    </row>
    <row r="5871" spans="1:6" x14ac:dyDescent="0.25">
      <c r="A5871">
        <v>142</v>
      </c>
      <c r="B5871">
        <v>21</v>
      </c>
      <c r="C5871">
        <v>3971.578125</v>
      </c>
      <c r="D5871">
        <v>105969.257813</v>
      </c>
      <c r="E5871">
        <v>107437.921875</v>
      </c>
      <c r="F5871">
        <f t="shared" si="91"/>
        <v>1468.6640619999962</v>
      </c>
    </row>
    <row r="5872" spans="1:6" x14ac:dyDescent="0.25">
      <c r="A5872">
        <v>142</v>
      </c>
      <c r="B5872">
        <v>22</v>
      </c>
      <c r="C5872">
        <v>319.36953699999998</v>
      </c>
      <c r="D5872">
        <v>111416.476563</v>
      </c>
      <c r="E5872">
        <v>111472.203125</v>
      </c>
      <c r="F5872">
        <f t="shared" si="91"/>
        <v>55.726561999996193</v>
      </c>
    </row>
    <row r="5873" spans="1:6" x14ac:dyDescent="0.25">
      <c r="A5873">
        <v>142</v>
      </c>
      <c r="B5873">
        <v>23</v>
      </c>
      <c r="C5873">
        <v>844.87854000000004</v>
      </c>
      <c r="D5873">
        <v>111791.515625</v>
      </c>
      <c r="E5873">
        <v>112568.90625</v>
      </c>
      <c r="F5873">
        <f t="shared" si="91"/>
        <v>777.390625</v>
      </c>
    </row>
    <row r="5874" spans="1:6" x14ac:dyDescent="0.25">
      <c r="A5874">
        <v>142</v>
      </c>
      <c r="B5874">
        <v>24</v>
      </c>
      <c r="C5874">
        <v>3430.9741210000002</v>
      </c>
      <c r="D5874">
        <v>113416.6875</v>
      </c>
      <c r="E5874">
        <v>114256.296875</v>
      </c>
      <c r="F5874">
        <f t="shared" si="91"/>
        <v>839.609375</v>
      </c>
    </row>
    <row r="5875" spans="1:6" x14ac:dyDescent="0.25">
      <c r="A5875">
        <v>142</v>
      </c>
      <c r="B5875">
        <v>25</v>
      </c>
      <c r="C5875">
        <v>62.302647</v>
      </c>
      <c r="D5875">
        <v>117693.921875</v>
      </c>
      <c r="E5875">
        <v>118212.242188</v>
      </c>
      <c r="F5875">
        <f t="shared" si="91"/>
        <v>518.32031300000381</v>
      </c>
    </row>
    <row r="5876" spans="1:6" x14ac:dyDescent="0.25">
      <c r="A5876">
        <v>142</v>
      </c>
      <c r="B5876">
        <v>26</v>
      </c>
      <c r="C5876">
        <v>1299.9852289999999</v>
      </c>
      <c r="D5876">
        <v>118287.710938</v>
      </c>
      <c r="E5876">
        <v>118335.617188</v>
      </c>
      <c r="F5876">
        <f t="shared" si="91"/>
        <v>47.90625</v>
      </c>
    </row>
    <row r="5877" spans="1:6" x14ac:dyDescent="0.25">
      <c r="A5877">
        <v>142</v>
      </c>
      <c r="B5877">
        <v>27</v>
      </c>
      <c r="C5877">
        <v>1114.004639</v>
      </c>
      <c r="D5877">
        <v>119647.289063</v>
      </c>
      <c r="E5877">
        <v>123578.03125</v>
      </c>
      <c r="F5877">
        <f t="shared" si="91"/>
        <v>3930.7421869999962</v>
      </c>
    </row>
    <row r="5878" spans="1:6" x14ac:dyDescent="0.25">
      <c r="A5878">
        <v>142</v>
      </c>
      <c r="B5878">
        <v>28</v>
      </c>
      <c r="C5878">
        <v>1953.1517329999999</v>
      </c>
      <c r="D5878">
        <v>124698.648438</v>
      </c>
      <c r="E5878">
        <v>126368.90625</v>
      </c>
      <c r="F5878">
        <f t="shared" si="91"/>
        <v>1670.2578119999962</v>
      </c>
    </row>
    <row r="5879" spans="1:6" x14ac:dyDescent="0.25">
      <c r="A5879">
        <v>142</v>
      </c>
      <c r="B5879">
        <v>29</v>
      </c>
      <c r="C5879">
        <v>2121.4655760000001</v>
      </c>
      <c r="D5879">
        <v>128327.328125</v>
      </c>
      <c r="E5879">
        <v>129909.75</v>
      </c>
      <c r="F5879">
        <f t="shared" si="91"/>
        <v>1582.421875</v>
      </c>
    </row>
    <row r="5880" spans="1:6" x14ac:dyDescent="0.25">
      <c r="A5880">
        <v>142</v>
      </c>
      <c r="B5880">
        <v>30</v>
      </c>
      <c r="C5880">
        <v>6123.0864259999998</v>
      </c>
      <c r="D5880">
        <v>132045.4375</v>
      </c>
      <c r="E5880">
        <v>133197.546875</v>
      </c>
      <c r="F5880">
        <f t="shared" si="91"/>
        <v>1152.109375</v>
      </c>
    </row>
    <row r="5881" spans="1:6" x14ac:dyDescent="0.25">
      <c r="A5881">
        <v>142</v>
      </c>
      <c r="B5881">
        <v>31</v>
      </c>
      <c r="C5881">
        <v>2029.9730219999999</v>
      </c>
      <c r="D5881">
        <v>139333.96875</v>
      </c>
      <c r="E5881">
        <v>140349.734375</v>
      </c>
      <c r="F5881">
        <f t="shared" si="91"/>
        <v>1015.765625</v>
      </c>
    </row>
    <row r="5882" spans="1:6" x14ac:dyDescent="0.25">
      <c r="A5882">
        <v>142</v>
      </c>
      <c r="B5882">
        <v>32</v>
      </c>
      <c r="C5882">
        <v>152.19676200000001</v>
      </c>
      <c r="D5882">
        <v>142391.40625</v>
      </c>
      <c r="E5882">
        <v>142467.5625</v>
      </c>
      <c r="F5882">
        <f t="shared" si="91"/>
        <v>76.15625</v>
      </c>
    </row>
    <row r="5883" spans="1:6" x14ac:dyDescent="0.25">
      <c r="A5883">
        <v>142</v>
      </c>
      <c r="B5883">
        <v>33</v>
      </c>
      <c r="C5883">
        <v>186.13922099999999</v>
      </c>
      <c r="D5883">
        <v>142625.8125</v>
      </c>
      <c r="E5883">
        <v>142701.34375</v>
      </c>
      <c r="F5883">
        <f t="shared" si="91"/>
        <v>75.53125</v>
      </c>
    </row>
    <row r="5884" spans="1:6" x14ac:dyDescent="0.25">
      <c r="A5884">
        <v>142</v>
      </c>
      <c r="B5884">
        <v>34</v>
      </c>
      <c r="C5884">
        <v>459.72979700000002</v>
      </c>
      <c r="D5884">
        <v>142891.421875</v>
      </c>
      <c r="E5884">
        <v>142923.875</v>
      </c>
      <c r="F5884">
        <f t="shared" si="91"/>
        <v>32.453125</v>
      </c>
    </row>
    <row r="5885" spans="1:6" x14ac:dyDescent="0.25">
      <c r="A5885">
        <v>142</v>
      </c>
      <c r="B5885">
        <v>35</v>
      </c>
      <c r="C5885">
        <v>1277.546509</v>
      </c>
      <c r="D5885">
        <v>143392.15625</v>
      </c>
      <c r="E5885">
        <v>143614.765625</v>
      </c>
      <c r="F5885">
        <f t="shared" si="91"/>
        <v>222.609375</v>
      </c>
    </row>
    <row r="5886" spans="1:6" x14ac:dyDescent="0.25">
      <c r="A5886">
        <v>142</v>
      </c>
      <c r="B5886">
        <v>36</v>
      </c>
      <c r="C5886">
        <v>11.385242</v>
      </c>
      <c r="D5886">
        <v>144900.640625</v>
      </c>
      <c r="E5886">
        <v>144938.9375</v>
      </c>
      <c r="F5886">
        <f t="shared" si="91"/>
        <v>38.296875</v>
      </c>
    </row>
    <row r="5887" spans="1:6" x14ac:dyDescent="0.25">
      <c r="A5887">
        <v>142</v>
      </c>
      <c r="B5887">
        <v>37</v>
      </c>
      <c r="C5887">
        <v>884.09283400000004</v>
      </c>
      <c r="D5887">
        <v>144963.21875</v>
      </c>
      <c r="E5887">
        <v>146767.4375</v>
      </c>
      <c r="F5887">
        <f t="shared" si="91"/>
        <v>1804.21875</v>
      </c>
    </row>
    <row r="5888" spans="1:6" x14ac:dyDescent="0.25">
      <c r="A5888">
        <v>142</v>
      </c>
      <c r="B5888">
        <v>38</v>
      </c>
      <c r="C5888">
        <v>176.182388</v>
      </c>
      <c r="D5888">
        <v>147666.078125</v>
      </c>
      <c r="E5888">
        <v>147783.390625</v>
      </c>
      <c r="F5888">
        <f t="shared" si="91"/>
        <v>117.3125</v>
      </c>
    </row>
    <row r="5889" spans="1:6" x14ac:dyDescent="0.25">
      <c r="A5889">
        <v>142</v>
      </c>
      <c r="B5889">
        <v>39</v>
      </c>
      <c r="C5889">
        <v>302.39965799999999</v>
      </c>
      <c r="D5889">
        <v>147962.8125</v>
      </c>
      <c r="E5889">
        <v>149334.546875</v>
      </c>
      <c r="F5889">
        <f t="shared" si="91"/>
        <v>1371.734375</v>
      </c>
    </row>
    <row r="5890" spans="1:6" x14ac:dyDescent="0.25">
      <c r="A5890">
        <v>142</v>
      </c>
      <c r="B5890">
        <v>40</v>
      </c>
      <c r="C5890">
        <v>26.543382999999999</v>
      </c>
      <c r="D5890">
        <v>149651.453125</v>
      </c>
      <c r="E5890">
        <v>149704.15625</v>
      </c>
      <c r="F5890">
        <f t="shared" si="91"/>
        <v>52.703125</v>
      </c>
    </row>
    <row r="5891" spans="1:6" x14ac:dyDescent="0.25">
      <c r="A5891">
        <v>142</v>
      </c>
      <c r="B5891">
        <v>41</v>
      </c>
      <c r="C5891">
        <v>1445.4510499999999</v>
      </c>
      <c r="D5891">
        <v>149745.203125</v>
      </c>
      <c r="E5891">
        <v>149828.390625</v>
      </c>
      <c r="F5891">
        <f t="shared" ref="F5891:F5954" si="92">E5891-D5891</f>
        <v>83.1875</v>
      </c>
    </row>
    <row r="5892" spans="1:6" x14ac:dyDescent="0.25">
      <c r="A5892">
        <v>143</v>
      </c>
      <c r="B5892">
        <v>0</v>
      </c>
      <c r="C5892">
        <v>99.931640999999999</v>
      </c>
      <c r="D5892">
        <v>30265.640625</v>
      </c>
      <c r="E5892">
        <v>30428.0625</v>
      </c>
      <c r="F5892">
        <f t="shared" si="92"/>
        <v>162.421875</v>
      </c>
    </row>
    <row r="5893" spans="1:6" x14ac:dyDescent="0.25">
      <c r="A5893">
        <v>143</v>
      </c>
      <c r="B5893">
        <v>1</v>
      </c>
      <c r="C5893">
        <v>552.48461899999995</v>
      </c>
      <c r="D5893">
        <v>30531.275390999999</v>
      </c>
      <c r="E5893">
        <v>30989.119140999999</v>
      </c>
      <c r="F5893">
        <f t="shared" si="92"/>
        <v>457.84375</v>
      </c>
    </row>
    <row r="5894" spans="1:6" x14ac:dyDescent="0.25">
      <c r="A5894">
        <v>143</v>
      </c>
      <c r="B5894">
        <v>2</v>
      </c>
      <c r="C5894">
        <v>2209.5922850000002</v>
      </c>
      <c r="D5894">
        <v>31551.396484000001</v>
      </c>
      <c r="E5894">
        <v>31975.361327999999</v>
      </c>
      <c r="F5894">
        <f t="shared" si="92"/>
        <v>423.96484399999827</v>
      </c>
    </row>
    <row r="5895" spans="1:6" x14ac:dyDescent="0.25">
      <c r="A5895">
        <v>143</v>
      </c>
      <c r="B5895">
        <v>3</v>
      </c>
      <c r="C5895">
        <v>3768.7873540000001</v>
      </c>
      <c r="D5895">
        <v>34188.441405999998</v>
      </c>
      <c r="E5895">
        <v>35036.851562999997</v>
      </c>
      <c r="F5895">
        <f t="shared" si="92"/>
        <v>848.41015699999843</v>
      </c>
    </row>
    <row r="5896" spans="1:6" x14ac:dyDescent="0.25">
      <c r="A5896">
        <v>143</v>
      </c>
      <c r="B5896">
        <v>4</v>
      </c>
      <c r="C5896">
        <v>10570.378906</v>
      </c>
      <c r="D5896">
        <v>38808.710937999997</v>
      </c>
      <c r="E5896">
        <v>39893.964844000002</v>
      </c>
      <c r="F5896">
        <f t="shared" si="92"/>
        <v>1085.2539060000054</v>
      </c>
    </row>
    <row r="5897" spans="1:6" x14ac:dyDescent="0.25">
      <c r="A5897">
        <v>143</v>
      </c>
      <c r="B5897">
        <v>5</v>
      </c>
      <c r="C5897">
        <v>3149.4152829999998</v>
      </c>
      <c r="D5897">
        <v>50476.90625</v>
      </c>
      <c r="E5897">
        <v>50535.589844000002</v>
      </c>
      <c r="F5897">
        <f t="shared" si="92"/>
        <v>58.683594000001904</v>
      </c>
    </row>
    <row r="5898" spans="1:6" x14ac:dyDescent="0.25">
      <c r="A5898">
        <v>143</v>
      </c>
      <c r="B5898">
        <v>6</v>
      </c>
      <c r="C5898">
        <v>720.94158900000002</v>
      </c>
      <c r="D5898">
        <v>53690.976562999997</v>
      </c>
      <c r="E5898">
        <v>54589.300780999998</v>
      </c>
      <c r="F5898">
        <f t="shared" si="92"/>
        <v>898.32421800000157</v>
      </c>
    </row>
    <row r="5899" spans="1:6" x14ac:dyDescent="0.25">
      <c r="A5899">
        <v>143</v>
      </c>
      <c r="B5899">
        <v>7</v>
      </c>
      <c r="C5899">
        <v>2430.8840329999998</v>
      </c>
      <c r="D5899">
        <v>55312.765625</v>
      </c>
      <c r="E5899">
        <v>55332.257812999997</v>
      </c>
      <c r="F5899">
        <f t="shared" si="92"/>
        <v>19.492187999996531</v>
      </c>
    </row>
    <row r="5900" spans="1:6" x14ac:dyDescent="0.25">
      <c r="A5900">
        <v>143</v>
      </c>
      <c r="B5900">
        <v>8</v>
      </c>
      <c r="C5900">
        <v>679.27783199999999</v>
      </c>
      <c r="D5900">
        <v>57769.433594000002</v>
      </c>
      <c r="E5900">
        <v>57865.515625</v>
      </c>
      <c r="F5900">
        <f t="shared" si="92"/>
        <v>96.082030999998096</v>
      </c>
    </row>
    <row r="5901" spans="1:6" x14ac:dyDescent="0.25">
      <c r="A5901">
        <v>143</v>
      </c>
      <c r="B5901">
        <v>9</v>
      </c>
      <c r="C5901">
        <v>5759.3125</v>
      </c>
      <c r="D5901">
        <v>58554.855469000002</v>
      </c>
      <c r="E5901">
        <v>58601.492187999997</v>
      </c>
      <c r="F5901">
        <f t="shared" si="92"/>
        <v>46.636718999994628</v>
      </c>
    </row>
    <row r="5902" spans="1:6" x14ac:dyDescent="0.25">
      <c r="A5902">
        <v>143</v>
      </c>
      <c r="B5902">
        <v>10</v>
      </c>
      <c r="C5902">
        <v>5553.9248049999997</v>
      </c>
      <c r="D5902">
        <v>64374.316405999998</v>
      </c>
      <c r="E5902">
        <v>64411.015625</v>
      </c>
      <c r="F5902">
        <f t="shared" si="92"/>
        <v>36.699219000001904</v>
      </c>
    </row>
    <row r="5903" spans="1:6" x14ac:dyDescent="0.25">
      <c r="A5903">
        <v>143</v>
      </c>
      <c r="B5903">
        <v>11</v>
      </c>
      <c r="C5903">
        <v>3.1764679999999998</v>
      </c>
      <c r="D5903">
        <v>69969.09375</v>
      </c>
      <c r="E5903">
        <v>71001.265625</v>
      </c>
      <c r="F5903">
        <f t="shared" si="92"/>
        <v>1032.171875</v>
      </c>
    </row>
    <row r="5904" spans="1:6" x14ac:dyDescent="0.25">
      <c r="A5904">
        <v>143</v>
      </c>
      <c r="B5904">
        <v>12</v>
      </c>
      <c r="C5904">
        <v>964.31286599999999</v>
      </c>
      <c r="D5904">
        <v>71016.101563000004</v>
      </c>
      <c r="E5904">
        <v>71065.0625</v>
      </c>
      <c r="F5904">
        <f t="shared" si="92"/>
        <v>48.960936999996193</v>
      </c>
    </row>
    <row r="5905" spans="1:6" x14ac:dyDescent="0.25">
      <c r="A5905">
        <v>143</v>
      </c>
      <c r="B5905">
        <v>13</v>
      </c>
      <c r="C5905">
        <v>4485.9291990000002</v>
      </c>
      <c r="D5905">
        <v>72039.53125</v>
      </c>
      <c r="E5905">
        <v>72090.882813000004</v>
      </c>
      <c r="F5905">
        <f t="shared" si="92"/>
        <v>51.351563000003807</v>
      </c>
    </row>
    <row r="5906" spans="1:6" x14ac:dyDescent="0.25">
      <c r="A5906">
        <v>143</v>
      </c>
      <c r="B5906">
        <v>14</v>
      </c>
      <c r="C5906">
        <v>3053.3090820000002</v>
      </c>
      <c r="D5906">
        <v>76586.9375</v>
      </c>
      <c r="E5906">
        <v>76711.835938000004</v>
      </c>
      <c r="F5906">
        <f t="shared" si="92"/>
        <v>124.89843800000381</v>
      </c>
    </row>
    <row r="5907" spans="1:6" x14ac:dyDescent="0.25">
      <c r="A5907">
        <v>143</v>
      </c>
      <c r="B5907">
        <v>15</v>
      </c>
      <c r="C5907">
        <v>426.74420199999997</v>
      </c>
      <c r="D5907">
        <v>79767.3125</v>
      </c>
      <c r="E5907">
        <v>79821.5625</v>
      </c>
      <c r="F5907">
        <f t="shared" si="92"/>
        <v>54.25</v>
      </c>
    </row>
    <row r="5908" spans="1:6" x14ac:dyDescent="0.25">
      <c r="A5908">
        <v>143</v>
      </c>
      <c r="B5908">
        <v>16</v>
      </c>
      <c r="C5908">
        <v>453.59439099999997</v>
      </c>
      <c r="D5908">
        <v>80251.742188000004</v>
      </c>
      <c r="E5908">
        <v>80317.726563000004</v>
      </c>
      <c r="F5908">
        <f t="shared" si="92"/>
        <v>65.984375</v>
      </c>
    </row>
    <row r="5909" spans="1:6" x14ac:dyDescent="0.25">
      <c r="A5909">
        <v>143</v>
      </c>
      <c r="B5909">
        <v>17</v>
      </c>
      <c r="C5909">
        <v>1604.1014399999999</v>
      </c>
      <c r="D5909">
        <v>80785.78125</v>
      </c>
      <c r="E5909">
        <v>81169.679688000004</v>
      </c>
      <c r="F5909">
        <f t="shared" si="92"/>
        <v>383.89843800000381</v>
      </c>
    </row>
    <row r="5910" spans="1:6" x14ac:dyDescent="0.25">
      <c r="A5910">
        <v>143</v>
      </c>
      <c r="B5910">
        <v>18</v>
      </c>
      <c r="C5910">
        <v>1680.4041749999999</v>
      </c>
      <c r="D5910">
        <v>82780.203125</v>
      </c>
      <c r="E5910">
        <v>83378.398438000004</v>
      </c>
      <c r="F5910">
        <f t="shared" si="92"/>
        <v>598.19531300000381</v>
      </c>
    </row>
    <row r="5911" spans="1:6" x14ac:dyDescent="0.25">
      <c r="A5911">
        <v>143</v>
      </c>
      <c r="B5911">
        <v>19</v>
      </c>
      <c r="C5911">
        <v>478.87017800000001</v>
      </c>
      <c r="D5911">
        <v>85066.226563000004</v>
      </c>
      <c r="E5911">
        <v>90128.265625</v>
      </c>
      <c r="F5911">
        <f t="shared" si="92"/>
        <v>5062.0390619999962</v>
      </c>
    </row>
    <row r="5912" spans="1:6" x14ac:dyDescent="0.25">
      <c r="A5912">
        <v>143</v>
      </c>
      <c r="B5912">
        <v>20</v>
      </c>
      <c r="C5912">
        <v>90.904906999999994</v>
      </c>
      <c r="D5912">
        <v>90618.257813000004</v>
      </c>
      <c r="E5912">
        <v>90933.578125</v>
      </c>
      <c r="F5912">
        <f t="shared" si="92"/>
        <v>315.32031199999619</v>
      </c>
    </row>
    <row r="5913" spans="1:6" x14ac:dyDescent="0.25">
      <c r="A5913">
        <v>143</v>
      </c>
      <c r="B5913">
        <v>21</v>
      </c>
      <c r="C5913">
        <v>456.65978999999999</v>
      </c>
      <c r="D5913">
        <v>91024.554688000004</v>
      </c>
      <c r="E5913">
        <v>91109.539063000004</v>
      </c>
      <c r="F5913">
        <f t="shared" si="92"/>
        <v>84.984375</v>
      </c>
    </row>
    <row r="5914" spans="1:6" x14ac:dyDescent="0.25">
      <c r="A5914">
        <v>143</v>
      </c>
      <c r="B5914">
        <v>22</v>
      </c>
      <c r="C5914">
        <v>1066.6289059999999</v>
      </c>
      <c r="D5914">
        <v>91576.296875</v>
      </c>
      <c r="E5914">
        <v>97608.257813000004</v>
      </c>
      <c r="F5914">
        <f t="shared" si="92"/>
        <v>6031.9609380000038</v>
      </c>
    </row>
    <row r="5915" spans="1:6" x14ac:dyDescent="0.25">
      <c r="A5915">
        <v>143</v>
      </c>
      <c r="B5915">
        <v>23</v>
      </c>
      <c r="C5915">
        <v>624.48687700000005</v>
      </c>
      <c r="D5915">
        <v>98681.625</v>
      </c>
      <c r="E5915">
        <v>102372.578125</v>
      </c>
      <c r="F5915">
        <f t="shared" si="92"/>
        <v>3690.953125</v>
      </c>
    </row>
    <row r="5916" spans="1:6" x14ac:dyDescent="0.25">
      <c r="A5916">
        <v>143</v>
      </c>
      <c r="B5916">
        <v>24</v>
      </c>
      <c r="C5916">
        <v>242.321991</v>
      </c>
      <c r="D5916">
        <v>103006.765625</v>
      </c>
      <c r="E5916">
        <v>103073.265625</v>
      </c>
      <c r="F5916">
        <f t="shared" si="92"/>
        <v>66.5</v>
      </c>
    </row>
    <row r="5917" spans="1:6" x14ac:dyDescent="0.25">
      <c r="A5917">
        <v>143</v>
      </c>
      <c r="B5917">
        <v>25</v>
      </c>
      <c r="C5917">
        <v>632.17511000000002</v>
      </c>
      <c r="D5917">
        <v>103320.65625</v>
      </c>
      <c r="E5917">
        <v>103353.921875</v>
      </c>
      <c r="F5917">
        <f t="shared" si="92"/>
        <v>33.265625</v>
      </c>
    </row>
    <row r="5918" spans="1:6" x14ac:dyDescent="0.25">
      <c r="A5918">
        <v>143</v>
      </c>
      <c r="B5918">
        <v>26</v>
      </c>
      <c r="C5918">
        <v>1150.992798</v>
      </c>
      <c r="D5918">
        <v>104000.101563</v>
      </c>
      <c r="E5918">
        <v>104431.15625</v>
      </c>
      <c r="F5918">
        <f t="shared" si="92"/>
        <v>431.05468699999619</v>
      </c>
    </row>
    <row r="5919" spans="1:6" x14ac:dyDescent="0.25">
      <c r="A5919">
        <v>143</v>
      </c>
      <c r="B5919">
        <v>27</v>
      </c>
      <c r="C5919">
        <v>901.06878700000004</v>
      </c>
      <c r="D5919">
        <v>105594.210938</v>
      </c>
      <c r="E5919">
        <v>107464.226563</v>
      </c>
      <c r="F5919">
        <f t="shared" si="92"/>
        <v>1870.015625</v>
      </c>
    </row>
    <row r="5920" spans="1:6" x14ac:dyDescent="0.25">
      <c r="A5920">
        <v>143</v>
      </c>
      <c r="B5920">
        <v>28</v>
      </c>
      <c r="C5920">
        <v>3254.0974120000001</v>
      </c>
      <c r="D5920">
        <v>108367.070313</v>
      </c>
      <c r="E5920">
        <v>108421.546875</v>
      </c>
      <c r="F5920">
        <f t="shared" si="92"/>
        <v>54.476561999996193</v>
      </c>
    </row>
    <row r="5921" spans="1:6" x14ac:dyDescent="0.25">
      <c r="A5921">
        <v>143</v>
      </c>
      <c r="B5921">
        <v>29</v>
      </c>
      <c r="C5921">
        <v>3939.8173830000001</v>
      </c>
      <c r="D5921">
        <v>111681.953125</v>
      </c>
      <c r="E5921">
        <v>111719.140625</v>
      </c>
      <c r="F5921">
        <f t="shared" si="92"/>
        <v>37.1875</v>
      </c>
    </row>
    <row r="5922" spans="1:6" x14ac:dyDescent="0.25">
      <c r="A5922">
        <v>143</v>
      </c>
      <c r="B5922">
        <v>30</v>
      </c>
      <c r="C5922">
        <v>6881.2631840000004</v>
      </c>
      <c r="D5922">
        <v>115671.914063</v>
      </c>
      <c r="E5922">
        <v>115705.453125</v>
      </c>
      <c r="F5922">
        <f t="shared" si="92"/>
        <v>33.539061999996193</v>
      </c>
    </row>
    <row r="5923" spans="1:6" x14ac:dyDescent="0.25">
      <c r="A5923">
        <v>143</v>
      </c>
      <c r="B5923">
        <v>31</v>
      </c>
      <c r="C5923">
        <v>124.59382600000001</v>
      </c>
      <c r="D5923">
        <v>122600.09375</v>
      </c>
      <c r="E5923">
        <v>124230.921875</v>
      </c>
      <c r="F5923">
        <f t="shared" si="92"/>
        <v>1630.828125</v>
      </c>
    </row>
    <row r="5924" spans="1:6" x14ac:dyDescent="0.25">
      <c r="A5924">
        <v>143</v>
      </c>
      <c r="B5924">
        <v>32</v>
      </c>
      <c r="C5924">
        <v>677.47857699999997</v>
      </c>
      <c r="D5924">
        <v>124370.46875</v>
      </c>
      <c r="E5924">
        <v>124725.476563</v>
      </c>
      <c r="F5924">
        <f t="shared" si="92"/>
        <v>355.00781300000381</v>
      </c>
    </row>
    <row r="5925" spans="1:6" x14ac:dyDescent="0.25">
      <c r="A5925">
        <v>143</v>
      </c>
      <c r="B5925">
        <v>33</v>
      </c>
      <c r="C5925">
        <v>855.14843800000006</v>
      </c>
      <c r="D5925">
        <v>125406.554688</v>
      </c>
      <c r="E5925">
        <v>125430.539063</v>
      </c>
      <c r="F5925">
        <f t="shared" si="92"/>
        <v>23.984375</v>
      </c>
    </row>
    <row r="5926" spans="1:6" x14ac:dyDescent="0.25">
      <c r="A5926">
        <v>143</v>
      </c>
      <c r="B5926">
        <v>34</v>
      </c>
      <c r="C5926">
        <v>2273.2382809999999</v>
      </c>
      <c r="D5926">
        <v>126298.007813</v>
      </c>
      <c r="E5926">
        <v>127577.109375</v>
      </c>
      <c r="F5926">
        <f t="shared" si="92"/>
        <v>1279.1015619999962</v>
      </c>
    </row>
    <row r="5927" spans="1:6" x14ac:dyDescent="0.25">
      <c r="A5927">
        <v>143</v>
      </c>
      <c r="B5927">
        <v>35</v>
      </c>
      <c r="C5927">
        <v>1146.981323</v>
      </c>
      <c r="D5927">
        <v>129853.375</v>
      </c>
      <c r="E5927">
        <v>129909.445313</v>
      </c>
      <c r="F5927">
        <f t="shared" si="92"/>
        <v>56.070313000003807</v>
      </c>
    </row>
    <row r="5928" spans="1:6" x14ac:dyDescent="0.25">
      <c r="A5928">
        <v>143</v>
      </c>
      <c r="B5928">
        <v>36</v>
      </c>
      <c r="C5928">
        <v>1566.213135</v>
      </c>
      <c r="D5928">
        <v>131069.117188</v>
      </c>
      <c r="E5928">
        <v>131311.75</v>
      </c>
      <c r="F5928">
        <f t="shared" si="92"/>
        <v>242.63281199999619</v>
      </c>
    </row>
    <row r="5929" spans="1:6" x14ac:dyDescent="0.25">
      <c r="A5929">
        <v>143</v>
      </c>
      <c r="B5929">
        <v>37</v>
      </c>
      <c r="C5929">
        <v>2364.8930660000001</v>
      </c>
      <c r="D5929">
        <v>132889.296875</v>
      </c>
      <c r="E5929">
        <v>138483.859375</v>
      </c>
      <c r="F5929">
        <f t="shared" si="92"/>
        <v>5594.5625</v>
      </c>
    </row>
    <row r="5930" spans="1:6" x14ac:dyDescent="0.25">
      <c r="A5930">
        <v>143</v>
      </c>
      <c r="B5930">
        <v>38</v>
      </c>
      <c r="C5930">
        <v>1442.309937</v>
      </c>
      <c r="D5930">
        <v>140854.890625</v>
      </c>
      <c r="E5930">
        <v>140926.359375</v>
      </c>
      <c r="F5930">
        <f t="shared" si="92"/>
        <v>71.46875</v>
      </c>
    </row>
    <row r="5931" spans="1:6" x14ac:dyDescent="0.25">
      <c r="A5931">
        <v>143</v>
      </c>
      <c r="B5931">
        <v>39</v>
      </c>
      <c r="C5931">
        <v>2350.211914</v>
      </c>
      <c r="D5931">
        <v>142375.75</v>
      </c>
      <c r="E5931">
        <v>142460.59375</v>
      </c>
      <c r="F5931">
        <f t="shared" si="92"/>
        <v>84.84375</v>
      </c>
    </row>
    <row r="5932" spans="1:6" x14ac:dyDescent="0.25">
      <c r="A5932">
        <v>143</v>
      </c>
      <c r="B5932">
        <v>40</v>
      </c>
      <c r="C5932">
        <v>964.70825200000002</v>
      </c>
      <c r="D5932">
        <v>144822.609375</v>
      </c>
      <c r="E5932">
        <v>144934.3125</v>
      </c>
      <c r="F5932">
        <f t="shared" si="92"/>
        <v>111.703125</v>
      </c>
    </row>
    <row r="5933" spans="1:6" x14ac:dyDescent="0.25">
      <c r="A5933">
        <v>143</v>
      </c>
      <c r="B5933">
        <v>41</v>
      </c>
      <c r="C5933">
        <v>2544.5715329999998</v>
      </c>
      <c r="D5933">
        <v>145900.828125</v>
      </c>
      <c r="E5933">
        <v>146767.75</v>
      </c>
      <c r="F5933">
        <f t="shared" si="92"/>
        <v>866.921875</v>
      </c>
    </row>
    <row r="5934" spans="1:6" x14ac:dyDescent="0.25">
      <c r="A5934">
        <v>144</v>
      </c>
      <c r="B5934">
        <v>0</v>
      </c>
      <c r="C5934">
        <v>3136.4873050000001</v>
      </c>
      <c r="D5934">
        <v>39528.503905999998</v>
      </c>
      <c r="E5934">
        <v>39579.3125</v>
      </c>
      <c r="F5934">
        <f t="shared" si="92"/>
        <v>50.808594000001904</v>
      </c>
    </row>
    <row r="5935" spans="1:6" x14ac:dyDescent="0.25">
      <c r="A5935">
        <v>144</v>
      </c>
      <c r="B5935">
        <v>1</v>
      </c>
      <c r="C5935">
        <v>1972.5322269999999</v>
      </c>
      <c r="D5935">
        <v>42727.089844000002</v>
      </c>
      <c r="E5935">
        <v>42780.324219000002</v>
      </c>
      <c r="F5935">
        <f t="shared" si="92"/>
        <v>53.234375</v>
      </c>
    </row>
    <row r="5936" spans="1:6" x14ac:dyDescent="0.25">
      <c r="A5936">
        <v>144</v>
      </c>
      <c r="B5936">
        <v>2</v>
      </c>
      <c r="C5936">
        <v>442.44552599999997</v>
      </c>
      <c r="D5936">
        <v>44764.964844000002</v>
      </c>
      <c r="E5936">
        <v>44963.117187999997</v>
      </c>
      <c r="F5936">
        <f t="shared" si="92"/>
        <v>198.15234399999463</v>
      </c>
    </row>
    <row r="5937" spans="1:6" x14ac:dyDescent="0.25">
      <c r="A5937">
        <v>144</v>
      </c>
      <c r="B5937">
        <v>3</v>
      </c>
      <c r="C5937">
        <v>1886.8402100000001</v>
      </c>
      <c r="D5937">
        <v>45405.429687999997</v>
      </c>
      <c r="E5937">
        <v>45684.984375</v>
      </c>
      <c r="F5937">
        <f t="shared" si="92"/>
        <v>279.55468700000347</v>
      </c>
    </row>
    <row r="5938" spans="1:6" x14ac:dyDescent="0.25">
      <c r="A5938">
        <v>144</v>
      </c>
      <c r="B5938">
        <v>4</v>
      </c>
      <c r="C5938">
        <v>1071.3161620000001</v>
      </c>
      <c r="D5938">
        <v>47577.792969000002</v>
      </c>
      <c r="E5938">
        <v>47824.195312999997</v>
      </c>
      <c r="F5938">
        <f t="shared" si="92"/>
        <v>246.40234399999463</v>
      </c>
    </row>
    <row r="5939" spans="1:6" x14ac:dyDescent="0.25">
      <c r="A5939">
        <v>144</v>
      </c>
      <c r="B5939">
        <v>5</v>
      </c>
      <c r="C5939">
        <v>254.13862599999999</v>
      </c>
      <c r="D5939">
        <v>48895.769530999998</v>
      </c>
      <c r="E5939">
        <v>48917.179687999997</v>
      </c>
      <c r="F5939">
        <f t="shared" si="92"/>
        <v>21.410156999998435</v>
      </c>
    </row>
    <row r="5940" spans="1:6" x14ac:dyDescent="0.25">
      <c r="A5940">
        <v>144</v>
      </c>
      <c r="B5940">
        <v>6</v>
      </c>
      <c r="C5940">
        <v>1157.1883539999999</v>
      </c>
      <c r="D5940">
        <v>49177.039062999997</v>
      </c>
      <c r="E5940">
        <v>49501.824219000002</v>
      </c>
      <c r="F5940">
        <f t="shared" si="92"/>
        <v>324.78515600000537</v>
      </c>
    </row>
    <row r="5941" spans="1:6" x14ac:dyDescent="0.25">
      <c r="A5941">
        <v>144</v>
      </c>
      <c r="B5941">
        <v>7</v>
      </c>
      <c r="C5941">
        <v>791.13043200000004</v>
      </c>
      <c r="D5941">
        <v>50664.417969000002</v>
      </c>
      <c r="E5941">
        <v>54383.0625</v>
      </c>
      <c r="F5941">
        <f t="shared" si="92"/>
        <v>3718.6445309999981</v>
      </c>
    </row>
    <row r="5942" spans="1:6" x14ac:dyDescent="0.25">
      <c r="A5942">
        <v>144</v>
      </c>
      <c r="B5942">
        <v>8</v>
      </c>
      <c r="C5942">
        <v>386.94787600000001</v>
      </c>
      <c r="D5942">
        <v>55186.539062999997</v>
      </c>
      <c r="E5942">
        <v>55235.019530999998</v>
      </c>
      <c r="F5942">
        <f t="shared" si="92"/>
        <v>48.480468000001565</v>
      </c>
    </row>
    <row r="5943" spans="1:6" x14ac:dyDescent="0.25">
      <c r="A5943">
        <v>144</v>
      </c>
      <c r="B5943">
        <v>9</v>
      </c>
      <c r="C5943">
        <v>1139.522095</v>
      </c>
      <c r="D5943">
        <v>55625.296875</v>
      </c>
      <c r="E5943">
        <v>55655.457030999998</v>
      </c>
      <c r="F5943">
        <f t="shared" si="92"/>
        <v>30.160155999998096</v>
      </c>
    </row>
    <row r="5944" spans="1:6" x14ac:dyDescent="0.25">
      <c r="A5944">
        <v>144</v>
      </c>
      <c r="B5944">
        <v>10</v>
      </c>
      <c r="C5944">
        <v>2543.9182129999999</v>
      </c>
      <c r="D5944">
        <v>56797.257812999997</v>
      </c>
      <c r="E5944">
        <v>56872.550780999998</v>
      </c>
      <c r="F5944">
        <f t="shared" si="92"/>
        <v>75.292968000001565</v>
      </c>
    </row>
    <row r="5945" spans="1:6" x14ac:dyDescent="0.25">
      <c r="A5945">
        <v>144</v>
      </c>
      <c r="B5945">
        <v>11</v>
      </c>
      <c r="C5945">
        <v>2730.7312010000001</v>
      </c>
      <c r="D5945">
        <v>59422.328125</v>
      </c>
      <c r="E5945">
        <v>59490.136719000002</v>
      </c>
      <c r="F5945">
        <f t="shared" si="92"/>
        <v>67.808594000001904</v>
      </c>
    </row>
    <row r="5946" spans="1:6" x14ac:dyDescent="0.25">
      <c r="A5946">
        <v>144</v>
      </c>
      <c r="B5946">
        <v>12</v>
      </c>
      <c r="C5946">
        <v>823.48217799999998</v>
      </c>
      <c r="D5946">
        <v>62222.054687999997</v>
      </c>
      <c r="E5946">
        <v>62435.820312999997</v>
      </c>
      <c r="F5946">
        <f t="shared" si="92"/>
        <v>213.765625</v>
      </c>
    </row>
    <row r="5947" spans="1:6" x14ac:dyDescent="0.25">
      <c r="A5947">
        <v>144</v>
      </c>
      <c r="B5947">
        <v>13</v>
      </c>
      <c r="C5947">
        <v>261.846588</v>
      </c>
      <c r="D5947">
        <v>63269.046875</v>
      </c>
      <c r="E5947">
        <v>63303.824219000002</v>
      </c>
      <c r="F5947">
        <f t="shared" si="92"/>
        <v>34.777344000001904</v>
      </c>
    </row>
    <row r="5948" spans="1:6" x14ac:dyDescent="0.25">
      <c r="A5948">
        <v>144</v>
      </c>
      <c r="B5948">
        <v>14</v>
      </c>
      <c r="C5948">
        <v>4166.1596680000002</v>
      </c>
      <c r="D5948">
        <v>63569.738280999998</v>
      </c>
      <c r="E5948">
        <v>63597.355469000002</v>
      </c>
      <c r="F5948">
        <f t="shared" si="92"/>
        <v>27.617188000003807</v>
      </c>
    </row>
    <row r="5949" spans="1:6" x14ac:dyDescent="0.25">
      <c r="A5949">
        <v>144</v>
      </c>
      <c r="B5949">
        <v>15</v>
      </c>
      <c r="C5949">
        <v>1002.234314</v>
      </c>
      <c r="D5949">
        <v>67768.757813000004</v>
      </c>
      <c r="E5949">
        <v>69573.648438000004</v>
      </c>
      <c r="F5949">
        <f t="shared" si="92"/>
        <v>1804.890625</v>
      </c>
    </row>
    <row r="5950" spans="1:6" x14ac:dyDescent="0.25">
      <c r="A5950">
        <v>144</v>
      </c>
      <c r="B5950">
        <v>16</v>
      </c>
      <c r="C5950">
        <v>2416.938232</v>
      </c>
      <c r="D5950">
        <v>70578.53125</v>
      </c>
      <c r="E5950">
        <v>70614.101563000004</v>
      </c>
      <c r="F5950">
        <f t="shared" si="92"/>
        <v>35.570313000003807</v>
      </c>
    </row>
    <row r="5951" spans="1:6" x14ac:dyDescent="0.25">
      <c r="A5951">
        <v>144</v>
      </c>
      <c r="B5951">
        <v>17</v>
      </c>
      <c r="C5951">
        <v>229.410751</v>
      </c>
      <c r="D5951">
        <v>73040.429688000004</v>
      </c>
      <c r="E5951">
        <v>73126.875</v>
      </c>
      <c r="F5951">
        <f t="shared" si="92"/>
        <v>86.445311999996193</v>
      </c>
    </row>
    <row r="5952" spans="1:6" x14ac:dyDescent="0.25">
      <c r="A5952">
        <v>144</v>
      </c>
      <c r="B5952">
        <v>18</v>
      </c>
      <c r="C5952">
        <v>2077.5234380000002</v>
      </c>
      <c r="D5952">
        <v>73369.78125</v>
      </c>
      <c r="E5952">
        <v>73872.226563000004</v>
      </c>
      <c r="F5952">
        <f t="shared" si="92"/>
        <v>502.44531300000381</v>
      </c>
    </row>
    <row r="5953" spans="1:6" x14ac:dyDescent="0.25">
      <c r="A5953">
        <v>144</v>
      </c>
      <c r="B5953">
        <v>19</v>
      </c>
      <c r="C5953">
        <v>45.622836999999997</v>
      </c>
      <c r="D5953">
        <v>75961.429688000004</v>
      </c>
      <c r="E5953">
        <v>76000.257813000004</v>
      </c>
      <c r="F5953">
        <f t="shared" si="92"/>
        <v>38.828125</v>
      </c>
    </row>
    <row r="5954" spans="1:6" x14ac:dyDescent="0.25">
      <c r="A5954">
        <v>144</v>
      </c>
      <c r="B5954">
        <v>20</v>
      </c>
      <c r="C5954">
        <v>1966.8126219999999</v>
      </c>
      <c r="D5954">
        <v>76055.148438000004</v>
      </c>
      <c r="E5954">
        <v>76167.125</v>
      </c>
      <c r="F5954">
        <f t="shared" si="92"/>
        <v>111.97656199999619</v>
      </c>
    </row>
    <row r="5955" spans="1:6" x14ac:dyDescent="0.25">
      <c r="A5955">
        <v>144</v>
      </c>
      <c r="B5955">
        <v>21</v>
      </c>
      <c r="C5955">
        <v>24.997595</v>
      </c>
      <c r="D5955">
        <v>78138.390625</v>
      </c>
      <c r="E5955">
        <v>78228.851563000004</v>
      </c>
      <c r="F5955">
        <f t="shared" ref="F5955:F6018" si="93">E5955-D5955</f>
        <v>90.460938000003807</v>
      </c>
    </row>
    <row r="5956" spans="1:6" x14ac:dyDescent="0.25">
      <c r="A5956">
        <v>144</v>
      </c>
      <c r="B5956">
        <v>22</v>
      </c>
      <c r="C5956">
        <v>1724.729736</v>
      </c>
      <c r="D5956">
        <v>78263.453125</v>
      </c>
      <c r="E5956">
        <v>78389.960938000004</v>
      </c>
      <c r="F5956">
        <f t="shared" si="93"/>
        <v>126.50781300000381</v>
      </c>
    </row>
    <row r="5957" spans="1:6" x14ac:dyDescent="0.25">
      <c r="A5957">
        <v>144</v>
      </c>
      <c r="B5957">
        <v>23</v>
      </c>
      <c r="C5957">
        <v>608.70214799999997</v>
      </c>
      <c r="D5957">
        <v>80126.640625</v>
      </c>
      <c r="E5957">
        <v>80525.367188000004</v>
      </c>
      <c r="F5957">
        <f t="shared" si="93"/>
        <v>398.72656300000381</v>
      </c>
    </row>
    <row r="5958" spans="1:6" x14ac:dyDescent="0.25">
      <c r="A5958">
        <v>144</v>
      </c>
      <c r="B5958">
        <v>24</v>
      </c>
      <c r="C5958">
        <v>4624.6132809999999</v>
      </c>
      <c r="D5958">
        <v>81138.273438000004</v>
      </c>
      <c r="E5958">
        <v>81209.195313000004</v>
      </c>
      <c r="F5958">
        <f t="shared" si="93"/>
        <v>70.921875</v>
      </c>
    </row>
    <row r="5959" spans="1:6" x14ac:dyDescent="0.25">
      <c r="A5959">
        <v>144</v>
      </c>
      <c r="B5959">
        <v>25</v>
      </c>
      <c r="C5959">
        <v>4712.1723629999997</v>
      </c>
      <c r="D5959">
        <v>85848.960938000004</v>
      </c>
      <c r="E5959">
        <v>90361.007813000004</v>
      </c>
      <c r="F5959">
        <f t="shared" si="93"/>
        <v>4512.046875</v>
      </c>
    </row>
    <row r="5960" spans="1:6" x14ac:dyDescent="0.25">
      <c r="A5960">
        <v>144</v>
      </c>
      <c r="B5960">
        <v>26</v>
      </c>
      <c r="C5960">
        <v>2059.4951169999999</v>
      </c>
      <c r="D5960">
        <v>95082.484375</v>
      </c>
      <c r="E5960">
        <v>95546.507813000004</v>
      </c>
      <c r="F5960">
        <f t="shared" si="93"/>
        <v>464.02343800000381</v>
      </c>
    </row>
    <row r="5961" spans="1:6" x14ac:dyDescent="0.25">
      <c r="A5961">
        <v>144</v>
      </c>
      <c r="B5961">
        <v>27</v>
      </c>
      <c r="C5961">
        <v>319.36953699999998</v>
      </c>
      <c r="D5961">
        <v>97619.039063000004</v>
      </c>
      <c r="E5961">
        <v>97805.578125</v>
      </c>
      <c r="F5961">
        <f t="shared" si="93"/>
        <v>186.53906199999619</v>
      </c>
    </row>
    <row r="5962" spans="1:6" x14ac:dyDescent="0.25">
      <c r="A5962">
        <v>144</v>
      </c>
      <c r="B5962">
        <v>28</v>
      </c>
      <c r="C5962">
        <v>150.35337799999999</v>
      </c>
      <c r="D5962">
        <v>98134.710938000004</v>
      </c>
      <c r="E5962">
        <v>101376.367188</v>
      </c>
      <c r="F5962">
        <f t="shared" si="93"/>
        <v>3241.65625</v>
      </c>
    </row>
    <row r="5963" spans="1:6" x14ac:dyDescent="0.25">
      <c r="A5963">
        <v>144</v>
      </c>
      <c r="B5963">
        <v>29</v>
      </c>
      <c r="C5963">
        <v>2437.4807129999999</v>
      </c>
      <c r="D5963">
        <v>101534.328125</v>
      </c>
      <c r="E5963">
        <v>101557.390625</v>
      </c>
      <c r="F5963">
        <f t="shared" si="93"/>
        <v>23.0625</v>
      </c>
    </row>
    <row r="5964" spans="1:6" x14ac:dyDescent="0.25">
      <c r="A5964">
        <v>144</v>
      </c>
      <c r="B5964">
        <v>30</v>
      </c>
      <c r="C5964">
        <v>5044.1162109999996</v>
      </c>
      <c r="D5964">
        <v>104000.101563</v>
      </c>
      <c r="E5964">
        <v>104417.9375</v>
      </c>
      <c r="F5964">
        <f t="shared" si="93"/>
        <v>417.83593699999619</v>
      </c>
    </row>
    <row r="5965" spans="1:6" x14ac:dyDescent="0.25">
      <c r="A5965">
        <v>144</v>
      </c>
      <c r="B5965">
        <v>31</v>
      </c>
      <c r="C5965">
        <v>1189.8950199999999</v>
      </c>
      <c r="D5965">
        <v>109476.625</v>
      </c>
      <c r="E5965">
        <v>110092.640625</v>
      </c>
      <c r="F5965">
        <f t="shared" si="93"/>
        <v>616.015625</v>
      </c>
    </row>
    <row r="5966" spans="1:6" x14ac:dyDescent="0.25">
      <c r="A5966">
        <v>144</v>
      </c>
      <c r="B5966">
        <v>32</v>
      </c>
      <c r="C5966">
        <v>752.61340299999995</v>
      </c>
      <c r="D5966">
        <v>111291.390625</v>
      </c>
      <c r="E5966">
        <v>111333.648438</v>
      </c>
      <c r="F5966">
        <f t="shared" si="93"/>
        <v>42.257813000003807</v>
      </c>
    </row>
    <row r="5967" spans="1:6" x14ac:dyDescent="0.25">
      <c r="A5967">
        <v>144</v>
      </c>
      <c r="B5967">
        <v>33</v>
      </c>
      <c r="C5967">
        <v>5585.5615230000003</v>
      </c>
      <c r="D5967">
        <v>112088.453125</v>
      </c>
      <c r="E5967">
        <v>112145.507813</v>
      </c>
      <c r="F5967">
        <f t="shared" si="93"/>
        <v>57.054688000003807</v>
      </c>
    </row>
    <row r="5968" spans="1:6" x14ac:dyDescent="0.25">
      <c r="A5968">
        <v>144</v>
      </c>
      <c r="B5968">
        <v>34</v>
      </c>
      <c r="C5968">
        <v>389.76443499999999</v>
      </c>
      <c r="D5968">
        <v>117740.804688</v>
      </c>
      <c r="E5968">
        <v>118103.125</v>
      </c>
      <c r="F5968">
        <f t="shared" si="93"/>
        <v>362.32031199999619</v>
      </c>
    </row>
    <row r="5969" spans="1:6" x14ac:dyDescent="0.25">
      <c r="A5969">
        <v>144</v>
      </c>
      <c r="B5969">
        <v>35</v>
      </c>
      <c r="C5969">
        <v>694.16320800000005</v>
      </c>
      <c r="D5969">
        <v>118506.507813</v>
      </c>
      <c r="E5969">
        <v>118586.601563</v>
      </c>
      <c r="F5969">
        <f t="shared" si="93"/>
        <v>80.09375</v>
      </c>
    </row>
    <row r="5970" spans="1:6" x14ac:dyDescent="0.25">
      <c r="A5970">
        <v>144</v>
      </c>
      <c r="B5970">
        <v>36</v>
      </c>
      <c r="C5970">
        <v>1138.0120850000001</v>
      </c>
      <c r="D5970">
        <v>119287.835938</v>
      </c>
      <c r="E5970">
        <v>123578.414063</v>
      </c>
      <c r="F5970">
        <f t="shared" si="93"/>
        <v>4290.578125</v>
      </c>
    </row>
    <row r="5971" spans="1:6" x14ac:dyDescent="0.25">
      <c r="A5971">
        <v>144</v>
      </c>
      <c r="B5971">
        <v>37</v>
      </c>
      <c r="C5971">
        <v>200.526779</v>
      </c>
      <c r="D5971">
        <v>124729.898438</v>
      </c>
      <c r="E5971">
        <v>126280.84375</v>
      </c>
      <c r="F5971">
        <f t="shared" si="93"/>
        <v>1550.9453119999962</v>
      </c>
    </row>
    <row r="5972" spans="1:6" x14ac:dyDescent="0.25">
      <c r="A5972">
        <v>144</v>
      </c>
      <c r="B5972">
        <v>38</v>
      </c>
      <c r="C5972">
        <v>2453.6516109999998</v>
      </c>
      <c r="D5972">
        <v>126489.890625</v>
      </c>
      <c r="E5972">
        <v>126526.5</v>
      </c>
      <c r="F5972">
        <f t="shared" si="93"/>
        <v>36.609375</v>
      </c>
    </row>
    <row r="5973" spans="1:6" x14ac:dyDescent="0.25">
      <c r="A5973">
        <v>144</v>
      </c>
      <c r="B5973">
        <v>39</v>
      </c>
      <c r="C5973">
        <v>95.637253000000001</v>
      </c>
      <c r="D5973">
        <v>128990.46875</v>
      </c>
      <c r="E5973">
        <v>129071.5</v>
      </c>
      <c r="F5973">
        <f t="shared" si="93"/>
        <v>81.03125</v>
      </c>
    </row>
    <row r="5974" spans="1:6" x14ac:dyDescent="0.25">
      <c r="A5974">
        <v>144</v>
      </c>
      <c r="B5974">
        <v>40</v>
      </c>
      <c r="C5974">
        <v>257.05166600000001</v>
      </c>
      <c r="D5974">
        <v>129179.8125</v>
      </c>
      <c r="E5974">
        <v>130061.789063</v>
      </c>
      <c r="F5974">
        <f t="shared" si="93"/>
        <v>881.97656300000381</v>
      </c>
    </row>
    <row r="5975" spans="1:6" x14ac:dyDescent="0.25">
      <c r="A5975">
        <v>144</v>
      </c>
      <c r="B5975">
        <v>41</v>
      </c>
      <c r="C5975">
        <v>630.66845699999999</v>
      </c>
      <c r="D5975">
        <v>130333.242188</v>
      </c>
      <c r="E5975">
        <v>130428.046875</v>
      </c>
      <c r="F5975">
        <f t="shared" si="93"/>
        <v>94.804686999996193</v>
      </c>
    </row>
    <row r="5976" spans="1:6" x14ac:dyDescent="0.25">
      <c r="A5976">
        <v>144</v>
      </c>
      <c r="B5976">
        <v>42</v>
      </c>
      <c r="C5976">
        <v>568.96557600000006</v>
      </c>
      <c r="D5976">
        <v>131069.117188</v>
      </c>
      <c r="E5976">
        <v>131175.515625</v>
      </c>
      <c r="F5976">
        <f t="shared" si="93"/>
        <v>106.39843699999619</v>
      </c>
    </row>
    <row r="5977" spans="1:6" x14ac:dyDescent="0.25">
      <c r="A5977">
        <v>144</v>
      </c>
      <c r="B5977">
        <v>43</v>
      </c>
      <c r="C5977">
        <v>4853.5649409999996</v>
      </c>
      <c r="D5977">
        <v>131748.5625</v>
      </c>
      <c r="E5977">
        <v>132216.875</v>
      </c>
      <c r="F5977">
        <f t="shared" si="93"/>
        <v>468.3125</v>
      </c>
    </row>
    <row r="5978" spans="1:6" x14ac:dyDescent="0.25">
      <c r="A5978">
        <v>144</v>
      </c>
      <c r="B5978">
        <v>44</v>
      </c>
      <c r="C5978">
        <v>12.981852</v>
      </c>
      <c r="D5978">
        <v>137082.40625</v>
      </c>
      <c r="E5978">
        <v>138787.765625</v>
      </c>
      <c r="F5978">
        <f t="shared" si="93"/>
        <v>1705.359375</v>
      </c>
    </row>
    <row r="5979" spans="1:6" x14ac:dyDescent="0.25">
      <c r="A5979">
        <v>144</v>
      </c>
      <c r="B5979">
        <v>45</v>
      </c>
      <c r="C5979">
        <v>832.34631300000001</v>
      </c>
      <c r="D5979">
        <v>138802.6875</v>
      </c>
      <c r="E5979">
        <v>140224.421875</v>
      </c>
      <c r="F5979">
        <f t="shared" si="93"/>
        <v>1421.734375</v>
      </c>
    </row>
    <row r="5980" spans="1:6" x14ac:dyDescent="0.25">
      <c r="A5980">
        <v>144</v>
      </c>
      <c r="B5980">
        <v>46</v>
      </c>
      <c r="C5980">
        <v>847.02166699999998</v>
      </c>
      <c r="D5980">
        <v>141058.03125</v>
      </c>
      <c r="E5980">
        <v>141200.5</v>
      </c>
      <c r="F5980">
        <f t="shared" si="93"/>
        <v>142.46875</v>
      </c>
    </row>
    <row r="5981" spans="1:6" x14ac:dyDescent="0.25">
      <c r="A5981">
        <v>144</v>
      </c>
      <c r="B5981">
        <v>47</v>
      </c>
      <c r="C5981">
        <v>510.84201000000002</v>
      </c>
      <c r="D5981">
        <v>142063.21875</v>
      </c>
      <c r="E5981">
        <v>142103.28125</v>
      </c>
      <c r="F5981">
        <f t="shared" si="93"/>
        <v>40.0625</v>
      </c>
    </row>
    <row r="5982" spans="1:6" x14ac:dyDescent="0.25">
      <c r="A5982">
        <v>144</v>
      </c>
      <c r="B5982">
        <v>48</v>
      </c>
      <c r="C5982">
        <v>2143.0915530000002</v>
      </c>
      <c r="D5982">
        <v>142625.8125</v>
      </c>
      <c r="E5982">
        <v>142681.03125</v>
      </c>
      <c r="F5982">
        <f t="shared" si="93"/>
        <v>55.21875</v>
      </c>
    </row>
    <row r="5983" spans="1:6" x14ac:dyDescent="0.25">
      <c r="A5983">
        <v>144</v>
      </c>
      <c r="B5983">
        <v>49</v>
      </c>
      <c r="C5983">
        <v>938.09167500000001</v>
      </c>
      <c r="D5983">
        <v>144838.21875</v>
      </c>
      <c r="E5983">
        <v>144899.4375</v>
      </c>
      <c r="F5983">
        <f t="shared" si="93"/>
        <v>61.21875</v>
      </c>
    </row>
    <row r="5984" spans="1:6" x14ac:dyDescent="0.25">
      <c r="A5984">
        <v>144</v>
      </c>
      <c r="B5984">
        <v>50</v>
      </c>
      <c r="C5984">
        <v>9461.5009769999997</v>
      </c>
      <c r="D5984">
        <v>145838.328125</v>
      </c>
      <c r="E5984">
        <v>147944.875</v>
      </c>
      <c r="F5984">
        <f t="shared" si="93"/>
        <v>2106.546875</v>
      </c>
    </row>
    <row r="5985" spans="1:6" x14ac:dyDescent="0.25">
      <c r="A5985">
        <v>145</v>
      </c>
      <c r="B5985">
        <v>0</v>
      </c>
      <c r="C5985">
        <v>6048.861328</v>
      </c>
      <c r="D5985">
        <v>32348.234375</v>
      </c>
      <c r="E5985">
        <v>32407.277343999998</v>
      </c>
      <c r="F5985">
        <f t="shared" si="93"/>
        <v>59.042968999998266</v>
      </c>
    </row>
    <row r="5986" spans="1:6" x14ac:dyDescent="0.25">
      <c r="A5986">
        <v>145</v>
      </c>
      <c r="B5986">
        <v>1</v>
      </c>
      <c r="C5986">
        <v>2365.2910160000001</v>
      </c>
      <c r="D5986">
        <v>38464.898437999997</v>
      </c>
      <c r="E5986">
        <v>38958.761719000002</v>
      </c>
      <c r="F5986">
        <f t="shared" si="93"/>
        <v>493.86328100000537</v>
      </c>
    </row>
    <row r="5987" spans="1:6" x14ac:dyDescent="0.25">
      <c r="A5987">
        <v>145</v>
      </c>
      <c r="B5987">
        <v>2</v>
      </c>
      <c r="C5987">
        <v>5420.1943359999996</v>
      </c>
      <c r="D5987">
        <v>41330.371094000002</v>
      </c>
      <c r="E5987">
        <v>41387.542969000002</v>
      </c>
      <c r="F5987">
        <f t="shared" si="93"/>
        <v>57.171875</v>
      </c>
    </row>
    <row r="5988" spans="1:6" x14ac:dyDescent="0.25">
      <c r="A5988">
        <v>145</v>
      </c>
      <c r="B5988">
        <v>3</v>
      </c>
      <c r="C5988">
        <v>4335.8657229999999</v>
      </c>
      <c r="D5988">
        <v>46822.757812999997</v>
      </c>
      <c r="E5988">
        <v>47280.488280999998</v>
      </c>
      <c r="F5988">
        <f t="shared" si="93"/>
        <v>457.73046800000157</v>
      </c>
    </row>
    <row r="5989" spans="1:6" x14ac:dyDescent="0.25">
      <c r="A5989">
        <v>145</v>
      </c>
      <c r="B5989">
        <v>4</v>
      </c>
      <c r="C5989">
        <v>715.95874000000003</v>
      </c>
      <c r="D5989">
        <v>51617.609375</v>
      </c>
      <c r="E5989">
        <v>54482.195312999997</v>
      </c>
      <c r="F5989">
        <f t="shared" si="93"/>
        <v>2864.5859379999965</v>
      </c>
    </row>
    <row r="5990" spans="1:6" x14ac:dyDescent="0.25">
      <c r="A5990">
        <v>145</v>
      </c>
      <c r="B5990">
        <v>5</v>
      </c>
      <c r="C5990">
        <v>4191.3110349999997</v>
      </c>
      <c r="D5990">
        <v>55202.261719000002</v>
      </c>
      <c r="E5990">
        <v>55258.929687999997</v>
      </c>
      <c r="F5990">
        <f t="shared" si="93"/>
        <v>56.667968999994628</v>
      </c>
    </row>
    <row r="5991" spans="1:6" x14ac:dyDescent="0.25">
      <c r="A5991">
        <v>145</v>
      </c>
      <c r="B5991">
        <v>6</v>
      </c>
      <c r="C5991">
        <v>631.67279099999996</v>
      </c>
      <c r="D5991">
        <v>59453.5</v>
      </c>
      <c r="E5991">
        <v>59540.15625</v>
      </c>
      <c r="F5991">
        <f t="shared" si="93"/>
        <v>86.65625</v>
      </c>
    </row>
    <row r="5992" spans="1:6" x14ac:dyDescent="0.25">
      <c r="A5992">
        <v>145</v>
      </c>
      <c r="B5992">
        <v>7</v>
      </c>
      <c r="C5992">
        <v>1225.059082</v>
      </c>
      <c r="D5992">
        <v>60177.417969000002</v>
      </c>
      <c r="E5992">
        <v>60253.273437999997</v>
      </c>
      <c r="F5992">
        <f t="shared" si="93"/>
        <v>75.855468999994628</v>
      </c>
    </row>
    <row r="5993" spans="1:6" x14ac:dyDescent="0.25">
      <c r="A5993">
        <v>145</v>
      </c>
      <c r="B5993">
        <v>8</v>
      </c>
      <c r="C5993">
        <v>179.78517199999999</v>
      </c>
      <c r="D5993">
        <v>61481.585937999997</v>
      </c>
      <c r="E5993">
        <v>61589.488280999998</v>
      </c>
      <c r="F5993">
        <f t="shared" si="93"/>
        <v>107.90234300000157</v>
      </c>
    </row>
    <row r="5994" spans="1:6" x14ac:dyDescent="0.25">
      <c r="A5994">
        <v>145</v>
      </c>
      <c r="B5994">
        <v>9</v>
      </c>
      <c r="C5994">
        <v>568.07336399999997</v>
      </c>
      <c r="D5994">
        <v>61781.617187999997</v>
      </c>
      <c r="E5994">
        <v>61860.753905999998</v>
      </c>
      <c r="F5994">
        <f t="shared" si="93"/>
        <v>79.136718000001565</v>
      </c>
    </row>
    <row r="5995" spans="1:6" x14ac:dyDescent="0.25">
      <c r="A5995">
        <v>145</v>
      </c>
      <c r="B5995">
        <v>10</v>
      </c>
      <c r="C5995">
        <v>675.08196999999996</v>
      </c>
      <c r="D5995">
        <v>62440.601562999997</v>
      </c>
      <c r="E5995">
        <v>62698.523437999997</v>
      </c>
      <c r="F5995">
        <f t="shared" si="93"/>
        <v>257.921875</v>
      </c>
    </row>
    <row r="5996" spans="1:6" x14ac:dyDescent="0.25">
      <c r="A5996">
        <v>145</v>
      </c>
      <c r="B5996">
        <v>11</v>
      </c>
      <c r="C5996">
        <v>263.44741800000003</v>
      </c>
      <c r="D5996">
        <v>63378.429687999997</v>
      </c>
      <c r="E5996">
        <v>63439.539062999997</v>
      </c>
      <c r="F5996">
        <f t="shared" si="93"/>
        <v>61.109375</v>
      </c>
    </row>
    <row r="5997" spans="1:6" x14ac:dyDescent="0.25">
      <c r="A5997">
        <v>145</v>
      </c>
      <c r="B5997">
        <v>12</v>
      </c>
      <c r="C5997">
        <v>2260.7238769999999</v>
      </c>
      <c r="D5997">
        <v>63710.339844000002</v>
      </c>
      <c r="E5997">
        <v>63738.429687999997</v>
      </c>
      <c r="F5997">
        <f t="shared" si="93"/>
        <v>28.089843999994628</v>
      </c>
    </row>
    <row r="5998" spans="1:6" x14ac:dyDescent="0.25">
      <c r="A5998">
        <v>145</v>
      </c>
      <c r="B5998">
        <v>13</v>
      </c>
      <c r="C5998">
        <v>1544.2954099999999</v>
      </c>
      <c r="D5998">
        <v>66002.984375</v>
      </c>
      <c r="E5998">
        <v>67302.453125</v>
      </c>
      <c r="F5998">
        <f t="shared" si="93"/>
        <v>1299.46875</v>
      </c>
    </row>
    <row r="5999" spans="1:6" x14ac:dyDescent="0.25">
      <c r="A5999">
        <v>145</v>
      </c>
      <c r="B5999">
        <v>14</v>
      </c>
      <c r="C5999">
        <v>2724.2861330000001</v>
      </c>
      <c r="D5999">
        <v>68853.007813000004</v>
      </c>
      <c r="E5999">
        <v>69561.804688000004</v>
      </c>
      <c r="F5999">
        <f t="shared" si="93"/>
        <v>708.796875</v>
      </c>
    </row>
    <row r="6000" spans="1:6" x14ac:dyDescent="0.25">
      <c r="A6000">
        <v>145</v>
      </c>
      <c r="B6000">
        <v>15</v>
      </c>
      <c r="C6000">
        <v>442.59780899999998</v>
      </c>
      <c r="D6000">
        <v>72290.5625</v>
      </c>
      <c r="E6000">
        <v>72353.359375</v>
      </c>
      <c r="F6000">
        <f t="shared" si="93"/>
        <v>62.796875</v>
      </c>
    </row>
    <row r="6001" spans="1:6" x14ac:dyDescent="0.25">
      <c r="A6001">
        <v>145</v>
      </c>
      <c r="B6001">
        <v>16</v>
      </c>
      <c r="C6001">
        <v>3253.4760740000002</v>
      </c>
      <c r="D6001">
        <v>72806.1875</v>
      </c>
      <c r="E6001">
        <v>72935.648438000004</v>
      </c>
      <c r="F6001">
        <f t="shared" si="93"/>
        <v>129.46093800000381</v>
      </c>
    </row>
    <row r="6002" spans="1:6" x14ac:dyDescent="0.25">
      <c r="A6002">
        <v>145</v>
      </c>
      <c r="B6002">
        <v>17</v>
      </c>
      <c r="C6002">
        <v>48.559837000000002</v>
      </c>
      <c r="D6002">
        <v>76195.734375</v>
      </c>
      <c r="E6002">
        <v>76389.109375</v>
      </c>
      <c r="F6002">
        <f t="shared" si="93"/>
        <v>193.375</v>
      </c>
    </row>
    <row r="6003" spans="1:6" x14ac:dyDescent="0.25">
      <c r="A6003">
        <v>145</v>
      </c>
      <c r="B6003">
        <v>18</v>
      </c>
      <c r="C6003">
        <v>5347.2294920000004</v>
      </c>
      <c r="D6003">
        <v>76446.257813000004</v>
      </c>
      <c r="E6003">
        <v>76464.375</v>
      </c>
      <c r="F6003">
        <f t="shared" si="93"/>
        <v>18.117186999996193</v>
      </c>
    </row>
    <row r="6004" spans="1:6" x14ac:dyDescent="0.25">
      <c r="A6004">
        <v>145</v>
      </c>
      <c r="B6004">
        <v>19</v>
      </c>
      <c r="C6004">
        <v>7918.8510740000002</v>
      </c>
      <c r="D6004">
        <v>81825.765625</v>
      </c>
      <c r="E6004">
        <v>81873.46875</v>
      </c>
      <c r="F6004">
        <f t="shared" si="93"/>
        <v>47.703125</v>
      </c>
    </row>
    <row r="6005" spans="1:6" x14ac:dyDescent="0.25">
      <c r="A6005">
        <v>145</v>
      </c>
      <c r="B6005">
        <v>20</v>
      </c>
      <c r="C6005">
        <v>1770.059937</v>
      </c>
      <c r="D6005">
        <v>89804.328125</v>
      </c>
      <c r="E6005">
        <v>91568.710938000004</v>
      </c>
      <c r="F6005">
        <f t="shared" si="93"/>
        <v>1764.3828130000038</v>
      </c>
    </row>
    <row r="6006" spans="1:6" x14ac:dyDescent="0.25">
      <c r="A6006">
        <v>145</v>
      </c>
      <c r="B6006">
        <v>21</v>
      </c>
      <c r="C6006">
        <v>3149.709961</v>
      </c>
      <c r="D6006">
        <v>93342.007813000004</v>
      </c>
      <c r="E6006">
        <v>98290.632813000004</v>
      </c>
      <c r="F6006">
        <f t="shared" si="93"/>
        <v>4948.625</v>
      </c>
    </row>
    <row r="6007" spans="1:6" x14ac:dyDescent="0.25">
      <c r="A6007">
        <v>145</v>
      </c>
      <c r="B6007">
        <v>22</v>
      </c>
      <c r="C6007">
        <v>2555.274414</v>
      </c>
      <c r="D6007">
        <v>101455.226563</v>
      </c>
      <c r="E6007">
        <v>101479.257813</v>
      </c>
      <c r="F6007">
        <f t="shared" si="93"/>
        <v>24.03125</v>
      </c>
    </row>
    <row r="6008" spans="1:6" x14ac:dyDescent="0.25">
      <c r="A6008">
        <v>145</v>
      </c>
      <c r="B6008">
        <v>23</v>
      </c>
      <c r="C6008">
        <v>5673.1518550000001</v>
      </c>
      <c r="D6008">
        <v>104047.117188</v>
      </c>
      <c r="E6008">
        <v>104406.640625</v>
      </c>
      <c r="F6008">
        <f t="shared" si="93"/>
        <v>359.52343699999619</v>
      </c>
    </row>
    <row r="6009" spans="1:6" x14ac:dyDescent="0.25">
      <c r="A6009">
        <v>145</v>
      </c>
      <c r="B6009">
        <v>24</v>
      </c>
      <c r="C6009">
        <v>3696.5830080000001</v>
      </c>
      <c r="D6009">
        <v>110086.054688</v>
      </c>
      <c r="E6009">
        <v>111596.28125</v>
      </c>
      <c r="F6009">
        <f t="shared" si="93"/>
        <v>1510.2265619999962</v>
      </c>
    </row>
    <row r="6010" spans="1:6" x14ac:dyDescent="0.25">
      <c r="A6010">
        <v>145</v>
      </c>
      <c r="B6010">
        <v>25</v>
      </c>
      <c r="C6010">
        <v>510.763214</v>
      </c>
      <c r="D6010">
        <v>115296.421875</v>
      </c>
      <c r="E6010">
        <v>115348.039063</v>
      </c>
      <c r="F6010">
        <f t="shared" si="93"/>
        <v>51.617188000003807</v>
      </c>
    </row>
    <row r="6011" spans="1:6" x14ac:dyDescent="0.25">
      <c r="A6011">
        <v>145</v>
      </c>
      <c r="B6011">
        <v>26</v>
      </c>
      <c r="C6011">
        <v>15.748352000000001</v>
      </c>
      <c r="D6011">
        <v>115859.445313</v>
      </c>
      <c r="E6011">
        <v>115981.484375</v>
      </c>
      <c r="F6011">
        <f t="shared" si="93"/>
        <v>122.03906199999619</v>
      </c>
    </row>
    <row r="6012" spans="1:6" x14ac:dyDescent="0.25">
      <c r="A6012">
        <v>145</v>
      </c>
      <c r="B6012">
        <v>27</v>
      </c>
      <c r="C6012">
        <v>3188.7080080000001</v>
      </c>
      <c r="D6012">
        <v>116001.265625</v>
      </c>
      <c r="E6012">
        <v>116067.867188</v>
      </c>
      <c r="F6012">
        <f t="shared" si="93"/>
        <v>66.601563000003807</v>
      </c>
    </row>
    <row r="6013" spans="1:6" x14ac:dyDescent="0.25">
      <c r="A6013">
        <v>145</v>
      </c>
      <c r="B6013">
        <v>28</v>
      </c>
      <c r="C6013">
        <v>2616.6533199999999</v>
      </c>
      <c r="D6013">
        <v>119256.53125</v>
      </c>
      <c r="E6013">
        <v>119516.796875</v>
      </c>
      <c r="F6013">
        <f t="shared" si="93"/>
        <v>260.265625</v>
      </c>
    </row>
    <row r="6014" spans="1:6" x14ac:dyDescent="0.25">
      <c r="A6014">
        <v>145</v>
      </c>
      <c r="B6014">
        <v>29</v>
      </c>
      <c r="C6014">
        <v>1031.4614260000001</v>
      </c>
      <c r="D6014">
        <v>122138.351563</v>
      </c>
      <c r="E6014">
        <v>125214.976563</v>
      </c>
      <c r="F6014">
        <f t="shared" si="93"/>
        <v>3076.625</v>
      </c>
    </row>
    <row r="6015" spans="1:6" x14ac:dyDescent="0.25">
      <c r="A6015">
        <v>145</v>
      </c>
      <c r="B6015">
        <v>30</v>
      </c>
      <c r="C6015">
        <v>873.29577600000005</v>
      </c>
      <c r="D6015">
        <v>126251.117188</v>
      </c>
      <c r="E6015">
        <v>128512.765625</v>
      </c>
      <c r="F6015">
        <f t="shared" si="93"/>
        <v>2261.6484369999962</v>
      </c>
    </row>
    <row r="6016" spans="1:6" x14ac:dyDescent="0.25">
      <c r="A6016">
        <v>145</v>
      </c>
      <c r="B6016">
        <v>31</v>
      </c>
      <c r="C6016">
        <v>5429.3896480000003</v>
      </c>
      <c r="D6016">
        <v>129400.203125</v>
      </c>
      <c r="E6016">
        <v>130120.835938</v>
      </c>
      <c r="F6016">
        <f t="shared" si="93"/>
        <v>720.63281300000381</v>
      </c>
    </row>
    <row r="6017" spans="1:6" x14ac:dyDescent="0.25">
      <c r="A6017">
        <v>145</v>
      </c>
      <c r="B6017">
        <v>32</v>
      </c>
      <c r="C6017">
        <v>903.94409199999996</v>
      </c>
      <c r="D6017">
        <v>135561.453125</v>
      </c>
      <c r="E6017">
        <v>140036.71875</v>
      </c>
      <c r="F6017">
        <f t="shared" si="93"/>
        <v>4475.265625</v>
      </c>
    </row>
    <row r="6018" spans="1:6" x14ac:dyDescent="0.25">
      <c r="A6018">
        <v>145</v>
      </c>
      <c r="B6018">
        <v>33</v>
      </c>
      <c r="C6018">
        <v>2174.8881839999999</v>
      </c>
      <c r="D6018">
        <v>140948.640625</v>
      </c>
      <c r="E6018">
        <v>141046.75</v>
      </c>
      <c r="F6018">
        <f t="shared" si="93"/>
        <v>98.109375</v>
      </c>
    </row>
    <row r="6019" spans="1:6" x14ac:dyDescent="0.25">
      <c r="A6019">
        <v>145</v>
      </c>
      <c r="B6019">
        <v>34</v>
      </c>
      <c r="C6019">
        <v>455.96954299999999</v>
      </c>
      <c r="D6019">
        <v>143235.828125</v>
      </c>
      <c r="E6019">
        <v>143341.59375</v>
      </c>
      <c r="F6019">
        <f t="shared" ref="F6019:F6082" si="94">E6019-D6019</f>
        <v>105.765625</v>
      </c>
    </row>
    <row r="6020" spans="1:6" x14ac:dyDescent="0.25">
      <c r="A6020">
        <v>145</v>
      </c>
      <c r="B6020">
        <v>35</v>
      </c>
      <c r="C6020">
        <v>320.37219199999998</v>
      </c>
      <c r="D6020">
        <v>143801.4375</v>
      </c>
      <c r="E6020">
        <v>144798.703125</v>
      </c>
      <c r="F6020">
        <f t="shared" si="94"/>
        <v>997.265625</v>
      </c>
    </row>
    <row r="6021" spans="1:6" x14ac:dyDescent="0.25">
      <c r="A6021">
        <v>145</v>
      </c>
      <c r="B6021">
        <v>36</v>
      </c>
      <c r="C6021">
        <v>1249.0778809999999</v>
      </c>
      <c r="D6021">
        <v>145119.515625</v>
      </c>
      <c r="E6021">
        <v>145450.453125</v>
      </c>
      <c r="F6021">
        <f t="shared" si="94"/>
        <v>330.9375</v>
      </c>
    </row>
    <row r="6022" spans="1:6" x14ac:dyDescent="0.25">
      <c r="A6022">
        <v>145</v>
      </c>
      <c r="B6022">
        <v>37</v>
      </c>
      <c r="C6022">
        <v>36.277821000000003</v>
      </c>
      <c r="D6022">
        <v>146705.15625</v>
      </c>
      <c r="E6022">
        <v>148980.125</v>
      </c>
      <c r="F6022">
        <f t="shared" si="94"/>
        <v>2274.96875</v>
      </c>
    </row>
    <row r="6023" spans="1:6" x14ac:dyDescent="0.25">
      <c r="A6023">
        <v>145</v>
      </c>
      <c r="B6023">
        <v>38</v>
      </c>
      <c r="C6023">
        <v>1385.8670649999999</v>
      </c>
      <c r="D6023">
        <v>149025.5625</v>
      </c>
      <c r="E6023">
        <v>149062.21875</v>
      </c>
      <c r="F6023">
        <f t="shared" si="94"/>
        <v>36.65625</v>
      </c>
    </row>
    <row r="6024" spans="1:6" x14ac:dyDescent="0.25">
      <c r="A6024">
        <v>146</v>
      </c>
      <c r="B6024">
        <v>0</v>
      </c>
      <c r="C6024">
        <v>1424.1889650000001</v>
      </c>
      <c r="D6024">
        <v>30156.277343999998</v>
      </c>
      <c r="E6024">
        <v>30217.673827999999</v>
      </c>
      <c r="F6024">
        <f t="shared" si="94"/>
        <v>61.396484000000783</v>
      </c>
    </row>
    <row r="6025" spans="1:6" x14ac:dyDescent="0.25">
      <c r="A6025">
        <v>146</v>
      </c>
      <c r="B6025">
        <v>1</v>
      </c>
      <c r="C6025">
        <v>341.618652</v>
      </c>
      <c r="D6025">
        <v>31645.177734000001</v>
      </c>
      <c r="E6025">
        <v>31855.943359000001</v>
      </c>
      <c r="F6025">
        <f t="shared" si="94"/>
        <v>210.765625</v>
      </c>
    </row>
    <row r="6026" spans="1:6" x14ac:dyDescent="0.25">
      <c r="A6026">
        <v>146</v>
      </c>
      <c r="B6026">
        <v>2</v>
      </c>
      <c r="C6026">
        <v>1058.4262699999999</v>
      </c>
      <c r="D6026">
        <v>32207.726563</v>
      </c>
      <c r="E6026">
        <v>32281.257813</v>
      </c>
      <c r="F6026">
        <f t="shared" si="94"/>
        <v>73.53125</v>
      </c>
    </row>
    <row r="6027" spans="1:6" x14ac:dyDescent="0.25">
      <c r="A6027">
        <v>146</v>
      </c>
      <c r="B6027">
        <v>3</v>
      </c>
      <c r="C6027">
        <v>16.979084</v>
      </c>
      <c r="D6027">
        <v>33342.210937999997</v>
      </c>
      <c r="E6027">
        <v>33454.265625</v>
      </c>
      <c r="F6027">
        <f t="shared" si="94"/>
        <v>112.05468700000347</v>
      </c>
    </row>
    <row r="6028" spans="1:6" x14ac:dyDescent="0.25">
      <c r="A6028">
        <v>146</v>
      </c>
      <c r="B6028">
        <v>4</v>
      </c>
      <c r="C6028">
        <v>3110.8796390000002</v>
      </c>
      <c r="D6028">
        <v>33482.824219000002</v>
      </c>
      <c r="E6028">
        <v>33529.707030999998</v>
      </c>
      <c r="F6028">
        <f t="shared" si="94"/>
        <v>46.882811999996193</v>
      </c>
    </row>
    <row r="6029" spans="1:6" x14ac:dyDescent="0.25">
      <c r="A6029">
        <v>146</v>
      </c>
      <c r="B6029">
        <v>5</v>
      </c>
      <c r="C6029">
        <v>645.279358</v>
      </c>
      <c r="D6029">
        <v>36650.867187999997</v>
      </c>
      <c r="E6029">
        <v>37334.144530999998</v>
      </c>
      <c r="F6029">
        <f t="shared" si="94"/>
        <v>683.27734300000157</v>
      </c>
    </row>
    <row r="6030" spans="1:6" x14ac:dyDescent="0.25">
      <c r="A6030">
        <v>146</v>
      </c>
      <c r="B6030">
        <v>6</v>
      </c>
      <c r="C6030">
        <v>417.84869400000002</v>
      </c>
      <c r="D6030">
        <v>37994.816405999998</v>
      </c>
      <c r="E6030">
        <v>38068.875</v>
      </c>
      <c r="F6030">
        <f t="shared" si="94"/>
        <v>74.058594000001904</v>
      </c>
    </row>
    <row r="6031" spans="1:6" x14ac:dyDescent="0.25">
      <c r="A6031">
        <v>146</v>
      </c>
      <c r="B6031">
        <v>7</v>
      </c>
      <c r="C6031">
        <v>591.97387700000002</v>
      </c>
      <c r="D6031">
        <v>38496.023437999997</v>
      </c>
      <c r="E6031">
        <v>39262.261719000002</v>
      </c>
      <c r="F6031">
        <f t="shared" si="94"/>
        <v>766.23828100000537</v>
      </c>
    </row>
    <row r="6032" spans="1:6" x14ac:dyDescent="0.25">
      <c r="A6032">
        <v>146</v>
      </c>
      <c r="B6032">
        <v>8</v>
      </c>
      <c r="C6032">
        <v>881.53045699999996</v>
      </c>
      <c r="D6032">
        <v>39856.667969000002</v>
      </c>
      <c r="E6032">
        <v>39978.195312999997</v>
      </c>
      <c r="F6032">
        <f t="shared" si="94"/>
        <v>121.52734399999463</v>
      </c>
    </row>
    <row r="6033" spans="1:6" x14ac:dyDescent="0.25">
      <c r="A6033">
        <v>146</v>
      </c>
      <c r="B6033">
        <v>9</v>
      </c>
      <c r="C6033">
        <v>1317.4822999999999</v>
      </c>
      <c r="D6033">
        <v>40874.386719000002</v>
      </c>
      <c r="E6033">
        <v>41038.726562999997</v>
      </c>
      <c r="F6033">
        <f t="shared" si="94"/>
        <v>164.33984399999463</v>
      </c>
    </row>
    <row r="6034" spans="1:6" x14ac:dyDescent="0.25">
      <c r="A6034">
        <v>146</v>
      </c>
      <c r="B6034">
        <v>10</v>
      </c>
      <c r="C6034">
        <v>755.81719999999996</v>
      </c>
      <c r="D6034">
        <v>42367.882812999997</v>
      </c>
      <c r="E6034">
        <v>42401.792969000002</v>
      </c>
      <c r="F6034">
        <f t="shared" si="94"/>
        <v>33.910156000005372</v>
      </c>
    </row>
    <row r="6035" spans="1:6" x14ac:dyDescent="0.25">
      <c r="A6035">
        <v>146</v>
      </c>
      <c r="B6035">
        <v>11</v>
      </c>
      <c r="C6035">
        <v>483.99499500000002</v>
      </c>
      <c r="D6035">
        <v>43164.832030999998</v>
      </c>
      <c r="E6035">
        <v>43214.378905999998</v>
      </c>
      <c r="F6035">
        <f t="shared" si="94"/>
        <v>49.546875</v>
      </c>
    </row>
    <row r="6036" spans="1:6" x14ac:dyDescent="0.25">
      <c r="A6036">
        <v>146</v>
      </c>
      <c r="B6036">
        <v>12</v>
      </c>
      <c r="C6036">
        <v>2694.9504390000002</v>
      </c>
      <c r="D6036">
        <v>43712.71875</v>
      </c>
      <c r="E6036">
        <v>43792.003905999998</v>
      </c>
      <c r="F6036">
        <f t="shared" si="94"/>
        <v>79.285155999998096</v>
      </c>
    </row>
    <row r="6037" spans="1:6" x14ac:dyDescent="0.25">
      <c r="A6037">
        <v>146</v>
      </c>
      <c r="B6037">
        <v>13</v>
      </c>
      <c r="C6037">
        <v>2675.7846679999998</v>
      </c>
      <c r="D6037">
        <v>46494.453125</v>
      </c>
      <c r="E6037">
        <v>46515.273437999997</v>
      </c>
      <c r="F6037">
        <f t="shared" si="94"/>
        <v>20.820312999996531</v>
      </c>
    </row>
    <row r="6038" spans="1:6" x14ac:dyDescent="0.25">
      <c r="A6038">
        <v>146</v>
      </c>
      <c r="B6038">
        <v>14</v>
      </c>
      <c r="C6038">
        <v>2981.8386230000001</v>
      </c>
      <c r="D6038">
        <v>49194.539062999997</v>
      </c>
      <c r="E6038">
        <v>49477.777344000002</v>
      </c>
      <c r="F6038">
        <f t="shared" si="94"/>
        <v>283.23828100000537</v>
      </c>
    </row>
    <row r="6039" spans="1:6" x14ac:dyDescent="0.25">
      <c r="A6039">
        <v>146</v>
      </c>
      <c r="B6039">
        <v>15</v>
      </c>
      <c r="C6039">
        <v>3523.6909179999998</v>
      </c>
      <c r="D6039">
        <v>52466.410155999998</v>
      </c>
      <c r="E6039">
        <v>54402.851562999997</v>
      </c>
      <c r="F6039">
        <f t="shared" si="94"/>
        <v>1936.4414069999984</v>
      </c>
    </row>
    <row r="6040" spans="1:6" x14ac:dyDescent="0.25">
      <c r="A6040">
        <v>146</v>
      </c>
      <c r="B6040">
        <v>16</v>
      </c>
      <c r="C6040">
        <v>4802.3935549999997</v>
      </c>
      <c r="D6040">
        <v>57926.277344000002</v>
      </c>
      <c r="E6040">
        <v>58190.402344000002</v>
      </c>
      <c r="F6040">
        <f t="shared" si="94"/>
        <v>264.125</v>
      </c>
    </row>
    <row r="6041" spans="1:6" x14ac:dyDescent="0.25">
      <c r="A6041">
        <v>146</v>
      </c>
      <c r="B6041">
        <v>17</v>
      </c>
      <c r="C6041">
        <v>526.42602499999998</v>
      </c>
      <c r="D6041">
        <v>63003.386719000002</v>
      </c>
      <c r="E6041">
        <v>63049.65625</v>
      </c>
      <c r="F6041">
        <f t="shared" si="94"/>
        <v>46.269530999998096</v>
      </c>
    </row>
    <row r="6042" spans="1:6" x14ac:dyDescent="0.25">
      <c r="A6042">
        <v>146</v>
      </c>
      <c r="B6042">
        <v>18</v>
      </c>
      <c r="C6042">
        <v>447.47772200000003</v>
      </c>
      <c r="D6042">
        <v>63585.398437999997</v>
      </c>
      <c r="E6042">
        <v>63644.03125</v>
      </c>
      <c r="F6042">
        <f t="shared" si="94"/>
        <v>58.632812000003469</v>
      </c>
    </row>
    <row r="6043" spans="1:6" x14ac:dyDescent="0.25">
      <c r="A6043">
        <v>146</v>
      </c>
      <c r="B6043">
        <v>19</v>
      </c>
      <c r="C6043">
        <v>196.48240699999999</v>
      </c>
      <c r="D6043">
        <v>64093.046875</v>
      </c>
      <c r="E6043">
        <v>64291.070312999997</v>
      </c>
      <c r="F6043">
        <f t="shared" si="94"/>
        <v>198.02343799999653</v>
      </c>
    </row>
    <row r="6044" spans="1:6" x14ac:dyDescent="0.25">
      <c r="A6044">
        <v>146</v>
      </c>
      <c r="B6044">
        <v>20</v>
      </c>
      <c r="C6044">
        <v>2379.8833009999998</v>
      </c>
      <c r="D6044">
        <v>64499.113280999998</v>
      </c>
      <c r="E6044">
        <v>64530.546875</v>
      </c>
      <c r="F6044">
        <f t="shared" si="94"/>
        <v>31.433594000001904</v>
      </c>
    </row>
    <row r="6045" spans="1:6" x14ac:dyDescent="0.25">
      <c r="A6045">
        <v>146</v>
      </c>
      <c r="B6045">
        <v>21</v>
      </c>
      <c r="C6045">
        <v>1380.1391599999999</v>
      </c>
      <c r="D6045">
        <v>66924.9375</v>
      </c>
      <c r="E6045">
        <v>68231.71875</v>
      </c>
      <c r="F6045">
        <f t="shared" si="94"/>
        <v>1306.78125</v>
      </c>
    </row>
    <row r="6046" spans="1:6" x14ac:dyDescent="0.25">
      <c r="A6046">
        <v>146</v>
      </c>
      <c r="B6046">
        <v>22</v>
      </c>
      <c r="C6046">
        <v>1027.9887699999999</v>
      </c>
      <c r="D6046">
        <v>69625.320313000004</v>
      </c>
      <c r="E6046">
        <v>70552.1875</v>
      </c>
      <c r="F6046">
        <f t="shared" si="94"/>
        <v>926.86718699999619</v>
      </c>
    </row>
    <row r="6047" spans="1:6" x14ac:dyDescent="0.25">
      <c r="A6047">
        <v>146</v>
      </c>
      <c r="B6047">
        <v>23</v>
      </c>
      <c r="C6047">
        <v>3657.8215329999998</v>
      </c>
      <c r="D6047">
        <v>71586.351563000004</v>
      </c>
      <c r="E6047">
        <v>71615.96875</v>
      </c>
      <c r="F6047">
        <f t="shared" si="94"/>
        <v>29.617186999996193</v>
      </c>
    </row>
    <row r="6048" spans="1:6" x14ac:dyDescent="0.25">
      <c r="A6048">
        <v>146</v>
      </c>
      <c r="B6048">
        <v>24</v>
      </c>
      <c r="C6048">
        <v>818.60504200000003</v>
      </c>
      <c r="D6048">
        <v>75284.523438000004</v>
      </c>
      <c r="E6048">
        <v>75314.492188000004</v>
      </c>
      <c r="F6048">
        <f t="shared" si="94"/>
        <v>29.96875</v>
      </c>
    </row>
    <row r="6049" spans="1:6" x14ac:dyDescent="0.25">
      <c r="A6049">
        <v>146</v>
      </c>
      <c r="B6049">
        <v>25</v>
      </c>
      <c r="C6049">
        <v>353.82006799999999</v>
      </c>
      <c r="D6049">
        <v>76133.351563000004</v>
      </c>
      <c r="E6049">
        <v>76271.25</v>
      </c>
      <c r="F6049">
        <f t="shared" si="94"/>
        <v>137.89843699999619</v>
      </c>
    </row>
    <row r="6050" spans="1:6" x14ac:dyDescent="0.25">
      <c r="A6050">
        <v>146</v>
      </c>
      <c r="B6050">
        <v>26</v>
      </c>
      <c r="C6050">
        <v>16.179022</v>
      </c>
      <c r="D6050">
        <v>76633.78125</v>
      </c>
      <c r="E6050">
        <v>76975.546875</v>
      </c>
      <c r="F6050">
        <f t="shared" si="94"/>
        <v>341.765625</v>
      </c>
    </row>
    <row r="6051" spans="1:6" x14ac:dyDescent="0.25">
      <c r="A6051">
        <v>146</v>
      </c>
      <c r="B6051">
        <v>27</v>
      </c>
      <c r="C6051">
        <v>397.41848800000002</v>
      </c>
      <c r="D6051">
        <v>76993.265625</v>
      </c>
      <c r="E6051">
        <v>77171.820313000004</v>
      </c>
      <c r="F6051">
        <f t="shared" si="94"/>
        <v>178.55468800000381</v>
      </c>
    </row>
    <row r="6052" spans="1:6" x14ac:dyDescent="0.25">
      <c r="A6052">
        <v>146</v>
      </c>
      <c r="B6052">
        <v>28</v>
      </c>
      <c r="C6052">
        <v>8010.5200199999999</v>
      </c>
      <c r="D6052">
        <v>77572.085938000004</v>
      </c>
      <c r="E6052">
        <v>77675.757813000004</v>
      </c>
      <c r="F6052">
        <f t="shared" si="94"/>
        <v>103.671875</v>
      </c>
    </row>
    <row r="6053" spans="1:6" x14ac:dyDescent="0.25">
      <c r="A6053">
        <v>146</v>
      </c>
      <c r="B6053">
        <v>29</v>
      </c>
      <c r="C6053">
        <v>3025.9653320000002</v>
      </c>
      <c r="D6053">
        <v>85692.71875</v>
      </c>
      <c r="E6053">
        <v>90398.445313000004</v>
      </c>
      <c r="F6053">
        <f t="shared" si="94"/>
        <v>4705.7265630000038</v>
      </c>
    </row>
    <row r="6054" spans="1:6" x14ac:dyDescent="0.25">
      <c r="A6054">
        <v>146</v>
      </c>
      <c r="B6054">
        <v>30</v>
      </c>
      <c r="C6054">
        <v>3299.3325199999999</v>
      </c>
      <c r="D6054">
        <v>93435.859375</v>
      </c>
      <c r="E6054">
        <v>96418.3125</v>
      </c>
      <c r="F6054">
        <f t="shared" si="94"/>
        <v>2982.453125</v>
      </c>
    </row>
    <row r="6055" spans="1:6" x14ac:dyDescent="0.25">
      <c r="A6055">
        <v>146</v>
      </c>
      <c r="B6055">
        <v>31</v>
      </c>
      <c r="C6055">
        <v>4051.8703609999998</v>
      </c>
      <c r="D6055">
        <v>99719.4375</v>
      </c>
      <c r="E6055">
        <v>101668.5</v>
      </c>
      <c r="F6055">
        <f t="shared" si="94"/>
        <v>1949.0625</v>
      </c>
    </row>
    <row r="6056" spans="1:6" x14ac:dyDescent="0.25">
      <c r="A6056">
        <v>146</v>
      </c>
      <c r="B6056">
        <v>32</v>
      </c>
      <c r="C6056">
        <v>1473.944336</v>
      </c>
      <c r="D6056">
        <v>105734.84375</v>
      </c>
      <c r="E6056">
        <v>107359.335938</v>
      </c>
      <c r="F6056">
        <f t="shared" si="94"/>
        <v>1624.4921880000038</v>
      </c>
    </row>
    <row r="6057" spans="1:6" x14ac:dyDescent="0.25">
      <c r="A6057">
        <v>146</v>
      </c>
      <c r="B6057">
        <v>33</v>
      </c>
      <c r="C6057">
        <v>2813.2221679999998</v>
      </c>
      <c r="D6057">
        <v>108835.859375</v>
      </c>
      <c r="E6057">
        <v>111179.414063</v>
      </c>
      <c r="F6057">
        <f t="shared" si="94"/>
        <v>2343.5546880000038</v>
      </c>
    </row>
    <row r="6058" spans="1:6" x14ac:dyDescent="0.25">
      <c r="A6058">
        <v>146</v>
      </c>
      <c r="B6058">
        <v>34</v>
      </c>
      <c r="C6058">
        <v>4347.1000979999999</v>
      </c>
      <c r="D6058">
        <v>113994.859375</v>
      </c>
      <c r="E6058">
        <v>114031.570313</v>
      </c>
      <c r="F6058">
        <f t="shared" si="94"/>
        <v>36.710938000003807</v>
      </c>
    </row>
    <row r="6059" spans="1:6" x14ac:dyDescent="0.25">
      <c r="A6059">
        <v>146</v>
      </c>
      <c r="B6059">
        <v>35</v>
      </c>
      <c r="C6059">
        <v>600.03222700000003</v>
      </c>
      <c r="D6059">
        <v>118381.5</v>
      </c>
      <c r="E6059">
        <v>118411.101563</v>
      </c>
      <c r="F6059">
        <f t="shared" si="94"/>
        <v>29.601563000003807</v>
      </c>
    </row>
    <row r="6060" spans="1:6" x14ac:dyDescent="0.25">
      <c r="A6060">
        <v>146</v>
      </c>
      <c r="B6060">
        <v>36</v>
      </c>
      <c r="C6060">
        <v>1614.473389</v>
      </c>
      <c r="D6060">
        <v>119022.1875</v>
      </c>
      <c r="E6060">
        <v>119440.90625</v>
      </c>
      <c r="F6060">
        <f t="shared" si="94"/>
        <v>418.71875</v>
      </c>
    </row>
    <row r="6061" spans="1:6" x14ac:dyDescent="0.25">
      <c r="A6061">
        <v>146</v>
      </c>
      <c r="B6061">
        <v>37</v>
      </c>
      <c r="C6061">
        <v>3107.7016600000002</v>
      </c>
      <c r="D6061">
        <v>121055.789063</v>
      </c>
      <c r="E6061">
        <v>125276.828125</v>
      </c>
      <c r="F6061">
        <f t="shared" si="94"/>
        <v>4221.0390619999962</v>
      </c>
    </row>
    <row r="6062" spans="1:6" x14ac:dyDescent="0.25">
      <c r="A6062">
        <v>146</v>
      </c>
      <c r="B6062">
        <v>38</v>
      </c>
      <c r="C6062">
        <v>322.09225500000002</v>
      </c>
      <c r="D6062">
        <v>128393.398438</v>
      </c>
      <c r="E6062">
        <v>128517.023438</v>
      </c>
      <c r="F6062">
        <f t="shared" si="94"/>
        <v>123.625</v>
      </c>
    </row>
    <row r="6063" spans="1:6" x14ac:dyDescent="0.25">
      <c r="A6063">
        <v>146</v>
      </c>
      <c r="B6063">
        <v>39</v>
      </c>
      <c r="C6063">
        <v>243.08015399999999</v>
      </c>
      <c r="D6063">
        <v>128846.5625</v>
      </c>
      <c r="E6063">
        <v>129922.828125</v>
      </c>
      <c r="F6063">
        <f t="shared" si="94"/>
        <v>1076.265625</v>
      </c>
    </row>
    <row r="6064" spans="1:6" x14ac:dyDescent="0.25">
      <c r="A6064">
        <v>146</v>
      </c>
      <c r="B6064">
        <v>40</v>
      </c>
      <c r="C6064">
        <v>3963.5905760000001</v>
      </c>
      <c r="D6064">
        <v>130173.453125</v>
      </c>
      <c r="E6064">
        <v>130196.914063</v>
      </c>
      <c r="F6064">
        <f t="shared" si="94"/>
        <v>23.460938000003807</v>
      </c>
    </row>
    <row r="6065" spans="1:6" x14ac:dyDescent="0.25">
      <c r="A6065">
        <v>146</v>
      </c>
      <c r="B6065">
        <v>41</v>
      </c>
      <c r="C6065">
        <v>3586.1452640000002</v>
      </c>
      <c r="D6065">
        <v>134170.65625</v>
      </c>
      <c r="E6065">
        <v>139180.390625</v>
      </c>
      <c r="F6065">
        <f t="shared" si="94"/>
        <v>5009.734375</v>
      </c>
    </row>
    <row r="6066" spans="1:6" x14ac:dyDescent="0.25">
      <c r="A6066">
        <v>146</v>
      </c>
      <c r="B6066">
        <v>42</v>
      </c>
      <c r="C6066">
        <v>798.57800299999997</v>
      </c>
      <c r="D6066">
        <v>142781.953125</v>
      </c>
      <c r="E6066">
        <v>142812.59375</v>
      </c>
      <c r="F6066">
        <f t="shared" si="94"/>
        <v>30.640625</v>
      </c>
    </row>
    <row r="6067" spans="1:6" x14ac:dyDescent="0.25">
      <c r="A6067">
        <v>146</v>
      </c>
      <c r="B6067">
        <v>43</v>
      </c>
      <c r="C6067">
        <v>6117.8779299999997</v>
      </c>
      <c r="D6067">
        <v>143610.8125</v>
      </c>
      <c r="E6067">
        <v>143747.90625</v>
      </c>
      <c r="F6067">
        <f t="shared" si="94"/>
        <v>137.09375</v>
      </c>
    </row>
    <row r="6068" spans="1:6" x14ac:dyDescent="0.25">
      <c r="A6068">
        <v>146</v>
      </c>
      <c r="B6068">
        <v>44</v>
      </c>
      <c r="C6068">
        <v>517.63031000000001</v>
      </c>
      <c r="D6068">
        <v>149873.625</v>
      </c>
      <c r="E6068">
        <v>149928.5</v>
      </c>
      <c r="F6068">
        <f t="shared" si="94"/>
        <v>54.875</v>
      </c>
    </row>
    <row r="6069" spans="1:6" x14ac:dyDescent="0.25">
      <c r="A6069">
        <v>147</v>
      </c>
      <c r="B6069">
        <v>0</v>
      </c>
      <c r="C6069">
        <v>2301.5886230000001</v>
      </c>
      <c r="D6069">
        <v>30234.392577999999</v>
      </c>
      <c r="E6069">
        <v>30285.576172000001</v>
      </c>
      <c r="F6069">
        <f t="shared" si="94"/>
        <v>51.183594000001904</v>
      </c>
    </row>
    <row r="6070" spans="1:6" x14ac:dyDescent="0.25">
      <c r="A6070">
        <v>147</v>
      </c>
      <c r="B6070">
        <v>1</v>
      </c>
      <c r="C6070">
        <v>1730.0864260000001</v>
      </c>
      <c r="D6070">
        <v>32598.359375</v>
      </c>
      <c r="E6070">
        <v>32889.6875</v>
      </c>
      <c r="F6070">
        <f t="shared" si="94"/>
        <v>291.328125</v>
      </c>
    </row>
    <row r="6071" spans="1:6" x14ac:dyDescent="0.25">
      <c r="A6071">
        <v>147</v>
      </c>
      <c r="B6071">
        <v>2</v>
      </c>
      <c r="C6071">
        <v>3513.0563959999999</v>
      </c>
      <c r="D6071">
        <v>34625.992187999997</v>
      </c>
      <c r="E6071">
        <v>35136.855469000002</v>
      </c>
      <c r="F6071">
        <f t="shared" si="94"/>
        <v>510.86328100000537</v>
      </c>
    </row>
    <row r="6072" spans="1:6" x14ac:dyDescent="0.25">
      <c r="A6072">
        <v>147</v>
      </c>
      <c r="B6072">
        <v>3</v>
      </c>
      <c r="C6072">
        <v>2181.7810060000002</v>
      </c>
      <c r="D6072">
        <v>38652.425780999998</v>
      </c>
      <c r="E6072">
        <v>39554.527344000002</v>
      </c>
      <c r="F6072">
        <f t="shared" si="94"/>
        <v>902.10156300000381</v>
      </c>
    </row>
    <row r="6073" spans="1:6" x14ac:dyDescent="0.25">
      <c r="A6073">
        <v>147</v>
      </c>
      <c r="B6073">
        <v>4</v>
      </c>
      <c r="C6073">
        <v>2792.155029</v>
      </c>
      <c r="D6073">
        <v>41737.003905999998</v>
      </c>
      <c r="E6073">
        <v>41990.644530999998</v>
      </c>
      <c r="F6073">
        <f t="shared" si="94"/>
        <v>253.640625</v>
      </c>
    </row>
    <row r="6074" spans="1:6" x14ac:dyDescent="0.25">
      <c r="A6074">
        <v>147</v>
      </c>
      <c r="B6074">
        <v>5</v>
      </c>
      <c r="C6074">
        <v>346.54830900000002</v>
      </c>
      <c r="D6074">
        <v>44796.230469000002</v>
      </c>
      <c r="E6074">
        <v>44897.175780999998</v>
      </c>
      <c r="F6074">
        <f t="shared" si="94"/>
        <v>100.94531199999619</v>
      </c>
    </row>
    <row r="6075" spans="1:6" x14ac:dyDescent="0.25">
      <c r="A6075">
        <v>147</v>
      </c>
      <c r="B6075">
        <v>6</v>
      </c>
      <c r="C6075">
        <v>44.811115000000001</v>
      </c>
      <c r="D6075">
        <v>45249.355469000002</v>
      </c>
      <c r="E6075">
        <v>45398.886719000002</v>
      </c>
      <c r="F6075">
        <f t="shared" si="94"/>
        <v>149.53125</v>
      </c>
    </row>
    <row r="6076" spans="1:6" x14ac:dyDescent="0.25">
      <c r="A6076">
        <v>147</v>
      </c>
      <c r="B6076">
        <v>7</v>
      </c>
      <c r="C6076">
        <v>986.07965100000001</v>
      </c>
      <c r="D6076">
        <v>45452.503905999998</v>
      </c>
      <c r="E6076">
        <v>45721.660155999998</v>
      </c>
      <c r="F6076">
        <f t="shared" si="94"/>
        <v>269.15625</v>
      </c>
    </row>
    <row r="6077" spans="1:6" x14ac:dyDescent="0.25">
      <c r="A6077">
        <v>147</v>
      </c>
      <c r="B6077">
        <v>8</v>
      </c>
      <c r="C6077">
        <v>720.24157700000001</v>
      </c>
      <c r="D6077">
        <v>46713.402344000002</v>
      </c>
      <c r="E6077">
        <v>47082.507812999997</v>
      </c>
      <c r="F6077">
        <f t="shared" si="94"/>
        <v>369.10546899999463</v>
      </c>
    </row>
    <row r="6078" spans="1:6" x14ac:dyDescent="0.25">
      <c r="A6078">
        <v>147</v>
      </c>
      <c r="B6078">
        <v>9</v>
      </c>
      <c r="C6078">
        <v>924.18804899999998</v>
      </c>
      <c r="D6078">
        <v>47813.988280999998</v>
      </c>
      <c r="E6078">
        <v>49016.050780999998</v>
      </c>
      <c r="F6078">
        <f t="shared" si="94"/>
        <v>1202.0625</v>
      </c>
    </row>
    <row r="6079" spans="1:6" x14ac:dyDescent="0.25">
      <c r="A6079">
        <v>147</v>
      </c>
      <c r="B6079">
        <v>10</v>
      </c>
      <c r="C6079">
        <v>2376.876221</v>
      </c>
      <c r="D6079">
        <v>49945.582030999998</v>
      </c>
      <c r="E6079">
        <v>49994.238280999998</v>
      </c>
      <c r="F6079">
        <f t="shared" si="94"/>
        <v>48.65625</v>
      </c>
    </row>
    <row r="6080" spans="1:6" x14ac:dyDescent="0.25">
      <c r="A6080">
        <v>147</v>
      </c>
      <c r="B6080">
        <v>11</v>
      </c>
      <c r="C6080">
        <v>3081.6022950000001</v>
      </c>
      <c r="D6080">
        <v>52372.675780999998</v>
      </c>
      <c r="E6080">
        <v>54401.640625</v>
      </c>
      <c r="F6080">
        <f t="shared" si="94"/>
        <v>2028.9648440000019</v>
      </c>
    </row>
    <row r="6081" spans="1:6" x14ac:dyDescent="0.25">
      <c r="A6081">
        <v>147</v>
      </c>
      <c r="B6081">
        <v>12</v>
      </c>
      <c r="C6081">
        <v>3975.58374</v>
      </c>
      <c r="D6081">
        <v>57487.550780999998</v>
      </c>
      <c r="E6081">
        <v>57583.691405999998</v>
      </c>
      <c r="F6081">
        <f t="shared" si="94"/>
        <v>96.140625</v>
      </c>
    </row>
    <row r="6082" spans="1:6" x14ac:dyDescent="0.25">
      <c r="A6082">
        <v>147</v>
      </c>
      <c r="B6082">
        <v>13</v>
      </c>
      <c r="C6082">
        <v>1171.3905030000001</v>
      </c>
      <c r="D6082">
        <v>61559.898437999997</v>
      </c>
      <c r="E6082">
        <v>61899.035155999998</v>
      </c>
      <c r="F6082">
        <f t="shared" si="94"/>
        <v>339.13671800000157</v>
      </c>
    </row>
    <row r="6083" spans="1:6" x14ac:dyDescent="0.25">
      <c r="A6083">
        <v>147</v>
      </c>
      <c r="B6083">
        <v>14</v>
      </c>
      <c r="C6083">
        <v>428.709656</v>
      </c>
      <c r="D6083">
        <v>63081.515625</v>
      </c>
      <c r="E6083">
        <v>63152.328125</v>
      </c>
      <c r="F6083">
        <f t="shared" ref="F6083:F6146" si="95">E6083-D6083</f>
        <v>70.8125</v>
      </c>
    </row>
    <row r="6084" spans="1:6" x14ac:dyDescent="0.25">
      <c r="A6084">
        <v>147</v>
      </c>
      <c r="B6084">
        <v>15</v>
      </c>
      <c r="C6084">
        <v>430.07138099999997</v>
      </c>
      <c r="D6084">
        <v>63585.363280999998</v>
      </c>
      <c r="E6084">
        <v>63669.128905999998</v>
      </c>
      <c r="F6084">
        <f t="shared" si="95"/>
        <v>83.765625</v>
      </c>
    </row>
    <row r="6085" spans="1:6" x14ac:dyDescent="0.25">
      <c r="A6085">
        <v>147</v>
      </c>
      <c r="B6085">
        <v>16</v>
      </c>
      <c r="C6085">
        <v>3026.5195309999999</v>
      </c>
      <c r="D6085">
        <v>64108.675780999998</v>
      </c>
      <c r="E6085">
        <v>64383.183594000002</v>
      </c>
      <c r="F6085">
        <f t="shared" si="95"/>
        <v>274.50781300000381</v>
      </c>
    </row>
    <row r="6086" spans="1:6" x14ac:dyDescent="0.25">
      <c r="A6086">
        <v>147</v>
      </c>
      <c r="B6086">
        <v>17</v>
      </c>
      <c r="C6086">
        <v>2755.2683109999998</v>
      </c>
      <c r="D6086">
        <v>67425.007813000004</v>
      </c>
      <c r="E6086">
        <v>67476.289063000004</v>
      </c>
      <c r="F6086">
        <f t="shared" si="95"/>
        <v>51.28125</v>
      </c>
    </row>
    <row r="6087" spans="1:6" x14ac:dyDescent="0.25">
      <c r="A6087">
        <v>147</v>
      </c>
      <c r="B6087">
        <v>18</v>
      </c>
      <c r="C6087">
        <v>2347.8410640000002</v>
      </c>
      <c r="D6087">
        <v>70234.546875</v>
      </c>
      <c r="E6087">
        <v>70307.921875</v>
      </c>
      <c r="F6087">
        <f t="shared" si="95"/>
        <v>73.375</v>
      </c>
    </row>
    <row r="6088" spans="1:6" x14ac:dyDescent="0.25">
      <c r="A6088">
        <v>147</v>
      </c>
      <c r="B6088">
        <v>19</v>
      </c>
      <c r="C6088">
        <v>2671.3698730000001</v>
      </c>
      <c r="D6088">
        <v>72665.570313000004</v>
      </c>
      <c r="E6088">
        <v>72962.53125</v>
      </c>
      <c r="F6088">
        <f t="shared" si="95"/>
        <v>296.96093699999619</v>
      </c>
    </row>
    <row r="6089" spans="1:6" x14ac:dyDescent="0.25">
      <c r="A6089">
        <v>147</v>
      </c>
      <c r="B6089">
        <v>20</v>
      </c>
      <c r="C6089">
        <v>505.09799199999998</v>
      </c>
      <c r="D6089">
        <v>75648.867188000004</v>
      </c>
      <c r="E6089">
        <v>75705.414063000004</v>
      </c>
      <c r="F6089">
        <f t="shared" si="95"/>
        <v>56.546875</v>
      </c>
    </row>
    <row r="6090" spans="1:6" x14ac:dyDescent="0.25">
      <c r="A6090">
        <v>147</v>
      </c>
      <c r="B6090">
        <v>21</v>
      </c>
      <c r="C6090">
        <v>2038.580933</v>
      </c>
      <c r="D6090">
        <v>76211.429688000004</v>
      </c>
      <c r="E6090">
        <v>76284.820313000004</v>
      </c>
      <c r="F6090">
        <f t="shared" si="95"/>
        <v>73.390625</v>
      </c>
    </row>
    <row r="6091" spans="1:6" x14ac:dyDescent="0.25">
      <c r="A6091">
        <v>147</v>
      </c>
      <c r="B6091">
        <v>22</v>
      </c>
      <c r="C6091">
        <v>44.873534999999997</v>
      </c>
      <c r="D6091">
        <v>78325.90625</v>
      </c>
      <c r="E6091">
        <v>78471.953125</v>
      </c>
      <c r="F6091">
        <f t="shared" si="95"/>
        <v>146.046875</v>
      </c>
    </row>
    <row r="6092" spans="1:6" x14ac:dyDescent="0.25">
      <c r="A6092">
        <v>147</v>
      </c>
      <c r="B6092">
        <v>23</v>
      </c>
      <c r="C6092">
        <v>2524.6298830000001</v>
      </c>
      <c r="D6092">
        <v>78516.59375</v>
      </c>
      <c r="E6092">
        <v>78561.789063000004</v>
      </c>
      <c r="F6092">
        <f t="shared" si="95"/>
        <v>45.195313000003807</v>
      </c>
    </row>
    <row r="6093" spans="1:6" x14ac:dyDescent="0.25">
      <c r="A6093">
        <v>147</v>
      </c>
      <c r="B6093">
        <v>24</v>
      </c>
      <c r="C6093">
        <v>989.78070100000002</v>
      </c>
      <c r="D6093">
        <v>81091.390625</v>
      </c>
      <c r="E6093">
        <v>81359.664063000004</v>
      </c>
      <c r="F6093">
        <f t="shared" si="95"/>
        <v>268.27343800000381</v>
      </c>
    </row>
    <row r="6094" spans="1:6" x14ac:dyDescent="0.25">
      <c r="A6094">
        <v>147</v>
      </c>
      <c r="B6094">
        <v>25</v>
      </c>
      <c r="C6094">
        <v>2606.741211</v>
      </c>
      <c r="D6094">
        <v>82358.273438000004</v>
      </c>
      <c r="E6094">
        <v>82822.726563000004</v>
      </c>
      <c r="F6094">
        <f t="shared" si="95"/>
        <v>464.453125</v>
      </c>
    </row>
    <row r="6095" spans="1:6" x14ac:dyDescent="0.25">
      <c r="A6095">
        <v>147</v>
      </c>
      <c r="B6095">
        <v>26</v>
      </c>
      <c r="C6095">
        <v>564.58966099999998</v>
      </c>
      <c r="D6095">
        <v>85442.664063000004</v>
      </c>
      <c r="E6095">
        <v>90511.59375</v>
      </c>
      <c r="F6095">
        <f t="shared" si="95"/>
        <v>5068.9296869999962</v>
      </c>
    </row>
    <row r="6096" spans="1:6" x14ac:dyDescent="0.25">
      <c r="A6096">
        <v>147</v>
      </c>
      <c r="B6096">
        <v>27</v>
      </c>
      <c r="C6096">
        <v>3031.2373050000001</v>
      </c>
      <c r="D6096">
        <v>91087.070313000004</v>
      </c>
      <c r="E6096">
        <v>95157.132813000004</v>
      </c>
      <c r="F6096">
        <f t="shared" si="95"/>
        <v>4070.0625</v>
      </c>
    </row>
    <row r="6097" spans="1:6" x14ac:dyDescent="0.25">
      <c r="A6097">
        <v>147</v>
      </c>
      <c r="B6097">
        <v>28</v>
      </c>
      <c r="C6097">
        <v>922.34808299999997</v>
      </c>
      <c r="D6097">
        <v>98197.203125</v>
      </c>
      <c r="E6097">
        <v>98912.1875</v>
      </c>
      <c r="F6097">
        <f t="shared" si="95"/>
        <v>714.984375</v>
      </c>
    </row>
    <row r="6098" spans="1:6" x14ac:dyDescent="0.25">
      <c r="A6098">
        <v>147</v>
      </c>
      <c r="B6098">
        <v>29</v>
      </c>
      <c r="C6098">
        <v>359.65649400000001</v>
      </c>
      <c r="D6098">
        <v>99844.445313000004</v>
      </c>
      <c r="E6098">
        <v>102447.867188</v>
      </c>
      <c r="F6098">
        <f t="shared" si="95"/>
        <v>2603.421875</v>
      </c>
    </row>
    <row r="6099" spans="1:6" x14ac:dyDescent="0.25">
      <c r="A6099">
        <v>147</v>
      </c>
      <c r="B6099">
        <v>30</v>
      </c>
      <c r="C6099">
        <v>382.43493699999999</v>
      </c>
      <c r="D6099">
        <v>102819.25</v>
      </c>
      <c r="E6099">
        <v>102854.804688</v>
      </c>
      <c r="F6099">
        <f t="shared" si="95"/>
        <v>35.554688000003807</v>
      </c>
    </row>
    <row r="6100" spans="1:6" x14ac:dyDescent="0.25">
      <c r="A6100">
        <v>147</v>
      </c>
      <c r="B6100">
        <v>31</v>
      </c>
      <c r="C6100">
        <v>480.26650999999998</v>
      </c>
      <c r="D6100">
        <v>103242.523438</v>
      </c>
      <c r="E6100">
        <v>103586.289063</v>
      </c>
      <c r="F6100">
        <f t="shared" si="95"/>
        <v>343.765625</v>
      </c>
    </row>
    <row r="6101" spans="1:6" x14ac:dyDescent="0.25">
      <c r="A6101">
        <v>147</v>
      </c>
      <c r="B6101">
        <v>32</v>
      </c>
      <c r="C6101">
        <v>2013.5357670000001</v>
      </c>
      <c r="D6101">
        <v>104078.398438</v>
      </c>
      <c r="E6101">
        <v>104106.078125</v>
      </c>
      <c r="F6101">
        <f t="shared" si="95"/>
        <v>27.679686999996193</v>
      </c>
    </row>
    <row r="6102" spans="1:6" x14ac:dyDescent="0.25">
      <c r="A6102">
        <v>147</v>
      </c>
      <c r="B6102">
        <v>33</v>
      </c>
      <c r="C6102">
        <v>50.749889000000003</v>
      </c>
      <c r="D6102">
        <v>106125.546875</v>
      </c>
      <c r="E6102">
        <v>108324.117188</v>
      </c>
      <c r="F6102">
        <f t="shared" si="95"/>
        <v>2198.5703130000038</v>
      </c>
    </row>
    <row r="6103" spans="1:6" x14ac:dyDescent="0.25">
      <c r="A6103">
        <v>147</v>
      </c>
      <c r="B6103">
        <v>34</v>
      </c>
      <c r="C6103">
        <v>1717.3695070000001</v>
      </c>
      <c r="D6103">
        <v>108382.601563</v>
      </c>
      <c r="E6103">
        <v>108471.914063</v>
      </c>
      <c r="F6103">
        <f t="shared" si="95"/>
        <v>89.3125</v>
      </c>
    </row>
    <row r="6104" spans="1:6" x14ac:dyDescent="0.25">
      <c r="A6104">
        <v>147</v>
      </c>
      <c r="B6104">
        <v>35</v>
      </c>
      <c r="C6104">
        <v>452.82879600000001</v>
      </c>
      <c r="D6104">
        <v>110195.460938</v>
      </c>
      <c r="E6104">
        <v>112268.6875</v>
      </c>
      <c r="F6104">
        <f t="shared" si="95"/>
        <v>2073.2265619999962</v>
      </c>
    </row>
    <row r="6105" spans="1:6" x14ac:dyDescent="0.25">
      <c r="A6105">
        <v>147</v>
      </c>
      <c r="B6105">
        <v>36</v>
      </c>
      <c r="C6105">
        <v>2045.697876</v>
      </c>
      <c r="D6105">
        <v>112729.0625</v>
      </c>
      <c r="E6105">
        <v>112746.953125</v>
      </c>
      <c r="F6105">
        <f t="shared" si="95"/>
        <v>17.890625</v>
      </c>
    </row>
    <row r="6106" spans="1:6" x14ac:dyDescent="0.25">
      <c r="A6106">
        <v>147</v>
      </c>
      <c r="B6106">
        <v>37</v>
      </c>
      <c r="C6106">
        <v>1042.532837</v>
      </c>
      <c r="D6106">
        <v>114807.40625</v>
      </c>
      <c r="E6106">
        <v>115102.554688</v>
      </c>
      <c r="F6106">
        <f t="shared" si="95"/>
        <v>295.14843800000381</v>
      </c>
    </row>
    <row r="6107" spans="1:6" x14ac:dyDescent="0.25">
      <c r="A6107">
        <v>147</v>
      </c>
      <c r="B6107">
        <v>38</v>
      </c>
      <c r="C6107">
        <v>661.86645499999997</v>
      </c>
      <c r="D6107">
        <v>116157.765625</v>
      </c>
      <c r="E6107">
        <v>116306.851563</v>
      </c>
      <c r="F6107">
        <f t="shared" si="95"/>
        <v>149.08593800000381</v>
      </c>
    </row>
    <row r="6108" spans="1:6" x14ac:dyDescent="0.25">
      <c r="A6108">
        <v>147</v>
      </c>
      <c r="B6108">
        <v>39</v>
      </c>
      <c r="C6108">
        <v>1036.067139</v>
      </c>
      <c r="D6108">
        <v>116974.515625</v>
      </c>
      <c r="E6108">
        <v>117099.117188</v>
      </c>
      <c r="F6108">
        <f t="shared" si="95"/>
        <v>124.60156300000381</v>
      </c>
    </row>
    <row r="6109" spans="1:6" x14ac:dyDescent="0.25">
      <c r="A6109">
        <v>147</v>
      </c>
      <c r="B6109">
        <v>40</v>
      </c>
      <c r="C6109">
        <v>1327.532837</v>
      </c>
      <c r="D6109">
        <v>118147.148438</v>
      </c>
      <c r="E6109">
        <v>119198.554688</v>
      </c>
      <c r="F6109">
        <f t="shared" si="95"/>
        <v>1051.40625</v>
      </c>
    </row>
    <row r="6110" spans="1:6" x14ac:dyDescent="0.25">
      <c r="A6110">
        <v>147</v>
      </c>
      <c r="B6110">
        <v>41</v>
      </c>
      <c r="C6110">
        <v>742.14776600000005</v>
      </c>
      <c r="D6110">
        <v>120540.015625</v>
      </c>
      <c r="E6110">
        <v>120583.3125</v>
      </c>
      <c r="F6110">
        <f t="shared" si="95"/>
        <v>43.296875</v>
      </c>
    </row>
    <row r="6111" spans="1:6" x14ac:dyDescent="0.25">
      <c r="A6111">
        <v>147</v>
      </c>
      <c r="B6111">
        <v>42</v>
      </c>
      <c r="C6111">
        <v>4521.3178710000002</v>
      </c>
      <c r="D6111">
        <v>121336.992188</v>
      </c>
      <c r="E6111">
        <v>124553.304688</v>
      </c>
      <c r="F6111">
        <f t="shared" si="95"/>
        <v>3216.3125</v>
      </c>
    </row>
    <row r="6112" spans="1:6" x14ac:dyDescent="0.25">
      <c r="A6112">
        <v>147</v>
      </c>
      <c r="B6112">
        <v>43</v>
      </c>
      <c r="C6112">
        <v>2220.4926759999998</v>
      </c>
      <c r="D6112">
        <v>129084.257813</v>
      </c>
      <c r="E6112">
        <v>130099.6875</v>
      </c>
      <c r="F6112">
        <f t="shared" si="95"/>
        <v>1015.4296869999962</v>
      </c>
    </row>
    <row r="6113" spans="1:6" x14ac:dyDescent="0.25">
      <c r="A6113">
        <v>147</v>
      </c>
      <c r="B6113">
        <v>44</v>
      </c>
      <c r="C6113">
        <v>233.86544799999999</v>
      </c>
      <c r="D6113">
        <v>132326.703125</v>
      </c>
      <c r="E6113">
        <v>133334.1875</v>
      </c>
      <c r="F6113">
        <f t="shared" si="95"/>
        <v>1007.484375</v>
      </c>
    </row>
    <row r="6114" spans="1:6" x14ac:dyDescent="0.25">
      <c r="A6114">
        <v>147</v>
      </c>
      <c r="B6114">
        <v>45</v>
      </c>
      <c r="C6114">
        <v>5013.9379879999997</v>
      </c>
      <c r="D6114">
        <v>133576.859375</v>
      </c>
      <c r="E6114">
        <v>139042.65625</v>
      </c>
      <c r="F6114">
        <f t="shared" si="95"/>
        <v>5465.796875</v>
      </c>
    </row>
    <row r="6115" spans="1:6" x14ac:dyDescent="0.25">
      <c r="A6115">
        <v>147</v>
      </c>
      <c r="B6115">
        <v>46</v>
      </c>
      <c r="C6115">
        <v>861.52355999999997</v>
      </c>
      <c r="D6115">
        <v>144069.15625</v>
      </c>
      <c r="E6115">
        <v>145309.234375</v>
      </c>
      <c r="F6115">
        <f t="shared" si="95"/>
        <v>1240.078125</v>
      </c>
    </row>
    <row r="6116" spans="1:6" x14ac:dyDescent="0.25">
      <c r="A6116">
        <v>147</v>
      </c>
      <c r="B6116">
        <v>47</v>
      </c>
      <c r="C6116">
        <v>633.59893799999998</v>
      </c>
      <c r="D6116">
        <v>146182.203125</v>
      </c>
      <c r="E6116">
        <v>147958.953125</v>
      </c>
      <c r="F6116">
        <f t="shared" si="95"/>
        <v>1776.75</v>
      </c>
    </row>
    <row r="6117" spans="1:6" x14ac:dyDescent="0.25">
      <c r="A6117">
        <v>147</v>
      </c>
      <c r="B6117">
        <v>48</v>
      </c>
      <c r="C6117">
        <v>15.071771999999999</v>
      </c>
      <c r="D6117">
        <v>148603.671875</v>
      </c>
      <c r="E6117">
        <v>149177.625</v>
      </c>
      <c r="F6117">
        <f t="shared" si="95"/>
        <v>573.953125</v>
      </c>
    </row>
    <row r="6118" spans="1:6" x14ac:dyDescent="0.25">
      <c r="A6118">
        <v>148</v>
      </c>
      <c r="B6118">
        <v>0</v>
      </c>
      <c r="C6118">
        <v>35.283630000000002</v>
      </c>
      <c r="D6118">
        <v>32363.980468999998</v>
      </c>
      <c r="E6118">
        <v>32541.255859000001</v>
      </c>
      <c r="F6118">
        <f t="shared" si="95"/>
        <v>177.27539000000252</v>
      </c>
    </row>
    <row r="6119" spans="1:6" x14ac:dyDescent="0.25">
      <c r="A6119">
        <v>148</v>
      </c>
      <c r="B6119">
        <v>1</v>
      </c>
      <c r="C6119">
        <v>3085.5954590000001</v>
      </c>
      <c r="D6119">
        <v>32582.742188</v>
      </c>
      <c r="E6119">
        <v>32631.753906000002</v>
      </c>
      <c r="F6119">
        <f t="shared" si="95"/>
        <v>49.011718000001565</v>
      </c>
    </row>
    <row r="6120" spans="1:6" x14ac:dyDescent="0.25">
      <c r="A6120">
        <v>148</v>
      </c>
      <c r="B6120">
        <v>2</v>
      </c>
      <c r="C6120">
        <v>5168.7890630000002</v>
      </c>
      <c r="D6120">
        <v>35724.488280999998</v>
      </c>
      <c r="E6120">
        <v>35978.777344000002</v>
      </c>
      <c r="F6120">
        <f t="shared" si="95"/>
        <v>254.28906300000381</v>
      </c>
    </row>
    <row r="6121" spans="1:6" x14ac:dyDescent="0.25">
      <c r="A6121">
        <v>148</v>
      </c>
      <c r="B6121">
        <v>3</v>
      </c>
      <c r="C6121">
        <v>393.62487800000002</v>
      </c>
      <c r="D6121">
        <v>41158.492187999997</v>
      </c>
      <c r="E6121">
        <v>41180.488280999998</v>
      </c>
      <c r="F6121">
        <f t="shared" si="95"/>
        <v>21.996093000001565</v>
      </c>
    </row>
    <row r="6122" spans="1:6" x14ac:dyDescent="0.25">
      <c r="A6122">
        <v>148</v>
      </c>
      <c r="B6122">
        <v>4</v>
      </c>
      <c r="C6122">
        <v>4640.0810549999997</v>
      </c>
      <c r="D6122">
        <v>41580.808594000002</v>
      </c>
      <c r="E6122">
        <v>41617.289062999997</v>
      </c>
      <c r="F6122">
        <f t="shared" si="95"/>
        <v>36.480468999994628</v>
      </c>
    </row>
    <row r="6123" spans="1:6" x14ac:dyDescent="0.25">
      <c r="A6123">
        <v>148</v>
      </c>
      <c r="B6123">
        <v>5</v>
      </c>
      <c r="C6123">
        <v>708.29028300000004</v>
      </c>
      <c r="D6123">
        <v>46267.285155999998</v>
      </c>
      <c r="E6123">
        <v>46294.519530999998</v>
      </c>
      <c r="F6123">
        <f t="shared" si="95"/>
        <v>27.234375</v>
      </c>
    </row>
    <row r="6124" spans="1:6" x14ac:dyDescent="0.25">
      <c r="A6124">
        <v>148</v>
      </c>
      <c r="B6124">
        <v>6</v>
      </c>
      <c r="C6124">
        <v>3737.2971189999998</v>
      </c>
      <c r="D6124">
        <v>47013.394530999998</v>
      </c>
      <c r="E6124">
        <v>47059.101562999997</v>
      </c>
      <c r="F6124">
        <f t="shared" si="95"/>
        <v>45.707031999998435</v>
      </c>
    </row>
    <row r="6125" spans="1:6" x14ac:dyDescent="0.25">
      <c r="A6125">
        <v>148</v>
      </c>
      <c r="B6125">
        <v>7</v>
      </c>
      <c r="C6125">
        <v>421.76379400000002</v>
      </c>
      <c r="D6125">
        <v>50805.050780999998</v>
      </c>
      <c r="E6125">
        <v>54354.828125</v>
      </c>
      <c r="F6125">
        <f t="shared" si="95"/>
        <v>3549.7773440000019</v>
      </c>
    </row>
    <row r="6126" spans="1:6" x14ac:dyDescent="0.25">
      <c r="A6126">
        <v>148</v>
      </c>
      <c r="B6126">
        <v>8</v>
      </c>
      <c r="C6126">
        <v>217.875168</v>
      </c>
      <c r="D6126">
        <v>54787.867187999997</v>
      </c>
      <c r="E6126">
        <v>54909.429687999997</v>
      </c>
      <c r="F6126">
        <f t="shared" si="95"/>
        <v>121.5625</v>
      </c>
    </row>
    <row r="6127" spans="1:6" x14ac:dyDescent="0.25">
      <c r="A6127">
        <v>148</v>
      </c>
      <c r="B6127">
        <v>9</v>
      </c>
      <c r="C6127">
        <v>725.58593800000006</v>
      </c>
      <c r="D6127">
        <v>55139.710937999997</v>
      </c>
      <c r="E6127">
        <v>55158.496094000002</v>
      </c>
      <c r="F6127">
        <f t="shared" si="95"/>
        <v>18.785156000005372</v>
      </c>
    </row>
    <row r="6128" spans="1:6" x14ac:dyDescent="0.25">
      <c r="A6128">
        <v>148</v>
      </c>
      <c r="B6128">
        <v>10</v>
      </c>
      <c r="C6128">
        <v>83.381766999999996</v>
      </c>
      <c r="D6128">
        <v>55890.921875</v>
      </c>
      <c r="E6128">
        <v>56753.3125</v>
      </c>
      <c r="F6128">
        <f t="shared" si="95"/>
        <v>862.390625</v>
      </c>
    </row>
    <row r="6129" spans="1:6" x14ac:dyDescent="0.25">
      <c r="A6129">
        <v>148</v>
      </c>
      <c r="B6129">
        <v>11</v>
      </c>
      <c r="C6129">
        <v>3543.6948240000002</v>
      </c>
      <c r="D6129">
        <v>56844.183594000002</v>
      </c>
      <c r="E6129">
        <v>56921.878905999998</v>
      </c>
      <c r="F6129">
        <f t="shared" si="95"/>
        <v>77.695311999996193</v>
      </c>
    </row>
    <row r="6130" spans="1:6" x14ac:dyDescent="0.25">
      <c r="A6130">
        <v>148</v>
      </c>
      <c r="B6130">
        <v>12</v>
      </c>
      <c r="C6130">
        <v>4857.7158200000003</v>
      </c>
      <c r="D6130">
        <v>60478.339844000002</v>
      </c>
      <c r="E6130">
        <v>60514.171875</v>
      </c>
      <c r="F6130">
        <f t="shared" si="95"/>
        <v>35.832030999998096</v>
      </c>
    </row>
    <row r="6131" spans="1:6" x14ac:dyDescent="0.25">
      <c r="A6131">
        <v>148</v>
      </c>
      <c r="B6131">
        <v>13</v>
      </c>
      <c r="C6131">
        <v>1312.6523440000001</v>
      </c>
      <c r="D6131">
        <v>65375.507812999997</v>
      </c>
      <c r="E6131">
        <v>65417.6875</v>
      </c>
      <c r="F6131">
        <f t="shared" si="95"/>
        <v>42.179687000003469</v>
      </c>
    </row>
    <row r="6132" spans="1:6" x14ac:dyDescent="0.25">
      <c r="A6132">
        <v>148</v>
      </c>
      <c r="B6132">
        <v>14</v>
      </c>
      <c r="C6132">
        <v>831.42114300000003</v>
      </c>
      <c r="D6132">
        <v>66737.40625</v>
      </c>
      <c r="E6132">
        <v>67275.0625</v>
      </c>
      <c r="F6132">
        <f t="shared" si="95"/>
        <v>537.65625</v>
      </c>
    </row>
    <row r="6133" spans="1:6" x14ac:dyDescent="0.25">
      <c r="A6133">
        <v>148</v>
      </c>
      <c r="B6133">
        <v>15</v>
      </c>
      <c r="C6133">
        <v>1490.979736</v>
      </c>
      <c r="D6133">
        <v>68113.34375</v>
      </c>
      <c r="E6133">
        <v>69592.765625</v>
      </c>
      <c r="F6133">
        <f t="shared" si="95"/>
        <v>1479.421875</v>
      </c>
    </row>
    <row r="6134" spans="1:6" x14ac:dyDescent="0.25">
      <c r="A6134">
        <v>148</v>
      </c>
      <c r="B6134">
        <v>16</v>
      </c>
      <c r="C6134">
        <v>3150.2998050000001</v>
      </c>
      <c r="D6134">
        <v>71094.226563000004</v>
      </c>
      <c r="E6134">
        <v>71130.414063000004</v>
      </c>
      <c r="F6134">
        <f t="shared" si="95"/>
        <v>36.1875</v>
      </c>
    </row>
    <row r="6135" spans="1:6" x14ac:dyDescent="0.25">
      <c r="A6135">
        <v>148</v>
      </c>
      <c r="B6135">
        <v>17</v>
      </c>
      <c r="C6135">
        <v>2343.3054200000001</v>
      </c>
      <c r="D6135">
        <v>74284.375</v>
      </c>
      <c r="E6135">
        <v>74316.601563000004</v>
      </c>
      <c r="F6135">
        <f t="shared" si="95"/>
        <v>32.226563000003807</v>
      </c>
    </row>
    <row r="6136" spans="1:6" x14ac:dyDescent="0.25">
      <c r="A6136">
        <v>148</v>
      </c>
      <c r="B6136">
        <v>18</v>
      </c>
      <c r="C6136">
        <v>4388.2939450000003</v>
      </c>
      <c r="D6136">
        <v>76664.851563000004</v>
      </c>
      <c r="E6136">
        <v>76725.4375</v>
      </c>
      <c r="F6136">
        <f t="shared" si="95"/>
        <v>60.585936999996193</v>
      </c>
    </row>
    <row r="6137" spans="1:6" x14ac:dyDescent="0.25">
      <c r="A6137">
        <v>148</v>
      </c>
      <c r="B6137">
        <v>19</v>
      </c>
      <c r="C6137">
        <v>343.212311</v>
      </c>
      <c r="D6137">
        <v>81122.648438000004</v>
      </c>
      <c r="E6137">
        <v>81155.015625</v>
      </c>
      <c r="F6137">
        <f t="shared" si="95"/>
        <v>32.367186999996193</v>
      </c>
    </row>
    <row r="6138" spans="1:6" x14ac:dyDescent="0.25">
      <c r="A6138">
        <v>148</v>
      </c>
      <c r="B6138">
        <v>20</v>
      </c>
      <c r="C6138">
        <v>2135.6201169999999</v>
      </c>
      <c r="D6138">
        <v>81513.335938000004</v>
      </c>
      <c r="E6138">
        <v>81574.609375</v>
      </c>
      <c r="F6138">
        <f t="shared" si="95"/>
        <v>61.273436999996193</v>
      </c>
    </row>
    <row r="6139" spans="1:6" x14ac:dyDescent="0.25">
      <c r="A6139">
        <v>148</v>
      </c>
      <c r="B6139">
        <v>21</v>
      </c>
      <c r="C6139">
        <v>93.717315999999997</v>
      </c>
      <c r="D6139">
        <v>83722.40625</v>
      </c>
      <c r="E6139">
        <v>90870.226563000004</v>
      </c>
      <c r="F6139">
        <f t="shared" si="95"/>
        <v>7147.8203130000038</v>
      </c>
    </row>
    <row r="6140" spans="1:6" x14ac:dyDescent="0.25">
      <c r="A6140">
        <v>148</v>
      </c>
      <c r="B6140">
        <v>22</v>
      </c>
      <c r="C6140">
        <v>747.55114700000001</v>
      </c>
      <c r="D6140">
        <v>90977.664063000004</v>
      </c>
      <c r="E6140">
        <v>91008.773438000004</v>
      </c>
      <c r="F6140">
        <f t="shared" si="95"/>
        <v>31.109375</v>
      </c>
    </row>
    <row r="6141" spans="1:6" x14ac:dyDescent="0.25">
      <c r="A6141">
        <v>148</v>
      </c>
      <c r="B6141">
        <v>23</v>
      </c>
      <c r="C6141">
        <v>1153.598999</v>
      </c>
      <c r="D6141">
        <v>91763.8125</v>
      </c>
      <c r="E6141">
        <v>100445.921875</v>
      </c>
      <c r="F6141">
        <f t="shared" si="95"/>
        <v>8682.109375</v>
      </c>
    </row>
    <row r="6142" spans="1:6" x14ac:dyDescent="0.25">
      <c r="A6142">
        <v>148</v>
      </c>
      <c r="B6142">
        <v>24</v>
      </c>
      <c r="C6142">
        <v>206.40559400000001</v>
      </c>
      <c r="D6142">
        <v>101612.4375</v>
      </c>
      <c r="E6142">
        <v>102561.070313</v>
      </c>
      <c r="F6142">
        <f t="shared" si="95"/>
        <v>948.63281300000381</v>
      </c>
    </row>
    <row r="6143" spans="1:6" x14ac:dyDescent="0.25">
      <c r="A6143">
        <v>148</v>
      </c>
      <c r="B6143">
        <v>25</v>
      </c>
      <c r="C6143">
        <v>129.276443</v>
      </c>
      <c r="D6143">
        <v>102772.34375</v>
      </c>
      <c r="E6143">
        <v>102805.507813</v>
      </c>
      <c r="F6143">
        <f t="shared" si="95"/>
        <v>33.164063000003807</v>
      </c>
    </row>
    <row r="6144" spans="1:6" x14ac:dyDescent="0.25">
      <c r="A6144">
        <v>148</v>
      </c>
      <c r="B6144">
        <v>26</v>
      </c>
      <c r="C6144">
        <v>2124.1120609999998</v>
      </c>
      <c r="D6144">
        <v>102944.195313</v>
      </c>
      <c r="E6144">
        <v>102995.398438</v>
      </c>
      <c r="F6144">
        <f t="shared" si="95"/>
        <v>51.203125</v>
      </c>
    </row>
    <row r="6145" spans="1:6" x14ac:dyDescent="0.25">
      <c r="A6145">
        <v>148</v>
      </c>
      <c r="B6145">
        <v>27</v>
      </c>
      <c r="C6145">
        <v>7211.9116210000002</v>
      </c>
      <c r="D6145">
        <v>105125.453125</v>
      </c>
      <c r="E6145">
        <v>106466.289063</v>
      </c>
      <c r="F6145">
        <f t="shared" si="95"/>
        <v>1340.8359380000038</v>
      </c>
    </row>
    <row r="6146" spans="1:6" x14ac:dyDescent="0.25">
      <c r="A6146">
        <v>148</v>
      </c>
      <c r="B6146">
        <v>28</v>
      </c>
      <c r="C6146">
        <v>1776.578125</v>
      </c>
      <c r="D6146">
        <v>113682.429688</v>
      </c>
      <c r="E6146">
        <v>114405.664063</v>
      </c>
      <c r="F6146">
        <f t="shared" si="95"/>
        <v>723.234375</v>
      </c>
    </row>
    <row r="6147" spans="1:6" x14ac:dyDescent="0.25">
      <c r="A6147">
        <v>148</v>
      </c>
      <c r="B6147">
        <v>29</v>
      </c>
      <c r="C6147">
        <v>7045.9575199999999</v>
      </c>
      <c r="D6147">
        <v>116188.984375</v>
      </c>
      <c r="E6147">
        <v>116385.625</v>
      </c>
      <c r="F6147">
        <f t="shared" ref="F6147:F6210" si="96">E6147-D6147</f>
        <v>196.640625</v>
      </c>
    </row>
    <row r="6148" spans="1:6" x14ac:dyDescent="0.25">
      <c r="A6148">
        <v>148</v>
      </c>
      <c r="B6148">
        <v>30</v>
      </c>
      <c r="C6148">
        <v>3276.2729490000002</v>
      </c>
      <c r="D6148">
        <v>123432.8125</v>
      </c>
      <c r="E6148">
        <v>124932.265625</v>
      </c>
      <c r="F6148">
        <f t="shared" si="96"/>
        <v>1499.453125</v>
      </c>
    </row>
    <row r="6149" spans="1:6" x14ac:dyDescent="0.25">
      <c r="A6149">
        <v>148</v>
      </c>
      <c r="B6149">
        <v>31</v>
      </c>
      <c r="C6149">
        <v>3830.8078609999998</v>
      </c>
      <c r="D6149">
        <v>128217.96875</v>
      </c>
      <c r="E6149">
        <v>129689.945313</v>
      </c>
      <c r="F6149">
        <f t="shared" si="96"/>
        <v>1471.9765630000038</v>
      </c>
    </row>
    <row r="6150" spans="1:6" x14ac:dyDescent="0.25">
      <c r="A6150">
        <v>148</v>
      </c>
      <c r="B6150">
        <v>32</v>
      </c>
      <c r="C6150">
        <v>145.161743</v>
      </c>
      <c r="D6150">
        <v>133529.96875</v>
      </c>
      <c r="E6150">
        <v>139490.390625</v>
      </c>
      <c r="F6150">
        <f t="shared" si="96"/>
        <v>5960.421875</v>
      </c>
    </row>
    <row r="6151" spans="1:6" x14ac:dyDescent="0.25">
      <c r="A6151">
        <v>148</v>
      </c>
      <c r="B6151">
        <v>33</v>
      </c>
      <c r="C6151">
        <v>3161.8339839999999</v>
      </c>
      <c r="D6151">
        <v>139646.515625</v>
      </c>
      <c r="E6151">
        <v>140443.5625</v>
      </c>
      <c r="F6151">
        <f t="shared" si="96"/>
        <v>797.046875</v>
      </c>
    </row>
    <row r="6152" spans="1:6" x14ac:dyDescent="0.25">
      <c r="A6152">
        <v>148</v>
      </c>
      <c r="B6152">
        <v>34</v>
      </c>
      <c r="C6152">
        <v>2034.356812</v>
      </c>
      <c r="D6152">
        <v>143610.828125</v>
      </c>
      <c r="E6152">
        <v>143748.734375</v>
      </c>
      <c r="F6152">
        <f t="shared" si="96"/>
        <v>137.90625</v>
      </c>
    </row>
    <row r="6153" spans="1:6" x14ac:dyDescent="0.25">
      <c r="A6153">
        <v>148</v>
      </c>
      <c r="B6153">
        <v>35</v>
      </c>
      <c r="C6153">
        <v>256.63528400000001</v>
      </c>
      <c r="D6153">
        <v>145791.4375</v>
      </c>
      <c r="E6153">
        <v>147915.109375</v>
      </c>
      <c r="F6153">
        <f t="shared" si="96"/>
        <v>2123.671875</v>
      </c>
    </row>
    <row r="6154" spans="1:6" x14ac:dyDescent="0.25">
      <c r="A6154">
        <v>148</v>
      </c>
      <c r="B6154">
        <v>36</v>
      </c>
      <c r="C6154">
        <v>5487.3642579999996</v>
      </c>
      <c r="D6154">
        <v>148181.765625</v>
      </c>
      <c r="E6154">
        <v>148515.15625</v>
      </c>
      <c r="F6154">
        <f t="shared" si="96"/>
        <v>333.390625</v>
      </c>
    </row>
    <row r="6155" spans="1:6" x14ac:dyDescent="0.25">
      <c r="A6155">
        <v>149</v>
      </c>
      <c r="B6155">
        <v>0</v>
      </c>
      <c r="C6155">
        <v>1303.3786620000001</v>
      </c>
      <c r="D6155">
        <v>32113.914063</v>
      </c>
      <c r="E6155">
        <v>32153.316406000002</v>
      </c>
      <c r="F6155">
        <f t="shared" si="96"/>
        <v>39.402343000001565</v>
      </c>
    </row>
    <row r="6156" spans="1:6" x14ac:dyDescent="0.25">
      <c r="A6156">
        <v>149</v>
      </c>
      <c r="B6156">
        <v>1</v>
      </c>
      <c r="C6156">
        <v>3004.7395019999999</v>
      </c>
      <c r="D6156">
        <v>33467.242187999997</v>
      </c>
      <c r="E6156">
        <v>33507.34375</v>
      </c>
      <c r="F6156">
        <f t="shared" si="96"/>
        <v>40.101562000003469</v>
      </c>
    </row>
    <row r="6157" spans="1:6" x14ac:dyDescent="0.25">
      <c r="A6157">
        <v>149</v>
      </c>
      <c r="B6157">
        <v>2</v>
      </c>
      <c r="C6157">
        <v>2073.2163089999999</v>
      </c>
      <c r="D6157">
        <v>36525.113280999998</v>
      </c>
      <c r="E6157">
        <v>36571.453125</v>
      </c>
      <c r="F6157">
        <f t="shared" si="96"/>
        <v>46.339844000001904</v>
      </c>
    </row>
    <row r="6158" spans="1:6" x14ac:dyDescent="0.25">
      <c r="A6158">
        <v>149</v>
      </c>
      <c r="B6158">
        <v>3</v>
      </c>
      <c r="C6158">
        <v>7285.1459960000002</v>
      </c>
      <c r="D6158">
        <v>38652.453125</v>
      </c>
      <c r="E6158">
        <v>39556.882812999997</v>
      </c>
      <c r="F6158">
        <f t="shared" si="96"/>
        <v>904.42968799999653</v>
      </c>
    </row>
    <row r="6159" spans="1:6" x14ac:dyDescent="0.25">
      <c r="A6159">
        <v>149</v>
      </c>
      <c r="B6159">
        <v>4</v>
      </c>
      <c r="C6159">
        <v>44.499049999999997</v>
      </c>
      <c r="D6159">
        <v>46854.039062999997</v>
      </c>
      <c r="E6159">
        <v>47034.984375</v>
      </c>
      <c r="F6159">
        <f t="shared" si="96"/>
        <v>180.94531200000347</v>
      </c>
    </row>
    <row r="6160" spans="1:6" x14ac:dyDescent="0.25">
      <c r="A6160">
        <v>149</v>
      </c>
      <c r="B6160">
        <v>5</v>
      </c>
      <c r="C6160">
        <v>3073.0722660000001</v>
      </c>
      <c r="D6160">
        <v>47091.492187999997</v>
      </c>
      <c r="E6160">
        <v>47140.957030999998</v>
      </c>
      <c r="F6160">
        <f t="shared" si="96"/>
        <v>49.464843000001565</v>
      </c>
    </row>
    <row r="6161" spans="1:6" x14ac:dyDescent="0.25">
      <c r="A6161">
        <v>149</v>
      </c>
      <c r="B6161">
        <v>6</v>
      </c>
      <c r="C6161">
        <v>572.45678699999996</v>
      </c>
      <c r="D6161">
        <v>50226.613280999998</v>
      </c>
      <c r="E6161">
        <v>50451.433594000002</v>
      </c>
      <c r="F6161">
        <f t="shared" si="96"/>
        <v>224.82031300000381</v>
      </c>
    </row>
    <row r="6162" spans="1:6" x14ac:dyDescent="0.25">
      <c r="A6162">
        <v>149</v>
      </c>
      <c r="B6162">
        <v>7</v>
      </c>
      <c r="C6162">
        <v>2239.8522950000001</v>
      </c>
      <c r="D6162">
        <v>51023.804687999997</v>
      </c>
      <c r="E6162">
        <v>54402.875</v>
      </c>
      <c r="F6162">
        <f t="shared" si="96"/>
        <v>3379.0703120000035</v>
      </c>
    </row>
    <row r="6163" spans="1:6" x14ac:dyDescent="0.25">
      <c r="A6163">
        <v>149</v>
      </c>
      <c r="B6163">
        <v>8</v>
      </c>
      <c r="C6163">
        <v>508.40078699999998</v>
      </c>
      <c r="D6163">
        <v>56656.589844000002</v>
      </c>
      <c r="E6163">
        <v>57454.109375</v>
      </c>
      <c r="F6163">
        <f t="shared" si="96"/>
        <v>797.5195309999981</v>
      </c>
    </row>
    <row r="6164" spans="1:6" x14ac:dyDescent="0.25">
      <c r="A6164">
        <v>149</v>
      </c>
      <c r="B6164">
        <v>9</v>
      </c>
      <c r="C6164">
        <v>2931.7790530000002</v>
      </c>
      <c r="D6164">
        <v>57973.316405999998</v>
      </c>
      <c r="E6164">
        <v>58000.828125</v>
      </c>
      <c r="F6164">
        <f t="shared" si="96"/>
        <v>27.511719000001904</v>
      </c>
    </row>
    <row r="6165" spans="1:6" x14ac:dyDescent="0.25">
      <c r="A6165">
        <v>149</v>
      </c>
      <c r="B6165">
        <v>10</v>
      </c>
      <c r="C6165">
        <v>55.199824999999997</v>
      </c>
      <c r="D6165">
        <v>60947.355469000002</v>
      </c>
      <c r="E6165">
        <v>61015.339844000002</v>
      </c>
      <c r="F6165">
        <f t="shared" si="96"/>
        <v>67.984375</v>
      </c>
    </row>
    <row r="6166" spans="1:6" x14ac:dyDescent="0.25">
      <c r="A6166">
        <v>149</v>
      </c>
      <c r="B6166">
        <v>11</v>
      </c>
      <c r="C6166">
        <v>1976.955811</v>
      </c>
      <c r="D6166">
        <v>61072.703125</v>
      </c>
      <c r="E6166">
        <v>61129.917969000002</v>
      </c>
      <c r="F6166">
        <f t="shared" si="96"/>
        <v>57.214844000001904</v>
      </c>
    </row>
    <row r="6167" spans="1:6" x14ac:dyDescent="0.25">
      <c r="A6167">
        <v>149</v>
      </c>
      <c r="B6167">
        <v>12</v>
      </c>
      <c r="C6167">
        <v>96.982224000000002</v>
      </c>
      <c r="D6167">
        <v>63112.800780999998</v>
      </c>
      <c r="E6167">
        <v>63237.78125</v>
      </c>
      <c r="F6167">
        <f t="shared" si="96"/>
        <v>124.9804690000019</v>
      </c>
    </row>
    <row r="6168" spans="1:6" x14ac:dyDescent="0.25">
      <c r="A6168">
        <v>149</v>
      </c>
      <c r="B6168">
        <v>13</v>
      </c>
      <c r="C6168">
        <v>1765.4803469999999</v>
      </c>
      <c r="D6168">
        <v>63347.316405999998</v>
      </c>
      <c r="E6168">
        <v>63388.964844000002</v>
      </c>
      <c r="F6168">
        <f t="shared" si="96"/>
        <v>41.648438000003807</v>
      </c>
    </row>
    <row r="6169" spans="1:6" x14ac:dyDescent="0.25">
      <c r="A6169">
        <v>149</v>
      </c>
      <c r="B6169">
        <v>14</v>
      </c>
      <c r="C6169">
        <v>2358.5310060000002</v>
      </c>
      <c r="D6169">
        <v>65156.632812999997</v>
      </c>
      <c r="E6169">
        <v>65232.777344000002</v>
      </c>
      <c r="F6169">
        <f t="shared" si="96"/>
        <v>76.144531000005372</v>
      </c>
    </row>
    <row r="6170" spans="1:6" x14ac:dyDescent="0.25">
      <c r="A6170">
        <v>149</v>
      </c>
      <c r="B6170">
        <v>15</v>
      </c>
      <c r="C6170">
        <v>884.85272199999997</v>
      </c>
      <c r="D6170">
        <v>67596.851563000004</v>
      </c>
      <c r="E6170">
        <v>68985.234375</v>
      </c>
      <c r="F6170">
        <f t="shared" si="96"/>
        <v>1388.3828119999962</v>
      </c>
    </row>
    <row r="6171" spans="1:6" x14ac:dyDescent="0.25">
      <c r="A6171">
        <v>149</v>
      </c>
      <c r="B6171">
        <v>16</v>
      </c>
      <c r="C6171">
        <v>1208.9071039999999</v>
      </c>
      <c r="D6171">
        <v>69875.273438000004</v>
      </c>
      <c r="E6171">
        <v>70514.4375</v>
      </c>
      <c r="F6171">
        <f t="shared" si="96"/>
        <v>639.16406199999619</v>
      </c>
    </row>
    <row r="6172" spans="1:6" x14ac:dyDescent="0.25">
      <c r="A6172">
        <v>149</v>
      </c>
      <c r="B6172">
        <v>17</v>
      </c>
      <c r="C6172">
        <v>621.65313700000002</v>
      </c>
      <c r="D6172">
        <v>71726.960938000004</v>
      </c>
      <c r="E6172">
        <v>71932.882813000004</v>
      </c>
      <c r="F6172">
        <f t="shared" si="96"/>
        <v>205.921875</v>
      </c>
    </row>
    <row r="6173" spans="1:6" x14ac:dyDescent="0.25">
      <c r="A6173">
        <v>149</v>
      </c>
      <c r="B6173">
        <v>18</v>
      </c>
      <c r="C6173">
        <v>4498.0415039999998</v>
      </c>
      <c r="D6173">
        <v>72556.1875</v>
      </c>
      <c r="E6173">
        <v>73526.703125</v>
      </c>
      <c r="F6173">
        <f t="shared" si="96"/>
        <v>970.515625</v>
      </c>
    </row>
    <row r="6174" spans="1:6" x14ac:dyDescent="0.25">
      <c r="A6174">
        <v>149</v>
      </c>
      <c r="B6174">
        <v>19</v>
      </c>
      <c r="C6174">
        <v>416.49511699999999</v>
      </c>
      <c r="D6174">
        <v>78028.96875</v>
      </c>
      <c r="E6174">
        <v>78078.773438000004</v>
      </c>
      <c r="F6174">
        <f t="shared" si="96"/>
        <v>49.804688000003807</v>
      </c>
    </row>
    <row r="6175" spans="1:6" x14ac:dyDescent="0.25">
      <c r="A6175">
        <v>149</v>
      </c>
      <c r="B6175">
        <v>20</v>
      </c>
      <c r="C6175">
        <v>307.94534299999998</v>
      </c>
      <c r="D6175">
        <v>78501.03125</v>
      </c>
      <c r="E6175">
        <v>78525.773438000004</v>
      </c>
      <c r="F6175">
        <f t="shared" si="96"/>
        <v>24.742188000003807</v>
      </c>
    </row>
    <row r="6176" spans="1:6" x14ac:dyDescent="0.25">
      <c r="A6176">
        <v>149</v>
      </c>
      <c r="B6176">
        <v>21</v>
      </c>
      <c r="C6176">
        <v>414.91726699999998</v>
      </c>
      <c r="D6176">
        <v>78844.859375</v>
      </c>
      <c r="E6176">
        <v>78913.515625</v>
      </c>
      <c r="F6176">
        <f t="shared" si="96"/>
        <v>68.65625</v>
      </c>
    </row>
    <row r="6177" spans="1:6" x14ac:dyDescent="0.25">
      <c r="A6177">
        <v>149</v>
      </c>
      <c r="B6177">
        <v>22</v>
      </c>
      <c r="C6177">
        <v>1752.0976559999999</v>
      </c>
      <c r="D6177">
        <v>79329.757813000004</v>
      </c>
      <c r="E6177">
        <v>80003.515625</v>
      </c>
      <c r="F6177">
        <f t="shared" si="96"/>
        <v>673.75781199999619</v>
      </c>
    </row>
    <row r="6178" spans="1:6" x14ac:dyDescent="0.25">
      <c r="A6178">
        <v>149</v>
      </c>
      <c r="B6178">
        <v>23</v>
      </c>
      <c r="C6178">
        <v>1534.0173339999999</v>
      </c>
      <c r="D6178">
        <v>81763.125</v>
      </c>
      <c r="E6178">
        <v>81954.640625</v>
      </c>
      <c r="F6178">
        <f t="shared" si="96"/>
        <v>191.515625</v>
      </c>
    </row>
    <row r="6179" spans="1:6" x14ac:dyDescent="0.25">
      <c r="A6179">
        <v>149</v>
      </c>
      <c r="B6179">
        <v>24</v>
      </c>
      <c r="C6179">
        <v>1663.2258300000001</v>
      </c>
      <c r="D6179">
        <v>83503.460938000004</v>
      </c>
      <c r="E6179">
        <v>88317.625</v>
      </c>
      <c r="F6179">
        <f t="shared" si="96"/>
        <v>4814.1640619999962</v>
      </c>
    </row>
    <row r="6180" spans="1:6" x14ac:dyDescent="0.25">
      <c r="A6180">
        <v>149</v>
      </c>
      <c r="B6180">
        <v>25</v>
      </c>
      <c r="C6180">
        <v>1024.114624</v>
      </c>
      <c r="D6180">
        <v>89991.90625</v>
      </c>
      <c r="E6180">
        <v>90051.046875</v>
      </c>
      <c r="F6180">
        <f t="shared" si="96"/>
        <v>59.140625</v>
      </c>
    </row>
    <row r="6181" spans="1:6" x14ac:dyDescent="0.25">
      <c r="A6181">
        <v>149</v>
      </c>
      <c r="B6181">
        <v>26</v>
      </c>
      <c r="C6181">
        <v>4356.2412109999996</v>
      </c>
      <c r="D6181">
        <v>91087.070313000004</v>
      </c>
      <c r="E6181">
        <v>94857.890625</v>
      </c>
      <c r="F6181">
        <f t="shared" si="96"/>
        <v>3770.8203119999962</v>
      </c>
    </row>
    <row r="6182" spans="1:6" x14ac:dyDescent="0.25">
      <c r="A6182">
        <v>149</v>
      </c>
      <c r="B6182">
        <v>27</v>
      </c>
      <c r="C6182">
        <v>2119.1752929999998</v>
      </c>
      <c r="D6182">
        <v>99228.570313000004</v>
      </c>
      <c r="E6182">
        <v>102279.125</v>
      </c>
      <c r="F6182">
        <f t="shared" si="96"/>
        <v>3050.5546869999962</v>
      </c>
    </row>
    <row r="6183" spans="1:6" x14ac:dyDescent="0.25">
      <c r="A6183">
        <v>149</v>
      </c>
      <c r="B6183">
        <v>28</v>
      </c>
      <c r="C6183">
        <v>1628.3408199999999</v>
      </c>
      <c r="D6183">
        <v>104406.601563</v>
      </c>
      <c r="E6183">
        <v>104434.132813</v>
      </c>
      <c r="F6183">
        <f t="shared" si="96"/>
        <v>27.53125</v>
      </c>
    </row>
    <row r="6184" spans="1:6" x14ac:dyDescent="0.25">
      <c r="A6184">
        <v>149</v>
      </c>
      <c r="B6184">
        <v>29</v>
      </c>
      <c r="C6184">
        <v>217.46684300000001</v>
      </c>
      <c r="D6184">
        <v>106062.960938</v>
      </c>
      <c r="E6184">
        <v>108237.632813</v>
      </c>
      <c r="F6184">
        <f t="shared" si="96"/>
        <v>2174.671875</v>
      </c>
    </row>
    <row r="6185" spans="1:6" x14ac:dyDescent="0.25">
      <c r="A6185">
        <v>149</v>
      </c>
      <c r="B6185">
        <v>30</v>
      </c>
      <c r="C6185">
        <v>1790.7238769999999</v>
      </c>
      <c r="D6185">
        <v>108460.796875</v>
      </c>
      <c r="E6185">
        <v>110092.671875</v>
      </c>
      <c r="F6185">
        <f t="shared" si="96"/>
        <v>1631.875</v>
      </c>
    </row>
    <row r="6186" spans="1:6" x14ac:dyDescent="0.25">
      <c r="A6186">
        <v>149</v>
      </c>
      <c r="B6186">
        <v>31</v>
      </c>
      <c r="C6186">
        <v>1620.7773440000001</v>
      </c>
      <c r="D6186">
        <v>111885.265625</v>
      </c>
      <c r="E6186">
        <v>112549.429688</v>
      </c>
      <c r="F6186">
        <f t="shared" si="96"/>
        <v>664.16406300000381</v>
      </c>
    </row>
    <row r="6187" spans="1:6" x14ac:dyDescent="0.25">
      <c r="A6187">
        <v>149</v>
      </c>
      <c r="B6187">
        <v>32</v>
      </c>
      <c r="C6187">
        <v>1191.66626</v>
      </c>
      <c r="D6187">
        <v>114182.414063</v>
      </c>
      <c r="E6187">
        <v>114242.351563</v>
      </c>
      <c r="F6187">
        <f t="shared" si="96"/>
        <v>59.9375</v>
      </c>
    </row>
    <row r="6188" spans="1:6" x14ac:dyDescent="0.25">
      <c r="A6188">
        <v>149</v>
      </c>
      <c r="B6188">
        <v>33</v>
      </c>
      <c r="C6188">
        <v>2374.8740229999999</v>
      </c>
      <c r="D6188">
        <v>115436.828125</v>
      </c>
      <c r="E6188">
        <v>115478.882813</v>
      </c>
      <c r="F6188">
        <f t="shared" si="96"/>
        <v>42.054688000003807</v>
      </c>
    </row>
    <row r="6189" spans="1:6" x14ac:dyDescent="0.25">
      <c r="A6189">
        <v>149</v>
      </c>
      <c r="B6189">
        <v>34</v>
      </c>
      <c r="C6189">
        <v>3555.2158199999999</v>
      </c>
      <c r="D6189">
        <v>117865.75</v>
      </c>
      <c r="E6189">
        <v>118103.585938</v>
      </c>
      <c r="F6189">
        <f t="shared" si="96"/>
        <v>237.83593800000381</v>
      </c>
    </row>
    <row r="6190" spans="1:6" x14ac:dyDescent="0.25">
      <c r="A6190">
        <v>149</v>
      </c>
      <c r="B6190">
        <v>35</v>
      </c>
      <c r="C6190">
        <v>818.88079800000003</v>
      </c>
      <c r="D6190">
        <v>121665.1875</v>
      </c>
      <c r="E6190">
        <v>125415.539063</v>
      </c>
      <c r="F6190">
        <f t="shared" si="96"/>
        <v>3750.3515630000038</v>
      </c>
    </row>
    <row r="6191" spans="1:6" x14ac:dyDescent="0.25">
      <c r="A6191">
        <v>149</v>
      </c>
      <c r="B6191">
        <v>36</v>
      </c>
      <c r="C6191">
        <v>7412.6694340000004</v>
      </c>
      <c r="D6191">
        <v>126235.523438</v>
      </c>
      <c r="E6191">
        <v>128390.992188</v>
      </c>
      <c r="F6191">
        <f t="shared" si="96"/>
        <v>2155.46875</v>
      </c>
    </row>
    <row r="6192" spans="1:6" x14ac:dyDescent="0.25">
      <c r="A6192">
        <v>149</v>
      </c>
      <c r="B6192">
        <v>37</v>
      </c>
      <c r="C6192">
        <v>1070.065186</v>
      </c>
      <c r="D6192">
        <v>135811.453125</v>
      </c>
      <c r="E6192">
        <v>139987.765625</v>
      </c>
      <c r="F6192">
        <f t="shared" si="96"/>
        <v>4176.3125</v>
      </c>
    </row>
    <row r="6193" spans="1:6" x14ac:dyDescent="0.25">
      <c r="A6193">
        <v>149</v>
      </c>
      <c r="B6193">
        <v>38</v>
      </c>
      <c r="C6193">
        <v>130.77453600000001</v>
      </c>
      <c r="D6193">
        <v>141058.0625</v>
      </c>
      <c r="E6193">
        <v>141148.9375</v>
      </c>
      <c r="F6193">
        <f t="shared" si="96"/>
        <v>90.875</v>
      </c>
    </row>
    <row r="6194" spans="1:6" x14ac:dyDescent="0.25">
      <c r="A6194">
        <v>149</v>
      </c>
      <c r="B6194">
        <v>39</v>
      </c>
      <c r="C6194">
        <v>1864.2342530000001</v>
      </c>
      <c r="D6194">
        <v>141292.25</v>
      </c>
      <c r="E6194">
        <v>141381.28125</v>
      </c>
      <c r="F6194">
        <f t="shared" si="96"/>
        <v>89.03125</v>
      </c>
    </row>
    <row r="6195" spans="1:6" x14ac:dyDescent="0.25">
      <c r="A6195">
        <v>149</v>
      </c>
      <c r="B6195">
        <v>40</v>
      </c>
      <c r="C6195">
        <v>3745.2226559999999</v>
      </c>
      <c r="D6195">
        <v>143251.421875</v>
      </c>
      <c r="E6195">
        <v>143333.71875</v>
      </c>
      <c r="F6195">
        <f t="shared" si="96"/>
        <v>82.296875</v>
      </c>
    </row>
    <row r="6196" spans="1:6" x14ac:dyDescent="0.25">
      <c r="A6196">
        <v>149</v>
      </c>
      <c r="B6196">
        <v>41</v>
      </c>
      <c r="C6196">
        <v>8.9925929999999994</v>
      </c>
      <c r="D6196">
        <v>147080.234375</v>
      </c>
      <c r="E6196">
        <v>147654</v>
      </c>
      <c r="F6196">
        <f t="shared" si="96"/>
        <v>573.765625</v>
      </c>
    </row>
    <row r="6197" spans="1:6" x14ac:dyDescent="0.25">
      <c r="A6197">
        <v>149</v>
      </c>
      <c r="B6197">
        <v>42</v>
      </c>
      <c r="C6197">
        <v>5652.4370120000003</v>
      </c>
      <c r="D6197">
        <v>147666.09375</v>
      </c>
      <c r="E6197">
        <v>147684.59375</v>
      </c>
      <c r="F6197">
        <f t="shared" si="96"/>
        <v>18.5</v>
      </c>
    </row>
    <row r="6198" spans="1:6" x14ac:dyDescent="0.25">
      <c r="A6198">
        <v>150</v>
      </c>
      <c r="B6198">
        <v>0</v>
      </c>
      <c r="C6198">
        <v>1703.302246</v>
      </c>
      <c r="D6198">
        <v>33092.183594000002</v>
      </c>
      <c r="E6198">
        <v>33122.796875</v>
      </c>
      <c r="F6198">
        <f t="shared" si="96"/>
        <v>30.613280999998096</v>
      </c>
    </row>
    <row r="6199" spans="1:6" x14ac:dyDescent="0.25">
      <c r="A6199">
        <v>150</v>
      </c>
      <c r="B6199">
        <v>1</v>
      </c>
      <c r="C6199">
        <v>369.61764499999998</v>
      </c>
      <c r="D6199">
        <v>34829.148437999997</v>
      </c>
      <c r="E6199">
        <v>34974.832030999998</v>
      </c>
      <c r="F6199">
        <f t="shared" si="96"/>
        <v>145.68359300000157</v>
      </c>
    </row>
    <row r="6200" spans="1:6" x14ac:dyDescent="0.25">
      <c r="A6200">
        <v>150</v>
      </c>
      <c r="B6200">
        <v>2</v>
      </c>
      <c r="C6200">
        <v>1584.7304690000001</v>
      </c>
      <c r="D6200">
        <v>35344.8125</v>
      </c>
      <c r="E6200">
        <v>35433.179687999997</v>
      </c>
      <c r="F6200">
        <f t="shared" si="96"/>
        <v>88.367187999996531</v>
      </c>
    </row>
    <row r="6201" spans="1:6" x14ac:dyDescent="0.25">
      <c r="A6201">
        <v>150</v>
      </c>
      <c r="B6201">
        <v>3</v>
      </c>
      <c r="C6201">
        <v>548.86730999999997</v>
      </c>
      <c r="D6201">
        <v>37025.964844000002</v>
      </c>
      <c r="E6201">
        <v>37116.054687999997</v>
      </c>
      <c r="F6201">
        <f t="shared" si="96"/>
        <v>90.089843999994628</v>
      </c>
    </row>
    <row r="6202" spans="1:6" x14ac:dyDescent="0.25">
      <c r="A6202">
        <v>150</v>
      </c>
      <c r="B6202">
        <v>4</v>
      </c>
      <c r="C6202">
        <v>468.428314</v>
      </c>
      <c r="D6202">
        <v>37666.605469000002</v>
      </c>
      <c r="E6202">
        <v>38146.199219000002</v>
      </c>
      <c r="F6202">
        <f t="shared" si="96"/>
        <v>479.59375</v>
      </c>
    </row>
    <row r="6203" spans="1:6" x14ac:dyDescent="0.25">
      <c r="A6203">
        <v>150</v>
      </c>
      <c r="B6203">
        <v>5</v>
      </c>
      <c r="C6203">
        <v>135.53710899999999</v>
      </c>
      <c r="D6203">
        <v>38621.191405999998</v>
      </c>
      <c r="E6203">
        <v>39195.792969000002</v>
      </c>
      <c r="F6203">
        <f t="shared" si="96"/>
        <v>574.60156300000381</v>
      </c>
    </row>
    <row r="6204" spans="1:6" x14ac:dyDescent="0.25">
      <c r="A6204">
        <v>150</v>
      </c>
      <c r="B6204">
        <v>6</v>
      </c>
      <c r="C6204">
        <v>9531.9306639999995</v>
      </c>
      <c r="D6204">
        <v>39340.949219000002</v>
      </c>
      <c r="E6204">
        <v>39408.699219000002</v>
      </c>
      <c r="F6204">
        <f t="shared" si="96"/>
        <v>67.75</v>
      </c>
    </row>
    <row r="6205" spans="1:6" x14ac:dyDescent="0.25">
      <c r="A6205">
        <v>150</v>
      </c>
      <c r="B6205">
        <v>7</v>
      </c>
      <c r="C6205">
        <v>4056.5041500000002</v>
      </c>
      <c r="D6205">
        <v>48942.65625</v>
      </c>
      <c r="E6205">
        <v>48981.355469000002</v>
      </c>
      <c r="F6205">
        <f t="shared" si="96"/>
        <v>38.699219000001904</v>
      </c>
    </row>
    <row r="6206" spans="1:6" x14ac:dyDescent="0.25">
      <c r="A6206">
        <v>150</v>
      </c>
      <c r="B6206">
        <v>8</v>
      </c>
      <c r="C6206">
        <v>843.48223900000005</v>
      </c>
      <c r="D6206">
        <v>53044.621094000002</v>
      </c>
      <c r="E6206">
        <v>54597.253905999998</v>
      </c>
      <c r="F6206">
        <f t="shared" si="96"/>
        <v>1552.6328119999962</v>
      </c>
    </row>
    <row r="6207" spans="1:6" x14ac:dyDescent="0.25">
      <c r="A6207">
        <v>150</v>
      </c>
      <c r="B6207">
        <v>9</v>
      </c>
      <c r="C6207">
        <v>4327.3481449999999</v>
      </c>
      <c r="D6207">
        <v>55453.398437999997</v>
      </c>
      <c r="E6207">
        <v>55533.085937999997</v>
      </c>
      <c r="F6207">
        <f t="shared" si="96"/>
        <v>79.6875</v>
      </c>
    </row>
    <row r="6208" spans="1:6" x14ac:dyDescent="0.25">
      <c r="A6208">
        <v>150</v>
      </c>
      <c r="B6208">
        <v>10</v>
      </c>
      <c r="C6208">
        <v>10773.083984000001</v>
      </c>
      <c r="D6208">
        <v>59863.449219000002</v>
      </c>
      <c r="E6208">
        <v>59888.621094000002</v>
      </c>
      <c r="F6208">
        <f t="shared" si="96"/>
        <v>25.171875</v>
      </c>
    </row>
    <row r="6209" spans="1:6" x14ac:dyDescent="0.25">
      <c r="A6209">
        <v>150</v>
      </c>
      <c r="B6209">
        <v>11</v>
      </c>
      <c r="C6209">
        <v>109.063759</v>
      </c>
      <c r="D6209">
        <v>70672.265625</v>
      </c>
      <c r="E6209">
        <v>70950.09375</v>
      </c>
      <c r="F6209">
        <f t="shared" si="96"/>
        <v>277.828125</v>
      </c>
    </row>
    <row r="6210" spans="1:6" x14ac:dyDescent="0.25">
      <c r="A6210">
        <v>150</v>
      </c>
      <c r="B6210">
        <v>12</v>
      </c>
      <c r="C6210">
        <v>1191.444702</v>
      </c>
      <c r="D6210">
        <v>71062.929688000004</v>
      </c>
      <c r="E6210">
        <v>71122.609375</v>
      </c>
      <c r="F6210">
        <f t="shared" si="96"/>
        <v>59.679686999996193</v>
      </c>
    </row>
    <row r="6211" spans="1:6" x14ac:dyDescent="0.25">
      <c r="A6211">
        <v>150</v>
      </c>
      <c r="B6211">
        <v>13</v>
      </c>
      <c r="C6211">
        <v>3801.5983890000002</v>
      </c>
      <c r="D6211">
        <v>72321.78125</v>
      </c>
      <c r="E6211">
        <v>72392</v>
      </c>
      <c r="F6211">
        <f t="shared" ref="F6211:F6274" si="97">E6211-D6211</f>
        <v>70.21875</v>
      </c>
    </row>
    <row r="6212" spans="1:6" x14ac:dyDescent="0.25">
      <c r="A6212">
        <v>150</v>
      </c>
      <c r="B6212">
        <v>14</v>
      </c>
      <c r="C6212">
        <v>1356.306885</v>
      </c>
      <c r="D6212">
        <v>76195.734375</v>
      </c>
      <c r="E6212">
        <v>76227.695313000004</v>
      </c>
      <c r="F6212">
        <f t="shared" si="97"/>
        <v>31.960938000003807</v>
      </c>
    </row>
    <row r="6213" spans="1:6" x14ac:dyDescent="0.25">
      <c r="A6213">
        <v>150</v>
      </c>
      <c r="B6213">
        <v>15</v>
      </c>
      <c r="C6213">
        <v>2307.5778810000002</v>
      </c>
      <c r="D6213">
        <v>77587.71875</v>
      </c>
      <c r="E6213">
        <v>77627.625</v>
      </c>
      <c r="F6213">
        <f t="shared" si="97"/>
        <v>39.90625</v>
      </c>
    </row>
    <row r="6214" spans="1:6" x14ac:dyDescent="0.25">
      <c r="A6214">
        <v>150</v>
      </c>
      <c r="B6214">
        <v>16</v>
      </c>
      <c r="C6214">
        <v>653.13275099999998</v>
      </c>
      <c r="D6214">
        <v>79939.210938000004</v>
      </c>
      <c r="E6214">
        <v>79981.34375</v>
      </c>
      <c r="F6214">
        <f t="shared" si="97"/>
        <v>42.132811999996193</v>
      </c>
    </row>
    <row r="6215" spans="1:6" x14ac:dyDescent="0.25">
      <c r="A6215">
        <v>150</v>
      </c>
      <c r="B6215">
        <v>17</v>
      </c>
      <c r="C6215">
        <v>4895.4653319999998</v>
      </c>
      <c r="D6215">
        <v>80643.195313000004</v>
      </c>
      <c r="E6215">
        <v>80673.710938000004</v>
      </c>
      <c r="F6215">
        <f t="shared" si="97"/>
        <v>30.515625</v>
      </c>
    </row>
    <row r="6216" spans="1:6" x14ac:dyDescent="0.25">
      <c r="A6216">
        <v>150</v>
      </c>
      <c r="B6216">
        <v>18</v>
      </c>
      <c r="C6216">
        <v>1281.3652340000001</v>
      </c>
      <c r="D6216">
        <v>85583.226563000004</v>
      </c>
      <c r="E6216">
        <v>90398.398438000004</v>
      </c>
      <c r="F6216">
        <f t="shared" si="97"/>
        <v>4815.171875</v>
      </c>
    </row>
    <row r="6217" spans="1:6" x14ac:dyDescent="0.25">
      <c r="A6217">
        <v>150</v>
      </c>
      <c r="B6217">
        <v>19</v>
      </c>
      <c r="C6217">
        <v>2818.9609380000002</v>
      </c>
      <c r="D6217">
        <v>91685.742188000004</v>
      </c>
      <c r="E6217">
        <v>100246.976563</v>
      </c>
      <c r="F6217">
        <f t="shared" si="97"/>
        <v>8561.234375</v>
      </c>
    </row>
    <row r="6218" spans="1:6" x14ac:dyDescent="0.25">
      <c r="A6218">
        <v>150</v>
      </c>
      <c r="B6218">
        <v>20</v>
      </c>
      <c r="C6218">
        <v>1238.2788089999999</v>
      </c>
      <c r="D6218">
        <v>103069.28125</v>
      </c>
      <c r="E6218">
        <v>103101.679688</v>
      </c>
      <c r="F6218">
        <f t="shared" si="97"/>
        <v>32.398438000003807</v>
      </c>
    </row>
    <row r="6219" spans="1:6" x14ac:dyDescent="0.25">
      <c r="A6219">
        <v>150</v>
      </c>
      <c r="B6219">
        <v>21</v>
      </c>
      <c r="C6219">
        <v>4057.89624</v>
      </c>
      <c r="D6219">
        <v>104343.875</v>
      </c>
      <c r="E6219">
        <v>105263.96875</v>
      </c>
      <c r="F6219">
        <f t="shared" si="97"/>
        <v>920.09375</v>
      </c>
    </row>
    <row r="6220" spans="1:6" x14ac:dyDescent="0.25">
      <c r="A6220">
        <v>150</v>
      </c>
      <c r="B6220">
        <v>22</v>
      </c>
      <c r="C6220">
        <v>32.055793999999999</v>
      </c>
      <c r="D6220">
        <v>109335.976563</v>
      </c>
      <c r="E6220">
        <v>109376.476563</v>
      </c>
      <c r="F6220">
        <f t="shared" si="97"/>
        <v>40.5</v>
      </c>
    </row>
    <row r="6221" spans="1:6" x14ac:dyDescent="0.25">
      <c r="A6221">
        <v>150</v>
      </c>
      <c r="B6221">
        <v>23</v>
      </c>
      <c r="C6221">
        <v>309.65475500000002</v>
      </c>
      <c r="D6221">
        <v>109414.070313</v>
      </c>
      <c r="E6221">
        <v>110092.640625</v>
      </c>
      <c r="F6221">
        <f t="shared" si="97"/>
        <v>678.57031199999619</v>
      </c>
    </row>
    <row r="6222" spans="1:6" x14ac:dyDescent="0.25">
      <c r="A6222">
        <v>150</v>
      </c>
      <c r="B6222">
        <v>24</v>
      </c>
      <c r="C6222">
        <v>1504.9207759999999</v>
      </c>
      <c r="D6222">
        <v>110414.21875</v>
      </c>
      <c r="E6222">
        <v>112407.453125</v>
      </c>
      <c r="F6222">
        <f t="shared" si="97"/>
        <v>1993.234375</v>
      </c>
    </row>
    <row r="6223" spans="1:6" x14ac:dyDescent="0.25">
      <c r="A6223">
        <v>150</v>
      </c>
      <c r="B6223">
        <v>25</v>
      </c>
      <c r="C6223">
        <v>296.51538099999999</v>
      </c>
      <c r="D6223">
        <v>113916.71875</v>
      </c>
      <c r="E6223">
        <v>114489.171875</v>
      </c>
      <c r="F6223">
        <f t="shared" si="97"/>
        <v>572.453125</v>
      </c>
    </row>
    <row r="6224" spans="1:6" x14ac:dyDescent="0.25">
      <c r="A6224">
        <v>150</v>
      </c>
      <c r="B6224">
        <v>26</v>
      </c>
      <c r="C6224">
        <v>739.67230199999995</v>
      </c>
      <c r="D6224">
        <v>114791.828125</v>
      </c>
      <c r="E6224">
        <v>115153.265625</v>
      </c>
      <c r="F6224">
        <f t="shared" si="97"/>
        <v>361.4375</v>
      </c>
    </row>
    <row r="6225" spans="1:6" x14ac:dyDescent="0.25">
      <c r="A6225">
        <v>150</v>
      </c>
      <c r="B6225">
        <v>27</v>
      </c>
      <c r="C6225">
        <v>1087.756592</v>
      </c>
      <c r="D6225">
        <v>115906.15625</v>
      </c>
      <c r="E6225">
        <v>116139.296875</v>
      </c>
      <c r="F6225">
        <f t="shared" si="97"/>
        <v>233.140625</v>
      </c>
    </row>
    <row r="6226" spans="1:6" x14ac:dyDescent="0.25">
      <c r="A6226">
        <v>150</v>
      </c>
      <c r="B6226">
        <v>28</v>
      </c>
      <c r="C6226">
        <v>3879.4682619999999</v>
      </c>
      <c r="D6226">
        <v>117240.742188</v>
      </c>
      <c r="E6226">
        <v>117746.5</v>
      </c>
      <c r="F6226">
        <f t="shared" si="97"/>
        <v>505.75781199999619</v>
      </c>
    </row>
    <row r="6227" spans="1:6" x14ac:dyDescent="0.25">
      <c r="A6227">
        <v>150</v>
      </c>
      <c r="B6227">
        <v>29</v>
      </c>
      <c r="C6227">
        <v>3421.1577149999998</v>
      </c>
      <c r="D6227">
        <v>121633.921875</v>
      </c>
      <c r="E6227">
        <v>125443.328125</v>
      </c>
      <c r="F6227">
        <f t="shared" si="97"/>
        <v>3809.40625</v>
      </c>
    </row>
    <row r="6228" spans="1:6" x14ac:dyDescent="0.25">
      <c r="A6228">
        <v>150</v>
      </c>
      <c r="B6228">
        <v>30</v>
      </c>
      <c r="C6228">
        <v>4254.328125</v>
      </c>
      <c r="D6228">
        <v>128877.875</v>
      </c>
      <c r="E6228">
        <v>129018.085938</v>
      </c>
      <c r="F6228">
        <f t="shared" si="97"/>
        <v>140.21093800000381</v>
      </c>
    </row>
    <row r="6229" spans="1:6" x14ac:dyDescent="0.25">
      <c r="A6229">
        <v>150</v>
      </c>
      <c r="B6229">
        <v>31</v>
      </c>
      <c r="C6229">
        <v>70.189223999999996</v>
      </c>
      <c r="D6229">
        <v>133279.875</v>
      </c>
      <c r="E6229">
        <v>133301.15625</v>
      </c>
      <c r="F6229">
        <f t="shared" si="97"/>
        <v>21.28125</v>
      </c>
    </row>
    <row r="6230" spans="1:6" x14ac:dyDescent="0.25">
      <c r="A6230">
        <v>150</v>
      </c>
      <c r="B6230">
        <v>32</v>
      </c>
      <c r="C6230">
        <v>1339.780029</v>
      </c>
      <c r="D6230">
        <v>133373.671875</v>
      </c>
      <c r="E6230">
        <v>139318.09375</v>
      </c>
      <c r="F6230">
        <f t="shared" si="97"/>
        <v>5944.421875</v>
      </c>
    </row>
    <row r="6231" spans="1:6" x14ac:dyDescent="0.25">
      <c r="A6231">
        <v>150</v>
      </c>
      <c r="B6231">
        <v>33</v>
      </c>
      <c r="C6231">
        <v>193.25277700000001</v>
      </c>
      <c r="D6231">
        <v>140665.140625</v>
      </c>
      <c r="E6231">
        <v>141356.890625</v>
      </c>
      <c r="F6231">
        <f t="shared" si="97"/>
        <v>691.75</v>
      </c>
    </row>
    <row r="6232" spans="1:6" x14ac:dyDescent="0.25">
      <c r="A6232">
        <v>150</v>
      </c>
      <c r="B6232">
        <v>34</v>
      </c>
      <c r="C6232">
        <v>2828.2277829999998</v>
      </c>
      <c r="D6232">
        <v>141563.171875</v>
      </c>
      <c r="E6232">
        <v>141605.046875</v>
      </c>
      <c r="F6232">
        <f t="shared" si="97"/>
        <v>41.875</v>
      </c>
    </row>
    <row r="6233" spans="1:6" x14ac:dyDescent="0.25">
      <c r="A6233">
        <v>150</v>
      </c>
      <c r="B6233">
        <v>35</v>
      </c>
      <c r="C6233">
        <v>2536.09375</v>
      </c>
      <c r="D6233">
        <v>144444.21875</v>
      </c>
      <c r="E6233">
        <v>144798.703125</v>
      </c>
      <c r="F6233">
        <f t="shared" si="97"/>
        <v>354.484375</v>
      </c>
    </row>
    <row r="6234" spans="1:6" x14ac:dyDescent="0.25">
      <c r="A6234">
        <v>150</v>
      </c>
      <c r="B6234">
        <v>36</v>
      </c>
      <c r="C6234">
        <v>741.61706500000003</v>
      </c>
      <c r="D6234">
        <v>147345.90625</v>
      </c>
      <c r="E6234">
        <v>147386.09375</v>
      </c>
      <c r="F6234">
        <f t="shared" si="97"/>
        <v>40.1875</v>
      </c>
    </row>
    <row r="6235" spans="1:6" x14ac:dyDescent="0.25">
      <c r="A6235">
        <v>151</v>
      </c>
      <c r="B6235">
        <v>0</v>
      </c>
      <c r="C6235">
        <v>4559.1328130000002</v>
      </c>
      <c r="D6235">
        <v>33201.605469000002</v>
      </c>
      <c r="E6235">
        <v>33392.402344000002</v>
      </c>
      <c r="F6235">
        <f t="shared" si="97"/>
        <v>190.796875</v>
      </c>
    </row>
    <row r="6236" spans="1:6" x14ac:dyDescent="0.25">
      <c r="A6236">
        <v>151</v>
      </c>
      <c r="B6236">
        <v>1</v>
      </c>
      <c r="C6236">
        <v>2180.1464839999999</v>
      </c>
      <c r="D6236">
        <v>37963.324219000002</v>
      </c>
      <c r="E6236">
        <v>38092.023437999997</v>
      </c>
      <c r="F6236">
        <f t="shared" si="97"/>
        <v>128.69921899999463</v>
      </c>
    </row>
    <row r="6237" spans="1:6" x14ac:dyDescent="0.25">
      <c r="A6237">
        <v>151</v>
      </c>
      <c r="B6237">
        <v>2</v>
      </c>
      <c r="C6237">
        <v>4079.8364259999998</v>
      </c>
      <c r="D6237">
        <v>40279.777344000002</v>
      </c>
      <c r="E6237">
        <v>40577.804687999997</v>
      </c>
      <c r="F6237">
        <f t="shared" si="97"/>
        <v>298.02734399999463</v>
      </c>
    </row>
    <row r="6238" spans="1:6" x14ac:dyDescent="0.25">
      <c r="A6238">
        <v>151</v>
      </c>
      <c r="B6238">
        <v>3</v>
      </c>
      <c r="C6238">
        <v>2481.952393</v>
      </c>
      <c r="D6238">
        <v>44671.175780999998</v>
      </c>
      <c r="E6238">
        <v>44766.777344000002</v>
      </c>
      <c r="F6238">
        <f t="shared" si="97"/>
        <v>95.601563000003807</v>
      </c>
    </row>
    <row r="6239" spans="1:6" x14ac:dyDescent="0.25">
      <c r="A6239">
        <v>151</v>
      </c>
      <c r="B6239">
        <v>4</v>
      </c>
      <c r="C6239">
        <v>989.88085899999999</v>
      </c>
      <c r="D6239">
        <v>47248.664062999997</v>
      </c>
      <c r="E6239">
        <v>47290.613280999998</v>
      </c>
      <c r="F6239">
        <f t="shared" si="97"/>
        <v>41.949218000001565</v>
      </c>
    </row>
    <row r="6240" spans="1:6" x14ac:dyDescent="0.25">
      <c r="A6240">
        <v>151</v>
      </c>
      <c r="B6240">
        <v>5</v>
      </c>
      <c r="C6240">
        <v>1399.3376459999999</v>
      </c>
      <c r="D6240">
        <v>48282.601562999997</v>
      </c>
      <c r="E6240">
        <v>48576.175780999998</v>
      </c>
      <c r="F6240">
        <f t="shared" si="97"/>
        <v>293.57421800000157</v>
      </c>
    </row>
    <row r="6241" spans="1:6" x14ac:dyDescent="0.25">
      <c r="A6241">
        <v>151</v>
      </c>
      <c r="B6241">
        <v>6</v>
      </c>
      <c r="C6241">
        <v>5486.4160160000001</v>
      </c>
      <c r="D6241">
        <v>49976.835937999997</v>
      </c>
      <c r="E6241">
        <v>50043.742187999997</v>
      </c>
      <c r="F6241">
        <f t="shared" si="97"/>
        <v>66.90625</v>
      </c>
    </row>
    <row r="6242" spans="1:6" x14ac:dyDescent="0.25">
      <c r="A6242">
        <v>151</v>
      </c>
      <c r="B6242">
        <v>7</v>
      </c>
      <c r="C6242">
        <v>326.25537100000003</v>
      </c>
      <c r="D6242">
        <v>55531.507812999997</v>
      </c>
      <c r="E6242">
        <v>55609.652344000002</v>
      </c>
      <c r="F6242">
        <f t="shared" si="97"/>
        <v>78.144531000005372</v>
      </c>
    </row>
    <row r="6243" spans="1:6" x14ac:dyDescent="0.25">
      <c r="A6243">
        <v>151</v>
      </c>
      <c r="B6243">
        <v>8</v>
      </c>
      <c r="C6243">
        <v>10925.40625</v>
      </c>
      <c r="D6243">
        <v>55937.734375</v>
      </c>
      <c r="E6243">
        <v>55965.503905999998</v>
      </c>
      <c r="F6243">
        <f t="shared" si="97"/>
        <v>27.769530999998096</v>
      </c>
    </row>
    <row r="6244" spans="1:6" x14ac:dyDescent="0.25">
      <c r="A6244">
        <v>151</v>
      </c>
      <c r="B6244">
        <v>9</v>
      </c>
      <c r="C6244">
        <v>1064.237183</v>
      </c>
      <c r="D6244">
        <v>66893.710938000004</v>
      </c>
      <c r="E6244">
        <v>67666.320313000004</v>
      </c>
      <c r="F6244">
        <f t="shared" si="97"/>
        <v>772.609375</v>
      </c>
    </row>
    <row r="6245" spans="1:6" x14ac:dyDescent="0.25">
      <c r="A6245">
        <v>151</v>
      </c>
      <c r="B6245">
        <v>10</v>
      </c>
      <c r="C6245">
        <v>1540.863525</v>
      </c>
      <c r="D6245">
        <v>68743.570313000004</v>
      </c>
      <c r="E6245">
        <v>69539.632813000004</v>
      </c>
      <c r="F6245">
        <f t="shared" si="97"/>
        <v>796.0625</v>
      </c>
    </row>
    <row r="6246" spans="1:6" x14ac:dyDescent="0.25">
      <c r="A6246">
        <v>151</v>
      </c>
      <c r="B6246">
        <v>11</v>
      </c>
      <c r="C6246">
        <v>3653.2653810000002</v>
      </c>
      <c r="D6246">
        <v>71094.226563000004</v>
      </c>
      <c r="E6246">
        <v>71377.835938000004</v>
      </c>
      <c r="F6246">
        <f t="shared" si="97"/>
        <v>283.609375</v>
      </c>
    </row>
    <row r="6247" spans="1:6" x14ac:dyDescent="0.25">
      <c r="A6247">
        <v>151</v>
      </c>
      <c r="B6247">
        <v>12</v>
      </c>
      <c r="C6247">
        <v>6.35799</v>
      </c>
      <c r="D6247">
        <v>75034.484375</v>
      </c>
      <c r="E6247">
        <v>75148.625</v>
      </c>
      <c r="F6247">
        <f t="shared" si="97"/>
        <v>114.140625</v>
      </c>
    </row>
    <row r="6248" spans="1:6" x14ac:dyDescent="0.25">
      <c r="A6248">
        <v>151</v>
      </c>
      <c r="B6248">
        <v>13</v>
      </c>
      <c r="C6248">
        <v>1439.1739500000001</v>
      </c>
      <c r="D6248">
        <v>75159.265625</v>
      </c>
      <c r="E6248">
        <v>75538.007813000004</v>
      </c>
      <c r="F6248">
        <f t="shared" si="97"/>
        <v>378.74218800000381</v>
      </c>
    </row>
    <row r="6249" spans="1:6" x14ac:dyDescent="0.25">
      <c r="A6249">
        <v>151</v>
      </c>
      <c r="B6249">
        <v>14</v>
      </c>
      <c r="C6249">
        <v>3692.3249510000001</v>
      </c>
      <c r="D6249">
        <v>76977.476563000004</v>
      </c>
      <c r="E6249">
        <v>77259.484375</v>
      </c>
      <c r="F6249">
        <f t="shared" si="97"/>
        <v>282.00781199999619</v>
      </c>
    </row>
    <row r="6250" spans="1:6" x14ac:dyDescent="0.25">
      <c r="A6250">
        <v>151</v>
      </c>
      <c r="B6250">
        <v>15</v>
      </c>
      <c r="C6250">
        <v>401.14471400000002</v>
      </c>
      <c r="D6250">
        <v>80965.898438000004</v>
      </c>
      <c r="E6250">
        <v>81048</v>
      </c>
      <c r="F6250">
        <f t="shared" si="97"/>
        <v>82.101561999996193</v>
      </c>
    </row>
    <row r="6251" spans="1:6" x14ac:dyDescent="0.25">
      <c r="A6251">
        <v>151</v>
      </c>
      <c r="B6251">
        <v>16</v>
      </c>
      <c r="C6251">
        <v>7273.5249020000001</v>
      </c>
      <c r="D6251">
        <v>81450.8125</v>
      </c>
      <c r="E6251">
        <v>82027.789063000004</v>
      </c>
      <c r="F6251">
        <f t="shared" si="97"/>
        <v>576.97656300000381</v>
      </c>
    </row>
    <row r="6252" spans="1:6" x14ac:dyDescent="0.25">
      <c r="A6252">
        <v>151</v>
      </c>
      <c r="B6252">
        <v>17</v>
      </c>
      <c r="C6252">
        <v>688.81585700000005</v>
      </c>
      <c r="D6252">
        <v>89316.046875</v>
      </c>
      <c r="E6252">
        <v>95214.742188000004</v>
      </c>
      <c r="F6252">
        <f t="shared" si="97"/>
        <v>5898.6953130000038</v>
      </c>
    </row>
    <row r="6253" spans="1:6" x14ac:dyDescent="0.25">
      <c r="A6253">
        <v>151</v>
      </c>
      <c r="B6253">
        <v>18</v>
      </c>
      <c r="C6253">
        <v>960.85583499999996</v>
      </c>
      <c r="D6253">
        <v>95910.695313000004</v>
      </c>
      <c r="E6253">
        <v>100590.921875</v>
      </c>
      <c r="F6253">
        <f t="shared" si="97"/>
        <v>4680.2265619999962</v>
      </c>
    </row>
    <row r="6254" spans="1:6" x14ac:dyDescent="0.25">
      <c r="A6254">
        <v>151</v>
      </c>
      <c r="B6254">
        <v>19</v>
      </c>
      <c r="C6254">
        <v>234.551636</v>
      </c>
      <c r="D6254">
        <v>101565.398438</v>
      </c>
      <c r="E6254">
        <v>102538.671875</v>
      </c>
      <c r="F6254">
        <f t="shared" si="97"/>
        <v>973.27343699999619</v>
      </c>
    </row>
    <row r="6255" spans="1:6" x14ac:dyDescent="0.25">
      <c r="A6255">
        <v>151</v>
      </c>
      <c r="B6255">
        <v>20</v>
      </c>
      <c r="C6255">
        <v>74.239220000000003</v>
      </c>
      <c r="D6255">
        <v>102788</v>
      </c>
      <c r="E6255">
        <v>102813.007813</v>
      </c>
      <c r="F6255">
        <f t="shared" si="97"/>
        <v>25.007813000003807</v>
      </c>
    </row>
    <row r="6256" spans="1:6" x14ac:dyDescent="0.25">
      <c r="A6256">
        <v>151</v>
      </c>
      <c r="B6256">
        <v>21</v>
      </c>
      <c r="C6256">
        <v>174.64988700000001</v>
      </c>
      <c r="D6256">
        <v>102897.28125</v>
      </c>
      <c r="E6256">
        <v>102963.71875</v>
      </c>
      <c r="F6256">
        <f t="shared" si="97"/>
        <v>66.4375</v>
      </c>
    </row>
    <row r="6257" spans="1:6" x14ac:dyDescent="0.25">
      <c r="A6257">
        <v>151</v>
      </c>
      <c r="B6257">
        <v>22</v>
      </c>
      <c r="C6257">
        <v>1288.094971</v>
      </c>
      <c r="D6257">
        <v>103148.679688</v>
      </c>
      <c r="E6257">
        <v>103707.101563</v>
      </c>
      <c r="F6257">
        <f t="shared" si="97"/>
        <v>558.421875</v>
      </c>
    </row>
    <row r="6258" spans="1:6" x14ac:dyDescent="0.25">
      <c r="A6258">
        <v>151</v>
      </c>
      <c r="B6258">
        <v>23</v>
      </c>
      <c r="C6258">
        <v>406.37307700000002</v>
      </c>
      <c r="D6258">
        <v>105000.390625</v>
      </c>
      <c r="E6258">
        <v>105563.023438</v>
      </c>
      <c r="F6258">
        <f t="shared" si="97"/>
        <v>562.63281300000381</v>
      </c>
    </row>
    <row r="6259" spans="1:6" x14ac:dyDescent="0.25">
      <c r="A6259">
        <v>151</v>
      </c>
      <c r="B6259">
        <v>24</v>
      </c>
      <c r="C6259">
        <v>1254.899414</v>
      </c>
      <c r="D6259">
        <v>105969.257813</v>
      </c>
      <c r="E6259">
        <v>108508.226563</v>
      </c>
      <c r="F6259">
        <f t="shared" si="97"/>
        <v>2538.96875</v>
      </c>
    </row>
    <row r="6260" spans="1:6" x14ac:dyDescent="0.25">
      <c r="A6260">
        <v>151</v>
      </c>
      <c r="B6260">
        <v>25</v>
      </c>
      <c r="C6260">
        <v>2548.0600589999999</v>
      </c>
      <c r="D6260">
        <v>109773.539063</v>
      </c>
      <c r="E6260">
        <v>111289.851563</v>
      </c>
      <c r="F6260">
        <f t="shared" si="97"/>
        <v>1516.3125</v>
      </c>
    </row>
    <row r="6261" spans="1:6" x14ac:dyDescent="0.25">
      <c r="A6261">
        <v>151</v>
      </c>
      <c r="B6261">
        <v>26</v>
      </c>
      <c r="C6261">
        <v>371.23379499999999</v>
      </c>
      <c r="D6261">
        <v>113838.554688</v>
      </c>
      <c r="E6261">
        <v>114568.046875</v>
      </c>
      <c r="F6261">
        <f t="shared" si="97"/>
        <v>729.49218699999619</v>
      </c>
    </row>
    <row r="6262" spans="1:6" x14ac:dyDescent="0.25">
      <c r="A6262">
        <v>151</v>
      </c>
      <c r="B6262">
        <v>27</v>
      </c>
      <c r="C6262">
        <v>311.009186</v>
      </c>
      <c r="D6262">
        <v>114948.117188</v>
      </c>
      <c r="E6262">
        <v>115363.085938</v>
      </c>
      <c r="F6262">
        <f t="shared" si="97"/>
        <v>414.96875</v>
      </c>
    </row>
    <row r="6263" spans="1:6" x14ac:dyDescent="0.25">
      <c r="A6263">
        <v>151</v>
      </c>
      <c r="B6263">
        <v>28</v>
      </c>
      <c r="C6263">
        <v>4267.1733400000003</v>
      </c>
      <c r="D6263">
        <v>115687.453125</v>
      </c>
      <c r="E6263">
        <v>115720.875</v>
      </c>
      <c r="F6263">
        <f t="shared" si="97"/>
        <v>33.421875</v>
      </c>
    </row>
    <row r="6264" spans="1:6" x14ac:dyDescent="0.25">
      <c r="A6264">
        <v>151</v>
      </c>
      <c r="B6264">
        <v>29</v>
      </c>
      <c r="C6264">
        <v>720.41656499999999</v>
      </c>
      <c r="D6264">
        <v>119991.023438</v>
      </c>
      <c r="E6264">
        <v>123867.835938</v>
      </c>
      <c r="F6264">
        <f t="shared" si="97"/>
        <v>3876.8125</v>
      </c>
    </row>
    <row r="6265" spans="1:6" x14ac:dyDescent="0.25">
      <c r="A6265">
        <v>151</v>
      </c>
      <c r="B6265">
        <v>30</v>
      </c>
      <c r="C6265">
        <v>3085.5954590000001</v>
      </c>
      <c r="D6265">
        <v>124589.242188</v>
      </c>
      <c r="E6265">
        <v>126333.632813</v>
      </c>
      <c r="F6265">
        <f t="shared" si="97"/>
        <v>1744.390625</v>
      </c>
    </row>
    <row r="6266" spans="1:6" x14ac:dyDescent="0.25">
      <c r="A6266">
        <v>151</v>
      </c>
      <c r="B6266">
        <v>31</v>
      </c>
      <c r="C6266">
        <v>2126.4084469999998</v>
      </c>
      <c r="D6266">
        <v>129431.445313</v>
      </c>
      <c r="E6266">
        <v>129491.828125</v>
      </c>
      <c r="F6266">
        <f t="shared" si="97"/>
        <v>60.382811999996193</v>
      </c>
    </row>
    <row r="6267" spans="1:6" x14ac:dyDescent="0.25">
      <c r="A6267">
        <v>151</v>
      </c>
      <c r="B6267">
        <v>32</v>
      </c>
      <c r="C6267">
        <v>4887.0146480000003</v>
      </c>
      <c r="D6267">
        <v>131621.625</v>
      </c>
      <c r="E6267">
        <v>131735.453125</v>
      </c>
      <c r="F6267">
        <f t="shared" si="97"/>
        <v>113.828125</v>
      </c>
    </row>
    <row r="6268" spans="1:6" x14ac:dyDescent="0.25">
      <c r="A6268">
        <v>151</v>
      </c>
      <c r="B6268">
        <v>33</v>
      </c>
      <c r="C6268">
        <v>1725.452759</v>
      </c>
      <c r="D6268">
        <v>136624.078125</v>
      </c>
      <c r="E6268">
        <v>140055.015625</v>
      </c>
      <c r="F6268">
        <f t="shared" si="97"/>
        <v>3430.9375</v>
      </c>
    </row>
    <row r="6269" spans="1:6" x14ac:dyDescent="0.25">
      <c r="A6269">
        <v>151</v>
      </c>
      <c r="B6269">
        <v>34</v>
      </c>
      <c r="C6269">
        <v>2202.0522460000002</v>
      </c>
      <c r="D6269">
        <v>141781.875</v>
      </c>
      <c r="E6269">
        <v>141825.578125</v>
      </c>
      <c r="F6269">
        <f t="shared" si="97"/>
        <v>43.703125</v>
      </c>
    </row>
    <row r="6270" spans="1:6" x14ac:dyDescent="0.25">
      <c r="A6270">
        <v>151</v>
      </c>
      <c r="B6270">
        <v>35</v>
      </c>
      <c r="C6270">
        <v>1133.8115230000001</v>
      </c>
      <c r="D6270">
        <v>144037.90625</v>
      </c>
      <c r="E6270">
        <v>144725.65625</v>
      </c>
      <c r="F6270">
        <f t="shared" si="97"/>
        <v>687.75</v>
      </c>
    </row>
    <row r="6271" spans="1:6" x14ac:dyDescent="0.25">
      <c r="A6271">
        <v>151</v>
      </c>
      <c r="B6271">
        <v>36</v>
      </c>
      <c r="C6271">
        <v>2271.906982</v>
      </c>
      <c r="D6271">
        <v>145869.5625</v>
      </c>
      <c r="E6271">
        <v>146374.625</v>
      </c>
      <c r="F6271">
        <f t="shared" si="97"/>
        <v>505.0625</v>
      </c>
    </row>
    <row r="6272" spans="1:6" x14ac:dyDescent="0.25">
      <c r="A6272">
        <v>151</v>
      </c>
      <c r="B6272">
        <v>37</v>
      </c>
      <c r="C6272">
        <v>4330.5375979999999</v>
      </c>
      <c r="D6272">
        <v>148650.5625</v>
      </c>
      <c r="E6272">
        <v>149178.046875</v>
      </c>
      <c r="F6272">
        <f t="shared" si="97"/>
        <v>527.484375</v>
      </c>
    </row>
    <row r="6273" spans="1:6" x14ac:dyDescent="0.25">
      <c r="A6273">
        <v>152</v>
      </c>
      <c r="B6273">
        <v>0</v>
      </c>
      <c r="C6273">
        <v>4236.4819340000004</v>
      </c>
      <c r="D6273">
        <v>34235.285155999998</v>
      </c>
      <c r="E6273">
        <v>34890.417969000002</v>
      </c>
      <c r="F6273">
        <f t="shared" si="97"/>
        <v>655.13281300000381</v>
      </c>
    </row>
    <row r="6274" spans="1:6" x14ac:dyDescent="0.25">
      <c r="A6274">
        <v>152</v>
      </c>
      <c r="B6274">
        <v>1</v>
      </c>
      <c r="C6274">
        <v>1133.380981</v>
      </c>
      <c r="D6274">
        <v>39136.902344000002</v>
      </c>
      <c r="E6274">
        <v>39183.585937999997</v>
      </c>
      <c r="F6274">
        <f t="shared" si="97"/>
        <v>46.683593999994628</v>
      </c>
    </row>
    <row r="6275" spans="1:6" x14ac:dyDescent="0.25">
      <c r="A6275">
        <v>152</v>
      </c>
      <c r="B6275">
        <v>2</v>
      </c>
      <c r="C6275">
        <v>2084.607422</v>
      </c>
      <c r="D6275">
        <v>40326.726562999997</v>
      </c>
      <c r="E6275">
        <v>41209.234375</v>
      </c>
      <c r="F6275">
        <f t="shared" ref="F6275:F6338" si="98">E6275-D6275</f>
        <v>882.50781200000347</v>
      </c>
    </row>
    <row r="6276" spans="1:6" x14ac:dyDescent="0.25">
      <c r="A6276">
        <v>152</v>
      </c>
      <c r="B6276">
        <v>3</v>
      </c>
      <c r="C6276">
        <v>5633.9755859999996</v>
      </c>
      <c r="D6276">
        <v>43306.488280999998</v>
      </c>
      <c r="E6276">
        <v>43340.929687999997</v>
      </c>
      <c r="F6276">
        <f t="shared" si="98"/>
        <v>34.441406999998435</v>
      </c>
    </row>
    <row r="6277" spans="1:6" x14ac:dyDescent="0.25">
      <c r="A6277">
        <v>152</v>
      </c>
      <c r="B6277">
        <v>4</v>
      </c>
      <c r="C6277">
        <v>164.48486299999999</v>
      </c>
      <c r="D6277">
        <v>48989.539062999997</v>
      </c>
      <c r="E6277">
        <v>49008.539062999997</v>
      </c>
      <c r="F6277">
        <f t="shared" si="98"/>
        <v>19</v>
      </c>
    </row>
    <row r="6278" spans="1:6" x14ac:dyDescent="0.25">
      <c r="A6278">
        <v>152</v>
      </c>
      <c r="B6278">
        <v>5</v>
      </c>
      <c r="C6278">
        <v>1961.434692</v>
      </c>
      <c r="D6278">
        <v>49177.039062999997</v>
      </c>
      <c r="E6278">
        <v>49502.261719000002</v>
      </c>
      <c r="F6278">
        <f t="shared" si="98"/>
        <v>325.22265600000537</v>
      </c>
    </row>
    <row r="6279" spans="1:6" x14ac:dyDescent="0.25">
      <c r="A6279">
        <v>152</v>
      </c>
      <c r="B6279">
        <v>6</v>
      </c>
      <c r="C6279">
        <v>1630.822388</v>
      </c>
      <c r="D6279">
        <v>51476.980469000002</v>
      </c>
      <c r="E6279">
        <v>54354.785155999998</v>
      </c>
      <c r="F6279">
        <f t="shared" si="98"/>
        <v>2877.8046869999962</v>
      </c>
    </row>
    <row r="6280" spans="1:6" x14ac:dyDescent="0.25">
      <c r="A6280">
        <v>152</v>
      </c>
      <c r="B6280">
        <v>7</v>
      </c>
      <c r="C6280">
        <v>386.059326</v>
      </c>
      <c r="D6280">
        <v>56000.273437999997</v>
      </c>
      <c r="E6280">
        <v>57380.753905999998</v>
      </c>
      <c r="F6280">
        <f t="shared" si="98"/>
        <v>1380.4804680000016</v>
      </c>
    </row>
    <row r="6281" spans="1:6" x14ac:dyDescent="0.25">
      <c r="A6281">
        <v>152</v>
      </c>
      <c r="B6281">
        <v>8</v>
      </c>
      <c r="C6281">
        <v>426.064301</v>
      </c>
      <c r="D6281">
        <v>57769.433594000002</v>
      </c>
      <c r="E6281">
        <v>57921.105469000002</v>
      </c>
      <c r="F6281">
        <f t="shared" si="98"/>
        <v>151.671875</v>
      </c>
    </row>
    <row r="6282" spans="1:6" x14ac:dyDescent="0.25">
      <c r="A6282">
        <v>152</v>
      </c>
      <c r="B6282">
        <v>9</v>
      </c>
      <c r="C6282">
        <v>2272.4772950000001</v>
      </c>
      <c r="D6282">
        <v>58348.289062999997</v>
      </c>
      <c r="E6282">
        <v>58445.167969000002</v>
      </c>
      <c r="F6282">
        <f t="shared" si="98"/>
        <v>96.878906000005372</v>
      </c>
    </row>
    <row r="6283" spans="1:6" x14ac:dyDescent="0.25">
      <c r="A6283">
        <v>152</v>
      </c>
      <c r="B6283">
        <v>10</v>
      </c>
      <c r="C6283">
        <v>2209.4079590000001</v>
      </c>
      <c r="D6283">
        <v>60728.449219000002</v>
      </c>
      <c r="E6283">
        <v>60884.472655999998</v>
      </c>
      <c r="F6283">
        <f t="shared" si="98"/>
        <v>156.02343699999619</v>
      </c>
    </row>
    <row r="6284" spans="1:6" x14ac:dyDescent="0.25">
      <c r="A6284">
        <v>152</v>
      </c>
      <c r="B6284">
        <v>11</v>
      </c>
      <c r="C6284">
        <v>2212.9113769999999</v>
      </c>
      <c r="D6284">
        <v>63097.15625</v>
      </c>
      <c r="E6284">
        <v>63169.914062999997</v>
      </c>
      <c r="F6284">
        <f t="shared" si="98"/>
        <v>72.757812999996531</v>
      </c>
    </row>
    <row r="6285" spans="1:6" x14ac:dyDescent="0.25">
      <c r="A6285">
        <v>152</v>
      </c>
      <c r="B6285">
        <v>12</v>
      </c>
      <c r="C6285">
        <v>684.68573000000004</v>
      </c>
      <c r="D6285">
        <v>65392.296875</v>
      </c>
      <c r="E6285">
        <v>65421.640625</v>
      </c>
      <c r="F6285">
        <f t="shared" si="98"/>
        <v>29.34375</v>
      </c>
    </row>
    <row r="6286" spans="1:6" x14ac:dyDescent="0.25">
      <c r="A6286">
        <v>152</v>
      </c>
      <c r="B6286">
        <v>13</v>
      </c>
      <c r="C6286">
        <v>1253.299438</v>
      </c>
      <c r="D6286">
        <v>66112.34375</v>
      </c>
      <c r="E6286">
        <v>68273.890625</v>
      </c>
      <c r="F6286">
        <f t="shared" si="98"/>
        <v>2161.546875</v>
      </c>
    </row>
    <row r="6287" spans="1:6" x14ac:dyDescent="0.25">
      <c r="A6287">
        <v>152</v>
      </c>
      <c r="B6287">
        <v>14</v>
      </c>
      <c r="C6287">
        <v>1889.9785159999999</v>
      </c>
      <c r="D6287">
        <v>69531.34375</v>
      </c>
      <c r="E6287">
        <v>70519.289063000004</v>
      </c>
      <c r="F6287">
        <f t="shared" si="98"/>
        <v>987.94531300000381</v>
      </c>
    </row>
    <row r="6288" spans="1:6" x14ac:dyDescent="0.25">
      <c r="A6288">
        <v>152</v>
      </c>
      <c r="B6288">
        <v>15</v>
      </c>
      <c r="C6288">
        <v>709.76934800000004</v>
      </c>
      <c r="D6288">
        <v>72415.476563000004</v>
      </c>
      <c r="E6288">
        <v>73165.039063000004</v>
      </c>
      <c r="F6288">
        <f t="shared" si="98"/>
        <v>749.5625</v>
      </c>
    </row>
    <row r="6289" spans="1:6" x14ac:dyDescent="0.25">
      <c r="A6289">
        <v>152</v>
      </c>
      <c r="B6289">
        <v>16</v>
      </c>
      <c r="C6289">
        <v>5429.3896480000003</v>
      </c>
      <c r="D6289">
        <v>73878.09375</v>
      </c>
      <c r="E6289">
        <v>73963.78125</v>
      </c>
      <c r="F6289">
        <f t="shared" si="98"/>
        <v>85.6875</v>
      </c>
    </row>
    <row r="6290" spans="1:6" x14ac:dyDescent="0.25">
      <c r="A6290">
        <v>152</v>
      </c>
      <c r="B6290">
        <v>17</v>
      </c>
      <c r="C6290">
        <v>507.92867999999999</v>
      </c>
      <c r="D6290">
        <v>79407.882813000004</v>
      </c>
      <c r="E6290">
        <v>80162.4375</v>
      </c>
      <c r="F6290">
        <f t="shared" si="98"/>
        <v>754.55468699999619</v>
      </c>
    </row>
    <row r="6291" spans="1:6" x14ac:dyDescent="0.25">
      <c r="A6291">
        <v>152</v>
      </c>
      <c r="B6291">
        <v>18</v>
      </c>
      <c r="C6291">
        <v>1032.6885990000001</v>
      </c>
      <c r="D6291">
        <v>80674.296875</v>
      </c>
      <c r="E6291">
        <v>80727.796875</v>
      </c>
      <c r="F6291">
        <f t="shared" si="98"/>
        <v>53.5</v>
      </c>
    </row>
    <row r="6292" spans="1:6" x14ac:dyDescent="0.25">
      <c r="A6292">
        <v>152</v>
      </c>
      <c r="B6292">
        <v>19</v>
      </c>
      <c r="C6292">
        <v>721.29174799999998</v>
      </c>
      <c r="D6292">
        <v>81763.117188000004</v>
      </c>
      <c r="E6292">
        <v>81824.15625</v>
      </c>
      <c r="F6292">
        <f t="shared" si="98"/>
        <v>61.039061999996193</v>
      </c>
    </row>
    <row r="6293" spans="1:6" x14ac:dyDescent="0.25">
      <c r="A6293">
        <v>152</v>
      </c>
      <c r="B6293">
        <v>20</v>
      </c>
      <c r="C6293">
        <v>60.225712000000001</v>
      </c>
      <c r="D6293">
        <v>82545.804688000004</v>
      </c>
      <c r="E6293">
        <v>82695.570313000004</v>
      </c>
      <c r="F6293">
        <f t="shared" si="98"/>
        <v>149.765625</v>
      </c>
    </row>
    <row r="6294" spans="1:6" x14ac:dyDescent="0.25">
      <c r="A6294">
        <v>152</v>
      </c>
      <c r="B6294">
        <v>21</v>
      </c>
      <c r="C6294">
        <v>4058.360596</v>
      </c>
      <c r="D6294">
        <v>82764.578125</v>
      </c>
      <c r="E6294">
        <v>82820.367188000004</v>
      </c>
      <c r="F6294">
        <f t="shared" si="98"/>
        <v>55.789063000003807</v>
      </c>
    </row>
    <row r="6295" spans="1:6" x14ac:dyDescent="0.25">
      <c r="A6295">
        <v>152</v>
      </c>
      <c r="B6295">
        <v>22</v>
      </c>
      <c r="C6295">
        <v>4747.9052730000003</v>
      </c>
      <c r="D6295">
        <v>86884.21875</v>
      </c>
      <c r="E6295">
        <v>90408.085938000004</v>
      </c>
      <c r="F6295">
        <f t="shared" si="98"/>
        <v>3523.8671880000038</v>
      </c>
    </row>
    <row r="6296" spans="1:6" x14ac:dyDescent="0.25">
      <c r="A6296">
        <v>152</v>
      </c>
      <c r="B6296">
        <v>23</v>
      </c>
      <c r="C6296">
        <v>3081.032471</v>
      </c>
      <c r="D6296">
        <v>95160.570313000004</v>
      </c>
      <c r="E6296">
        <v>95481.304688000004</v>
      </c>
      <c r="F6296">
        <f t="shared" si="98"/>
        <v>320.734375</v>
      </c>
    </row>
    <row r="6297" spans="1:6" x14ac:dyDescent="0.25">
      <c r="A6297">
        <v>152</v>
      </c>
      <c r="B6297">
        <v>24</v>
      </c>
      <c r="C6297">
        <v>2352.7829590000001</v>
      </c>
      <c r="D6297">
        <v>98572.257813000004</v>
      </c>
      <c r="E6297">
        <v>101537.539063</v>
      </c>
      <c r="F6297">
        <f t="shared" si="98"/>
        <v>2965.28125</v>
      </c>
    </row>
    <row r="6298" spans="1:6" x14ac:dyDescent="0.25">
      <c r="A6298">
        <v>152</v>
      </c>
      <c r="B6298">
        <v>25</v>
      </c>
      <c r="C6298">
        <v>642.66851799999995</v>
      </c>
      <c r="D6298">
        <v>103890.101563</v>
      </c>
      <c r="E6298">
        <v>105499.414063</v>
      </c>
      <c r="F6298">
        <f t="shared" si="98"/>
        <v>1609.3125</v>
      </c>
    </row>
    <row r="6299" spans="1:6" x14ac:dyDescent="0.25">
      <c r="A6299">
        <v>152</v>
      </c>
      <c r="B6299">
        <v>26</v>
      </c>
      <c r="C6299">
        <v>825.14111300000002</v>
      </c>
      <c r="D6299">
        <v>106156.835938</v>
      </c>
      <c r="E6299">
        <v>108142.046875</v>
      </c>
      <c r="F6299">
        <f t="shared" si="98"/>
        <v>1985.2109369999962</v>
      </c>
    </row>
    <row r="6300" spans="1:6" x14ac:dyDescent="0.25">
      <c r="A6300">
        <v>152</v>
      </c>
      <c r="B6300">
        <v>27</v>
      </c>
      <c r="C6300">
        <v>131.88267500000001</v>
      </c>
      <c r="D6300">
        <v>108976.5</v>
      </c>
      <c r="E6300">
        <v>111360.726563</v>
      </c>
      <c r="F6300">
        <f t="shared" si="98"/>
        <v>2384.2265630000038</v>
      </c>
    </row>
    <row r="6301" spans="1:6" x14ac:dyDescent="0.25">
      <c r="A6301">
        <v>152</v>
      </c>
      <c r="B6301">
        <v>28</v>
      </c>
      <c r="C6301">
        <v>1725.7420649999999</v>
      </c>
      <c r="D6301">
        <v>111494.507813</v>
      </c>
      <c r="E6301">
        <v>111546.085938</v>
      </c>
      <c r="F6301">
        <f t="shared" si="98"/>
        <v>51.578125</v>
      </c>
    </row>
    <row r="6302" spans="1:6" x14ac:dyDescent="0.25">
      <c r="A6302">
        <v>152</v>
      </c>
      <c r="B6302">
        <v>29</v>
      </c>
      <c r="C6302">
        <v>317.58010899999999</v>
      </c>
      <c r="D6302">
        <v>113276.078125</v>
      </c>
      <c r="E6302">
        <v>113943.039063</v>
      </c>
      <c r="F6302">
        <f t="shared" si="98"/>
        <v>666.96093800000381</v>
      </c>
    </row>
    <row r="6303" spans="1:6" x14ac:dyDescent="0.25">
      <c r="A6303">
        <v>152</v>
      </c>
      <c r="B6303">
        <v>30</v>
      </c>
      <c r="C6303">
        <v>98.264114000000006</v>
      </c>
      <c r="D6303">
        <v>114260.546875</v>
      </c>
      <c r="E6303">
        <v>114311.257813</v>
      </c>
      <c r="F6303">
        <f t="shared" si="98"/>
        <v>50.710938000003807</v>
      </c>
    </row>
    <row r="6304" spans="1:6" x14ac:dyDescent="0.25">
      <c r="A6304">
        <v>152</v>
      </c>
      <c r="B6304">
        <v>31</v>
      </c>
      <c r="C6304">
        <v>437.501892</v>
      </c>
      <c r="D6304">
        <v>114416.78125</v>
      </c>
      <c r="E6304">
        <v>114496.992188</v>
      </c>
      <c r="F6304">
        <f t="shared" si="98"/>
        <v>80.210938000003807</v>
      </c>
    </row>
    <row r="6305" spans="1:6" x14ac:dyDescent="0.25">
      <c r="A6305">
        <v>152</v>
      </c>
      <c r="B6305">
        <v>32</v>
      </c>
      <c r="C6305">
        <v>2230.334961</v>
      </c>
      <c r="D6305">
        <v>114948.117188</v>
      </c>
      <c r="E6305">
        <v>115297</v>
      </c>
      <c r="F6305">
        <f t="shared" si="98"/>
        <v>348.88281199999619</v>
      </c>
    </row>
    <row r="6306" spans="1:6" x14ac:dyDescent="0.25">
      <c r="A6306">
        <v>152</v>
      </c>
      <c r="B6306">
        <v>33</v>
      </c>
      <c r="C6306">
        <v>1598.392578</v>
      </c>
      <c r="D6306">
        <v>117537.679688</v>
      </c>
      <c r="E6306">
        <v>118247.796875</v>
      </c>
      <c r="F6306">
        <f t="shared" si="98"/>
        <v>710.11718699999619</v>
      </c>
    </row>
    <row r="6307" spans="1:6" x14ac:dyDescent="0.25">
      <c r="A6307">
        <v>152</v>
      </c>
      <c r="B6307">
        <v>34</v>
      </c>
      <c r="C6307">
        <v>696.49645999999996</v>
      </c>
      <c r="D6307">
        <v>119850.390625</v>
      </c>
      <c r="E6307">
        <v>120354.960938</v>
      </c>
      <c r="F6307">
        <f t="shared" si="98"/>
        <v>504.57031300000381</v>
      </c>
    </row>
    <row r="6308" spans="1:6" x14ac:dyDescent="0.25">
      <c r="A6308">
        <v>152</v>
      </c>
      <c r="B6308">
        <v>35</v>
      </c>
      <c r="C6308">
        <v>1586.0791019999999</v>
      </c>
      <c r="D6308">
        <v>121055.695313</v>
      </c>
      <c r="E6308">
        <v>124994.726563</v>
      </c>
      <c r="F6308">
        <f t="shared" si="98"/>
        <v>3939.03125</v>
      </c>
    </row>
    <row r="6309" spans="1:6" x14ac:dyDescent="0.25">
      <c r="A6309">
        <v>152</v>
      </c>
      <c r="B6309">
        <v>36</v>
      </c>
      <c r="C6309">
        <v>7294.4916990000002</v>
      </c>
      <c r="D6309">
        <v>126583.445313</v>
      </c>
      <c r="E6309">
        <v>127561.210938</v>
      </c>
      <c r="F6309">
        <f t="shared" si="98"/>
        <v>977.765625</v>
      </c>
    </row>
    <row r="6310" spans="1:6" x14ac:dyDescent="0.25">
      <c r="A6310">
        <v>152</v>
      </c>
      <c r="B6310">
        <v>37</v>
      </c>
      <c r="C6310">
        <v>2483.2197270000001</v>
      </c>
      <c r="D6310">
        <v>134858.265625</v>
      </c>
      <c r="E6310">
        <v>139243.28125</v>
      </c>
      <c r="F6310">
        <f t="shared" si="98"/>
        <v>4385.015625</v>
      </c>
    </row>
    <row r="6311" spans="1:6" x14ac:dyDescent="0.25">
      <c r="A6311">
        <v>152</v>
      </c>
      <c r="B6311">
        <v>38</v>
      </c>
      <c r="C6311">
        <v>498.58706699999999</v>
      </c>
      <c r="D6311">
        <v>141735.078125</v>
      </c>
      <c r="E6311">
        <v>141780.1875</v>
      </c>
      <c r="F6311">
        <f t="shared" si="98"/>
        <v>45.109375</v>
      </c>
    </row>
    <row r="6312" spans="1:6" x14ac:dyDescent="0.25">
      <c r="A6312">
        <v>152</v>
      </c>
      <c r="B6312">
        <v>39</v>
      </c>
      <c r="C6312">
        <v>2537.8298340000001</v>
      </c>
      <c r="D6312">
        <v>142282.015625</v>
      </c>
      <c r="E6312">
        <v>142721.328125</v>
      </c>
      <c r="F6312">
        <f t="shared" si="98"/>
        <v>439.3125</v>
      </c>
    </row>
    <row r="6313" spans="1:6" x14ac:dyDescent="0.25">
      <c r="A6313">
        <v>152</v>
      </c>
      <c r="B6313">
        <v>40</v>
      </c>
      <c r="C6313">
        <v>152.78959699999999</v>
      </c>
      <c r="D6313">
        <v>145260.171875</v>
      </c>
      <c r="E6313">
        <v>145633.90625</v>
      </c>
      <c r="F6313">
        <f t="shared" si="98"/>
        <v>373.734375</v>
      </c>
    </row>
    <row r="6314" spans="1:6" x14ac:dyDescent="0.25">
      <c r="A6314">
        <v>152</v>
      </c>
      <c r="B6314">
        <v>41</v>
      </c>
      <c r="C6314">
        <v>374.54330399999998</v>
      </c>
      <c r="D6314">
        <v>145791.4375</v>
      </c>
      <c r="E6314">
        <v>147915.109375</v>
      </c>
      <c r="F6314">
        <f t="shared" si="98"/>
        <v>2123.671875</v>
      </c>
    </row>
    <row r="6315" spans="1:6" x14ac:dyDescent="0.25">
      <c r="A6315">
        <v>152</v>
      </c>
      <c r="B6315">
        <v>42</v>
      </c>
      <c r="C6315">
        <v>2911.2634280000002</v>
      </c>
      <c r="D6315">
        <v>148291.171875</v>
      </c>
      <c r="E6315">
        <v>149728.46875</v>
      </c>
      <c r="F6315">
        <f t="shared" si="98"/>
        <v>1437.296875</v>
      </c>
    </row>
    <row r="6316" spans="1:6" x14ac:dyDescent="0.25">
      <c r="A6316">
        <v>153</v>
      </c>
      <c r="B6316">
        <v>0</v>
      </c>
      <c r="C6316">
        <v>2121.9948730000001</v>
      </c>
      <c r="D6316">
        <v>31173.232422000001</v>
      </c>
      <c r="E6316">
        <v>31397.703125</v>
      </c>
      <c r="F6316">
        <f t="shared" si="98"/>
        <v>224.47070299999905</v>
      </c>
    </row>
    <row r="6317" spans="1:6" x14ac:dyDescent="0.25">
      <c r="A6317">
        <v>153</v>
      </c>
      <c r="B6317">
        <v>1</v>
      </c>
      <c r="C6317">
        <v>1449.1008300000001</v>
      </c>
      <c r="D6317">
        <v>33529.773437999997</v>
      </c>
      <c r="E6317">
        <v>33561.554687999997</v>
      </c>
      <c r="F6317">
        <f t="shared" si="98"/>
        <v>31.78125</v>
      </c>
    </row>
    <row r="6318" spans="1:6" x14ac:dyDescent="0.25">
      <c r="A6318">
        <v>153</v>
      </c>
      <c r="B6318">
        <v>2</v>
      </c>
      <c r="C6318">
        <v>2114.9533689999998</v>
      </c>
      <c r="D6318">
        <v>35016.636719000002</v>
      </c>
      <c r="E6318">
        <v>35061.777344000002</v>
      </c>
      <c r="F6318">
        <f t="shared" si="98"/>
        <v>45.140625</v>
      </c>
    </row>
    <row r="6319" spans="1:6" x14ac:dyDescent="0.25">
      <c r="A6319">
        <v>153</v>
      </c>
      <c r="B6319">
        <v>3</v>
      </c>
      <c r="C6319">
        <v>2801.298096</v>
      </c>
      <c r="D6319">
        <v>37182.109375</v>
      </c>
      <c r="E6319">
        <v>37212.394530999998</v>
      </c>
      <c r="F6319">
        <f t="shared" si="98"/>
        <v>30.285155999998096</v>
      </c>
    </row>
    <row r="6320" spans="1:6" x14ac:dyDescent="0.25">
      <c r="A6320">
        <v>153</v>
      </c>
      <c r="B6320">
        <v>4</v>
      </c>
      <c r="C6320">
        <v>951.797729</v>
      </c>
      <c r="D6320">
        <v>40014.195312999997</v>
      </c>
      <c r="E6320">
        <v>40050.082030999998</v>
      </c>
      <c r="F6320">
        <f t="shared" si="98"/>
        <v>35.886718000001565</v>
      </c>
    </row>
    <row r="6321" spans="1:6" x14ac:dyDescent="0.25">
      <c r="A6321">
        <v>153</v>
      </c>
      <c r="B6321">
        <v>5</v>
      </c>
      <c r="C6321">
        <v>3473.1530760000001</v>
      </c>
      <c r="D6321">
        <v>41014.980469000002</v>
      </c>
      <c r="E6321">
        <v>41437.109375</v>
      </c>
      <c r="F6321">
        <f t="shared" si="98"/>
        <v>422.1289059999981</v>
      </c>
    </row>
    <row r="6322" spans="1:6" x14ac:dyDescent="0.25">
      <c r="A6322">
        <v>153</v>
      </c>
      <c r="B6322">
        <v>6</v>
      </c>
      <c r="C6322">
        <v>2508.3051759999998</v>
      </c>
      <c r="D6322">
        <v>44921.109375</v>
      </c>
      <c r="E6322">
        <v>44952.167969000002</v>
      </c>
      <c r="F6322">
        <f t="shared" si="98"/>
        <v>31.058594000001904</v>
      </c>
    </row>
    <row r="6323" spans="1:6" x14ac:dyDescent="0.25">
      <c r="A6323">
        <v>153</v>
      </c>
      <c r="B6323">
        <v>7</v>
      </c>
      <c r="C6323">
        <v>710.46575900000005</v>
      </c>
      <c r="D6323">
        <v>47468.363280999998</v>
      </c>
      <c r="E6323">
        <v>47568.34375</v>
      </c>
      <c r="F6323">
        <f t="shared" si="98"/>
        <v>99.980469000001904</v>
      </c>
    </row>
    <row r="6324" spans="1:6" x14ac:dyDescent="0.25">
      <c r="A6324">
        <v>153</v>
      </c>
      <c r="B6324">
        <v>8</v>
      </c>
      <c r="C6324">
        <v>1261.310913</v>
      </c>
      <c r="D6324">
        <v>48282.601562999997</v>
      </c>
      <c r="E6324">
        <v>48395.699219000002</v>
      </c>
      <c r="F6324">
        <f t="shared" si="98"/>
        <v>113.09765600000537</v>
      </c>
    </row>
    <row r="6325" spans="1:6" x14ac:dyDescent="0.25">
      <c r="A6325">
        <v>153</v>
      </c>
      <c r="B6325">
        <v>9</v>
      </c>
      <c r="C6325">
        <v>1939.261841</v>
      </c>
      <c r="D6325">
        <v>49664.289062999997</v>
      </c>
      <c r="E6325">
        <v>49736.113280999998</v>
      </c>
      <c r="F6325">
        <f t="shared" si="98"/>
        <v>71.824218000001565</v>
      </c>
    </row>
    <row r="6326" spans="1:6" x14ac:dyDescent="0.25">
      <c r="A6326">
        <v>153</v>
      </c>
      <c r="B6326">
        <v>10</v>
      </c>
      <c r="C6326">
        <v>1058.3226320000001</v>
      </c>
      <c r="D6326">
        <v>51684.890625</v>
      </c>
      <c r="E6326">
        <v>54498.496094000002</v>
      </c>
      <c r="F6326">
        <f t="shared" si="98"/>
        <v>2813.6054690000019</v>
      </c>
    </row>
    <row r="6327" spans="1:6" x14ac:dyDescent="0.25">
      <c r="A6327">
        <v>153</v>
      </c>
      <c r="B6327">
        <v>11</v>
      </c>
      <c r="C6327">
        <v>237.36743200000001</v>
      </c>
      <c r="D6327">
        <v>55562.820312999997</v>
      </c>
      <c r="E6327">
        <v>55648.3125</v>
      </c>
      <c r="F6327">
        <f t="shared" si="98"/>
        <v>85.492187000003469</v>
      </c>
    </row>
    <row r="6328" spans="1:6" x14ac:dyDescent="0.25">
      <c r="A6328">
        <v>153</v>
      </c>
      <c r="B6328">
        <v>12</v>
      </c>
      <c r="C6328">
        <v>3641.1672359999998</v>
      </c>
      <c r="D6328">
        <v>55890.890625</v>
      </c>
      <c r="E6328">
        <v>55955.210937999997</v>
      </c>
      <c r="F6328">
        <f t="shared" si="98"/>
        <v>64.320312999996531</v>
      </c>
    </row>
    <row r="6329" spans="1:6" x14ac:dyDescent="0.25">
      <c r="A6329">
        <v>153</v>
      </c>
      <c r="B6329">
        <v>13</v>
      </c>
      <c r="C6329">
        <v>1559.9454350000001</v>
      </c>
      <c r="D6329">
        <v>59609.808594000002</v>
      </c>
      <c r="E6329">
        <v>59998.746094000002</v>
      </c>
      <c r="F6329">
        <f t="shared" si="98"/>
        <v>388.9375</v>
      </c>
    </row>
    <row r="6330" spans="1:6" x14ac:dyDescent="0.25">
      <c r="A6330">
        <v>153</v>
      </c>
      <c r="B6330">
        <v>14</v>
      </c>
      <c r="C6330">
        <v>387.54046599999998</v>
      </c>
      <c r="D6330">
        <v>61559.726562999997</v>
      </c>
      <c r="E6330">
        <v>61673.382812999997</v>
      </c>
      <c r="F6330">
        <f t="shared" si="98"/>
        <v>113.65625</v>
      </c>
    </row>
    <row r="6331" spans="1:6" x14ac:dyDescent="0.25">
      <c r="A6331">
        <v>153</v>
      </c>
      <c r="B6331">
        <v>15</v>
      </c>
      <c r="C6331">
        <v>904.23181199999999</v>
      </c>
      <c r="D6331">
        <v>62065.785155999998</v>
      </c>
      <c r="E6331">
        <v>62103.746094000002</v>
      </c>
      <c r="F6331">
        <f t="shared" si="98"/>
        <v>37.960938000003807</v>
      </c>
    </row>
    <row r="6332" spans="1:6" x14ac:dyDescent="0.25">
      <c r="A6332">
        <v>153</v>
      </c>
      <c r="B6332">
        <v>16</v>
      </c>
      <c r="C6332">
        <v>96.597854999999996</v>
      </c>
      <c r="D6332">
        <v>63019.003905999998</v>
      </c>
      <c r="E6332">
        <v>63090.109375</v>
      </c>
      <c r="F6332">
        <f t="shared" si="98"/>
        <v>71.105469000001904</v>
      </c>
    </row>
    <row r="6333" spans="1:6" x14ac:dyDescent="0.25">
      <c r="A6333">
        <v>153</v>
      </c>
      <c r="B6333">
        <v>17</v>
      </c>
      <c r="C6333">
        <v>442.064819</v>
      </c>
      <c r="D6333">
        <v>63190.882812999997</v>
      </c>
      <c r="E6333">
        <v>63281.164062999997</v>
      </c>
      <c r="F6333">
        <f t="shared" si="98"/>
        <v>90.28125</v>
      </c>
    </row>
    <row r="6334" spans="1:6" x14ac:dyDescent="0.25">
      <c r="A6334">
        <v>153</v>
      </c>
      <c r="B6334">
        <v>18</v>
      </c>
      <c r="C6334">
        <v>3436.070557</v>
      </c>
      <c r="D6334">
        <v>63725.988280999998</v>
      </c>
      <c r="E6334">
        <v>64087.824219000002</v>
      </c>
      <c r="F6334">
        <f t="shared" si="98"/>
        <v>361.83593800000381</v>
      </c>
    </row>
    <row r="6335" spans="1:6" x14ac:dyDescent="0.25">
      <c r="A6335">
        <v>153</v>
      </c>
      <c r="B6335">
        <v>19</v>
      </c>
      <c r="C6335">
        <v>411.99008199999997</v>
      </c>
      <c r="D6335">
        <v>67534.390625</v>
      </c>
      <c r="E6335">
        <v>69371.101563000004</v>
      </c>
      <c r="F6335">
        <f t="shared" si="98"/>
        <v>1836.7109380000038</v>
      </c>
    </row>
    <row r="6336" spans="1:6" x14ac:dyDescent="0.25">
      <c r="A6336">
        <v>153</v>
      </c>
      <c r="B6336">
        <v>20</v>
      </c>
      <c r="C6336">
        <v>1442.5611570000001</v>
      </c>
      <c r="D6336">
        <v>69797.210938000004</v>
      </c>
      <c r="E6336">
        <v>69853.46875</v>
      </c>
      <c r="F6336">
        <f t="shared" si="98"/>
        <v>56.257811999996193</v>
      </c>
    </row>
    <row r="6337" spans="1:6" x14ac:dyDescent="0.25">
      <c r="A6337">
        <v>153</v>
      </c>
      <c r="B6337">
        <v>21</v>
      </c>
      <c r="C6337">
        <v>997.404358</v>
      </c>
      <c r="D6337">
        <v>71297.140625</v>
      </c>
      <c r="E6337">
        <v>71410.703125</v>
      </c>
      <c r="F6337">
        <f t="shared" si="98"/>
        <v>113.5625</v>
      </c>
    </row>
    <row r="6338" spans="1:6" x14ac:dyDescent="0.25">
      <c r="A6338">
        <v>153</v>
      </c>
      <c r="B6338">
        <v>22</v>
      </c>
      <c r="C6338">
        <v>614.91821300000004</v>
      </c>
      <c r="D6338">
        <v>72415.445313000004</v>
      </c>
      <c r="E6338">
        <v>72506.601563000004</v>
      </c>
      <c r="F6338">
        <f t="shared" si="98"/>
        <v>91.15625</v>
      </c>
    </row>
    <row r="6339" spans="1:6" x14ac:dyDescent="0.25">
      <c r="A6339">
        <v>153</v>
      </c>
      <c r="B6339">
        <v>23</v>
      </c>
      <c r="C6339">
        <v>832.80908199999999</v>
      </c>
      <c r="D6339">
        <v>73134.398438000004</v>
      </c>
      <c r="E6339">
        <v>73158.273438000004</v>
      </c>
      <c r="F6339">
        <f t="shared" ref="F6339:F6402" si="99">E6339-D6339</f>
        <v>23.875</v>
      </c>
    </row>
    <row r="6340" spans="1:6" x14ac:dyDescent="0.25">
      <c r="A6340">
        <v>153</v>
      </c>
      <c r="B6340">
        <v>24</v>
      </c>
      <c r="C6340">
        <v>4330.0063479999999</v>
      </c>
      <c r="D6340">
        <v>74003.078125</v>
      </c>
      <c r="E6340">
        <v>74102.4375</v>
      </c>
      <c r="F6340">
        <f t="shared" si="99"/>
        <v>99.359375</v>
      </c>
    </row>
    <row r="6341" spans="1:6" x14ac:dyDescent="0.25">
      <c r="A6341">
        <v>153</v>
      </c>
      <c r="B6341">
        <v>25</v>
      </c>
      <c r="C6341">
        <v>4413.6455079999996</v>
      </c>
      <c r="D6341">
        <v>78435.234375</v>
      </c>
      <c r="E6341">
        <v>78515.484375</v>
      </c>
      <c r="F6341">
        <f t="shared" si="99"/>
        <v>80.25</v>
      </c>
    </row>
    <row r="6342" spans="1:6" x14ac:dyDescent="0.25">
      <c r="A6342">
        <v>153</v>
      </c>
      <c r="B6342">
        <v>26</v>
      </c>
      <c r="C6342">
        <v>1798.2094729999999</v>
      </c>
      <c r="D6342">
        <v>82936.460938000004</v>
      </c>
      <c r="E6342">
        <v>88318.09375</v>
      </c>
      <c r="F6342">
        <f t="shared" si="99"/>
        <v>5381.6328119999962</v>
      </c>
    </row>
    <row r="6343" spans="1:6" x14ac:dyDescent="0.25">
      <c r="A6343">
        <v>153</v>
      </c>
      <c r="B6343">
        <v>27</v>
      </c>
      <c r="C6343">
        <v>5382.0288090000004</v>
      </c>
      <c r="D6343">
        <v>90116.890625</v>
      </c>
      <c r="E6343">
        <v>95060.65625</v>
      </c>
      <c r="F6343">
        <f t="shared" si="99"/>
        <v>4943.765625</v>
      </c>
    </row>
    <row r="6344" spans="1:6" x14ac:dyDescent="0.25">
      <c r="A6344">
        <v>153</v>
      </c>
      <c r="B6344">
        <v>28</v>
      </c>
      <c r="C6344">
        <v>626.65673800000002</v>
      </c>
      <c r="D6344">
        <v>100454.804688</v>
      </c>
      <c r="E6344">
        <v>100612.335938</v>
      </c>
      <c r="F6344">
        <f t="shared" si="99"/>
        <v>157.53125</v>
      </c>
    </row>
    <row r="6345" spans="1:6" x14ac:dyDescent="0.25">
      <c r="A6345">
        <v>153</v>
      </c>
      <c r="B6345">
        <v>29</v>
      </c>
      <c r="C6345">
        <v>1817.6527100000001</v>
      </c>
      <c r="D6345">
        <v>101251.695313</v>
      </c>
      <c r="E6345">
        <v>101270.273438</v>
      </c>
      <c r="F6345">
        <f t="shared" si="99"/>
        <v>18.578125</v>
      </c>
    </row>
    <row r="6346" spans="1:6" x14ac:dyDescent="0.25">
      <c r="A6346">
        <v>153</v>
      </c>
      <c r="B6346">
        <v>30</v>
      </c>
      <c r="C6346">
        <v>4507.3193359999996</v>
      </c>
      <c r="D6346">
        <v>103100.414063</v>
      </c>
      <c r="E6346">
        <v>103286.171875</v>
      </c>
      <c r="F6346">
        <f t="shared" si="99"/>
        <v>185.75781199999619</v>
      </c>
    </row>
    <row r="6347" spans="1:6" x14ac:dyDescent="0.25">
      <c r="A6347">
        <v>153</v>
      </c>
      <c r="B6347">
        <v>31</v>
      </c>
      <c r="C6347">
        <v>2879.3334960000002</v>
      </c>
      <c r="D6347">
        <v>107804.453125</v>
      </c>
      <c r="E6347">
        <v>108460.484375</v>
      </c>
      <c r="F6347">
        <f t="shared" si="99"/>
        <v>656.03125</v>
      </c>
    </row>
    <row r="6348" spans="1:6" x14ac:dyDescent="0.25">
      <c r="A6348">
        <v>153</v>
      </c>
      <c r="B6348">
        <v>32</v>
      </c>
      <c r="C6348">
        <v>1595.544312</v>
      </c>
      <c r="D6348">
        <v>111353.984375</v>
      </c>
      <c r="E6348">
        <v>111375.507813</v>
      </c>
      <c r="F6348">
        <f t="shared" si="99"/>
        <v>21.523438000003807</v>
      </c>
    </row>
    <row r="6349" spans="1:6" x14ac:dyDescent="0.25">
      <c r="A6349">
        <v>153</v>
      </c>
      <c r="B6349">
        <v>33</v>
      </c>
      <c r="C6349">
        <v>1341.3310550000001</v>
      </c>
      <c r="D6349">
        <v>112979.132813</v>
      </c>
      <c r="E6349">
        <v>113056.0625</v>
      </c>
      <c r="F6349">
        <f t="shared" si="99"/>
        <v>76.929686999996193</v>
      </c>
    </row>
    <row r="6350" spans="1:6" x14ac:dyDescent="0.25">
      <c r="A6350">
        <v>153</v>
      </c>
      <c r="B6350">
        <v>34</v>
      </c>
      <c r="C6350">
        <v>3945.9536130000001</v>
      </c>
      <c r="D6350">
        <v>114400.976563</v>
      </c>
      <c r="E6350">
        <v>114463.40625</v>
      </c>
      <c r="F6350">
        <f t="shared" si="99"/>
        <v>62.429686999996193</v>
      </c>
    </row>
    <row r="6351" spans="1:6" x14ac:dyDescent="0.25">
      <c r="A6351">
        <v>153</v>
      </c>
      <c r="B6351">
        <v>35</v>
      </c>
      <c r="C6351">
        <v>1079.2578129999999</v>
      </c>
      <c r="D6351">
        <v>118412.65625</v>
      </c>
      <c r="E6351">
        <v>118447.0625</v>
      </c>
      <c r="F6351">
        <f t="shared" si="99"/>
        <v>34.40625</v>
      </c>
    </row>
    <row r="6352" spans="1:6" x14ac:dyDescent="0.25">
      <c r="A6352">
        <v>153</v>
      </c>
      <c r="B6352">
        <v>36</v>
      </c>
      <c r="C6352">
        <v>1417.3580320000001</v>
      </c>
      <c r="D6352">
        <v>119537.671875</v>
      </c>
      <c r="E6352">
        <v>120355.359375</v>
      </c>
      <c r="F6352">
        <f t="shared" si="99"/>
        <v>817.6875</v>
      </c>
    </row>
    <row r="6353" spans="1:6" x14ac:dyDescent="0.25">
      <c r="A6353">
        <v>153</v>
      </c>
      <c r="B6353">
        <v>37</v>
      </c>
      <c r="C6353">
        <v>267.76919600000002</v>
      </c>
      <c r="D6353">
        <v>121774.539063</v>
      </c>
      <c r="E6353">
        <v>125402.140625</v>
      </c>
      <c r="F6353">
        <f t="shared" si="99"/>
        <v>3627.6015619999962</v>
      </c>
    </row>
    <row r="6354" spans="1:6" x14ac:dyDescent="0.25">
      <c r="A6354">
        <v>153</v>
      </c>
      <c r="B6354">
        <v>38</v>
      </c>
      <c r="C6354">
        <v>1852.795044</v>
      </c>
      <c r="D6354">
        <v>125672.9375</v>
      </c>
      <c r="E6354">
        <v>127873.390625</v>
      </c>
      <c r="F6354">
        <f t="shared" si="99"/>
        <v>2200.453125</v>
      </c>
    </row>
    <row r="6355" spans="1:6" x14ac:dyDescent="0.25">
      <c r="A6355">
        <v>153</v>
      </c>
      <c r="B6355">
        <v>39</v>
      </c>
      <c r="C6355">
        <v>2229.5903320000002</v>
      </c>
      <c r="D6355">
        <v>129728.375</v>
      </c>
      <c r="E6355">
        <v>130189.664063</v>
      </c>
      <c r="F6355">
        <f t="shared" si="99"/>
        <v>461.28906300000381</v>
      </c>
    </row>
    <row r="6356" spans="1:6" x14ac:dyDescent="0.25">
      <c r="A6356">
        <v>153</v>
      </c>
      <c r="B6356">
        <v>40</v>
      </c>
      <c r="C6356">
        <v>6438.7895509999998</v>
      </c>
      <c r="D6356">
        <v>132420.28125</v>
      </c>
      <c r="E6356">
        <v>133264.96875</v>
      </c>
      <c r="F6356">
        <f t="shared" si="99"/>
        <v>844.6875</v>
      </c>
    </row>
    <row r="6357" spans="1:6" x14ac:dyDescent="0.25">
      <c r="A6357">
        <v>153</v>
      </c>
      <c r="B6357">
        <v>41</v>
      </c>
      <c r="C6357">
        <v>225.649338</v>
      </c>
      <c r="D6357">
        <v>139709.015625</v>
      </c>
      <c r="E6357">
        <v>140410.234375</v>
      </c>
      <c r="F6357">
        <f t="shared" si="99"/>
        <v>701.21875</v>
      </c>
    </row>
    <row r="6358" spans="1:6" x14ac:dyDescent="0.25">
      <c r="A6358">
        <v>153</v>
      </c>
      <c r="B6358">
        <v>42</v>
      </c>
      <c r="C6358">
        <v>2242.6601559999999</v>
      </c>
      <c r="D6358">
        <v>140649.421875</v>
      </c>
      <c r="E6358">
        <v>140939.765625</v>
      </c>
      <c r="F6358">
        <f t="shared" si="99"/>
        <v>290.34375</v>
      </c>
    </row>
    <row r="6359" spans="1:6" x14ac:dyDescent="0.25">
      <c r="A6359">
        <v>153</v>
      </c>
      <c r="B6359">
        <v>43</v>
      </c>
      <c r="C6359">
        <v>802.95025599999997</v>
      </c>
      <c r="D6359">
        <v>143188.921875</v>
      </c>
      <c r="E6359">
        <v>143247.484375</v>
      </c>
      <c r="F6359">
        <f t="shared" si="99"/>
        <v>58.5625</v>
      </c>
    </row>
    <row r="6360" spans="1:6" x14ac:dyDescent="0.25">
      <c r="A6360">
        <v>153</v>
      </c>
      <c r="B6360">
        <v>44</v>
      </c>
      <c r="C6360">
        <v>2046.546875</v>
      </c>
      <c r="D6360">
        <v>144053.5625</v>
      </c>
      <c r="E6360">
        <v>145031.453125</v>
      </c>
      <c r="F6360">
        <f t="shared" si="99"/>
        <v>977.890625</v>
      </c>
    </row>
    <row r="6361" spans="1:6" x14ac:dyDescent="0.25">
      <c r="A6361">
        <v>153</v>
      </c>
      <c r="B6361">
        <v>45</v>
      </c>
      <c r="C6361">
        <v>726.55120799999997</v>
      </c>
      <c r="D6361">
        <v>147080.234375</v>
      </c>
      <c r="E6361">
        <v>147698.8125</v>
      </c>
      <c r="F6361">
        <f t="shared" si="99"/>
        <v>618.578125</v>
      </c>
    </row>
    <row r="6362" spans="1:6" x14ac:dyDescent="0.25">
      <c r="A6362">
        <v>153</v>
      </c>
      <c r="B6362">
        <v>46</v>
      </c>
      <c r="C6362">
        <v>2655.6491700000001</v>
      </c>
      <c r="D6362">
        <v>148431.578125</v>
      </c>
      <c r="E6362">
        <v>148463.25</v>
      </c>
      <c r="F6362">
        <f t="shared" si="99"/>
        <v>31.671875</v>
      </c>
    </row>
    <row r="6363" spans="1:6" x14ac:dyDescent="0.25">
      <c r="A6363">
        <v>154</v>
      </c>
      <c r="B6363">
        <v>0</v>
      </c>
      <c r="C6363">
        <v>91.160415999999998</v>
      </c>
      <c r="D6363">
        <v>30140.441406000002</v>
      </c>
      <c r="E6363">
        <v>30176.291015999999</v>
      </c>
      <c r="F6363">
        <f t="shared" si="99"/>
        <v>35.849609999997483</v>
      </c>
    </row>
    <row r="6364" spans="1:6" x14ac:dyDescent="0.25">
      <c r="A6364">
        <v>154</v>
      </c>
      <c r="B6364">
        <v>1</v>
      </c>
      <c r="C6364">
        <v>3011.6064449999999</v>
      </c>
      <c r="D6364">
        <v>30281.220702999999</v>
      </c>
      <c r="E6364">
        <v>30308.628906000002</v>
      </c>
      <c r="F6364">
        <f t="shared" si="99"/>
        <v>27.408203000002686</v>
      </c>
    </row>
    <row r="6365" spans="1:6" x14ac:dyDescent="0.25">
      <c r="A6365">
        <v>154</v>
      </c>
      <c r="B6365">
        <v>2</v>
      </c>
      <c r="C6365">
        <v>4092.5493160000001</v>
      </c>
      <c r="D6365">
        <v>33326.585937999997</v>
      </c>
      <c r="E6365">
        <v>33401.410155999998</v>
      </c>
      <c r="F6365">
        <f t="shared" si="99"/>
        <v>74.824218000001565</v>
      </c>
    </row>
    <row r="6366" spans="1:6" x14ac:dyDescent="0.25">
      <c r="A6366">
        <v>154</v>
      </c>
      <c r="B6366">
        <v>3</v>
      </c>
      <c r="C6366">
        <v>322.52252199999998</v>
      </c>
      <c r="D6366">
        <v>37494.707030999998</v>
      </c>
      <c r="E6366">
        <v>38170.789062999997</v>
      </c>
      <c r="F6366">
        <f t="shared" si="99"/>
        <v>676.08203199999843</v>
      </c>
    </row>
    <row r="6367" spans="1:6" x14ac:dyDescent="0.25">
      <c r="A6367">
        <v>154</v>
      </c>
      <c r="B6367">
        <v>4</v>
      </c>
      <c r="C6367">
        <v>3643.0527339999999</v>
      </c>
      <c r="D6367">
        <v>38496.023437999997</v>
      </c>
      <c r="E6367">
        <v>39453.367187999997</v>
      </c>
      <c r="F6367">
        <f t="shared" si="99"/>
        <v>957.34375</v>
      </c>
    </row>
    <row r="6368" spans="1:6" x14ac:dyDescent="0.25">
      <c r="A6368">
        <v>154</v>
      </c>
      <c r="B6368">
        <v>5</v>
      </c>
      <c r="C6368">
        <v>263.72592200000003</v>
      </c>
      <c r="D6368">
        <v>43102.339844000002</v>
      </c>
      <c r="E6368">
        <v>43168.390625</v>
      </c>
      <c r="F6368">
        <f t="shared" si="99"/>
        <v>66.050780999998096</v>
      </c>
    </row>
    <row r="6369" spans="1:6" x14ac:dyDescent="0.25">
      <c r="A6369">
        <v>154</v>
      </c>
      <c r="B6369">
        <v>6</v>
      </c>
      <c r="C6369">
        <v>5471.3002930000002</v>
      </c>
      <c r="D6369">
        <v>43447.144530999998</v>
      </c>
      <c r="E6369">
        <v>43507.511719000002</v>
      </c>
      <c r="F6369">
        <f t="shared" si="99"/>
        <v>60.367188000003807</v>
      </c>
    </row>
    <row r="6370" spans="1:6" x14ac:dyDescent="0.25">
      <c r="A6370">
        <v>154</v>
      </c>
      <c r="B6370">
        <v>7</v>
      </c>
      <c r="C6370">
        <v>3389.66626</v>
      </c>
      <c r="D6370">
        <v>48989.539062999997</v>
      </c>
      <c r="E6370">
        <v>49032.75</v>
      </c>
      <c r="F6370">
        <f t="shared" si="99"/>
        <v>43.210937000003469</v>
      </c>
    </row>
    <row r="6371" spans="1:6" x14ac:dyDescent="0.25">
      <c r="A6371">
        <v>154</v>
      </c>
      <c r="B6371">
        <v>8</v>
      </c>
      <c r="C6371">
        <v>2922.02124</v>
      </c>
      <c r="D6371">
        <v>52435.160155999998</v>
      </c>
      <c r="E6371">
        <v>54514.429687999997</v>
      </c>
      <c r="F6371">
        <f t="shared" si="99"/>
        <v>2079.2695319999984</v>
      </c>
    </row>
    <row r="6372" spans="1:6" x14ac:dyDescent="0.25">
      <c r="A6372">
        <v>154</v>
      </c>
      <c r="B6372">
        <v>9</v>
      </c>
      <c r="C6372">
        <v>11486.433594</v>
      </c>
      <c r="D6372">
        <v>57440.632812999997</v>
      </c>
      <c r="E6372">
        <v>57894.738280999998</v>
      </c>
      <c r="F6372">
        <f t="shared" si="99"/>
        <v>454.10546800000157</v>
      </c>
    </row>
    <row r="6373" spans="1:6" x14ac:dyDescent="0.25">
      <c r="A6373">
        <v>154</v>
      </c>
      <c r="B6373">
        <v>10</v>
      </c>
      <c r="C6373">
        <v>6016.4624020000001</v>
      </c>
      <c r="D6373">
        <v>69384.078125</v>
      </c>
      <c r="E6373">
        <v>69418.6875</v>
      </c>
      <c r="F6373">
        <f t="shared" si="99"/>
        <v>34.609375</v>
      </c>
    </row>
    <row r="6374" spans="1:6" x14ac:dyDescent="0.25">
      <c r="A6374">
        <v>154</v>
      </c>
      <c r="B6374">
        <v>11</v>
      </c>
      <c r="C6374">
        <v>10733.478515999999</v>
      </c>
      <c r="D6374">
        <v>75444.921875</v>
      </c>
      <c r="E6374">
        <v>75532.796875</v>
      </c>
      <c r="F6374">
        <f t="shared" si="99"/>
        <v>87.875</v>
      </c>
    </row>
    <row r="6375" spans="1:6" x14ac:dyDescent="0.25">
      <c r="A6375">
        <v>154</v>
      </c>
      <c r="B6375">
        <v>12</v>
      </c>
      <c r="C6375">
        <v>354.76730300000003</v>
      </c>
      <c r="D6375">
        <v>86274.789063000004</v>
      </c>
      <c r="E6375">
        <v>90505.320313000004</v>
      </c>
      <c r="F6375">
        <f t="shared" si="99"/>
        <v>4230.53125</v>
      </c>
    </row>
    <row r="6376" spans="1:6" x14ac:dyDescent="0.25">
      <c r="A6376">
        <v>154</v>
      </c>
      <c r="B6376">
        <v>13</v>
      </c>
      <c r="C6376">
        <v>438.33761600000003</v>
      </c>
      <c r="D6376">
        <v>90868.257813000004</v>
      </c>
      <c r="E6376">
        <v>90951.273438000004</v>
      </c>
      <c r="F6376">
        <f t="shared" si="99"/>
        <v>83.015625</v>
      </c>
    </row>
    <row r="6377" spans="1:6" x14ac:dyDescent="0.25">
      <c r="A6377">
        <v>154</v>
      </c>
      <c r="B6377">
        <v>14</v>
      </c>
      <c r="C6377">
        <v>2194.9064939999998</v>
      </c>
      <c r="D6377">
        <v>91404.398438000004</v>
      </c>
      <c r="E6377">
        <v>95945.210938000004</v>
      </c>
      <c r="F6377">
        <f t="shared" si="99"/>
        <v>4540.8125</v>
      </c>
    </row>
    <row r="6378" spans="1:6" x14ac:dyDescent="0.25">
      <c r="A6378">
        <v>154</v>
      </c>
      <c r="B6378">
        <v>15</v>
      </c>
      <c r="C6378">
        <v>1388.6762699999999</v>
      </c>
      <c r="D6378">
        <v>98150.328125</v>
      </c>
      <c r="E6378">
        <v>101411.664063</v>
      </c>
      <c r="F6378">
        <f t="shared" si="99"/>
        <v>3261.3359380000038</v>
      </c>
    </row>
    <row r="6379" spans="1:6" x14ac:dyDescent="0.25">
      <c r="A6379">
        <v>154</v>
      </c>
      <c r="B6379">
        <v>16</v>
      </c>
      <c r="C6379">
        <v>4438.7612300000001</v>
      </c>
      <c r="D6379">
        <v>102803.648438</v>
      </c>
      <c r="E6379">
        <v>102994.976563</v>
      </c>
      <c r="F6379">
        <f t="shared" si="99"/>
        <v>191.328125</v>
      </c>
    </row>
    <row r="6380" spans="1:6" x14ac:dyDescent="0.25">
      <c r="A6380">
        <v>154</v>
      </c>
      <c r="B6380">
        <v>17</v>
      </c>
      <c r="C6380">
        <v>2237.7958979999999</v>
      </c>
      <c r="D6380">
        <v>107437.976563</v>
      </c>
      <c r="E6380">
        <v>107474.015625</v>
      </c>
      <c r="F6380">
        <f t="shared" si="99"/>
        <v>36.039061999996193</v>
      </c>
    </row>
    <row r="6381" spans="1:6" x14ac:dyDescent="0.25">
      <c r="A6381">
        <v>154</v>
      </c>
      <c r="B6381">
        <v>18</v>
      </c>
      <c r="C6381">
        <v>121.08902</v>
      </c>
      <c r="D6381">
        <v>109726.632813</v>
      </c>
      <c r="E6381">
        <v>111540.921875</v>
      </c>
      <c r="F6381">
        <f t="shared" si="99"/>
        <v>1814.2890619999962</v>
      </c>
    </row>
    <row r="6382" spans="1:6" x14ac:dyDescent="0.25">
      <c r="A6382">
        <v>154</v>
      </c>
      <c r="B6382">
        <v>19</v>
      </c>
      <c r="C6382">
        <v>1106.985596</v>
      </c>
      <c r="D6382">
        <v>111666.296875</v>
      </c>
      <c r="E6382">
        <v>111723.976563</v>
      </c>
      <c r="F6382">
        <f t="shared" si="99"/>
        <v>57.679688000003807</v>
      </c>
    </row>
    <row r="6383" spans="1:6" x14ac:dyDescent="0.25">
      <c r="A6383">
        <v>154</v>
      </c>
      <c r="B6383">
        <v>20</v>
      </c>
      <c r="C6383">
        <v>225.71766700000001</v>
      </c>
      <c r="D6383">
        <v>112838.453125</v>
      </c>
      <c r="E6383">
        <v>112898.421875</v>
      </c>
      <c r="F6383">
        <f t="shared" si="99"/>
        <v>59.96875</v>
      </c>
    </row>
    <row r="6384" spans="1:6" x14ac:dyDescent="0.25">
      <c r="A6384">
        <v>154</v>
      </c>
      <c r="B6384">
        <v>21</v>
      </c>
      <c r="C6384">
        <v>386.059326</v>
      </c>
      <c r="D6384">
        <v>113135.40625</v>
      </c>
      <c r="E6384">
        <v>113757.226563</v>
      </c>
      <c r="F6384">
        <f t="shared" si="99"/>
        <v>621.82031300000381</v>
      </c>
    </row>
    <row r="6385" spans="1:6" x14ac:dyDescent="0.25">
      <c r="A6385">
        <v>154</v>
      </c>
      <c r="B6385">
        <v>22</v>
      </c>
      <c r="C6385">
        <v>2862.9189449999999</v>
      </c>
      <c r="D6385">
        <v>114151.101563</v>
      </c>
      <c r="E6385">
        <v>114239.5</v>
      </c>
      <c r="F6385">
        <f t="shared" si="99"/>
        <v>88.398436999996193</v>
      </c>
    </row>
    <row r="6386" spans="1:6" x14ac:dyDescent="0.25">
      <c r="A6386">
        <v>154</v>
      </c>
      <c r="B6386">
        <v>23</v>
      </c>
      <c r="C6386">
        <v>2611.2407229999999</v>
      </c>
      <c r="D6386">
        <v>117115.664063</v>
      </c>
      <c r="E6386">
        <v>117161.007813</v>
      </c>
      <c r="F6386">
        <f t="shared" si="99"/>
        <v>45.34375</v>
      </c>
    </row>
    <row r="6387" spans="1:6" x14ac:dyDescent="0.25">
      <c r="A6387">
        <v>154</v>
      </c>
      <c r="B6387">
        <v>24</v>
      </c>
      <c r="C6387">
        <v>3815.9438479999999</v>
      </c>
      <c r="D6387">
        <v>119772.242188</v>
      </c>
      <c r="E6387">
        <v>120355.390625</v>
      </c>
      <c r="F6387">
        <f t="shared" si="99"/>
        <v>583.14843699999619</v>
      </c>
    </row>
    <row r="6388" spans="1:6" x14ac:dyDescent="0.25">
      <c r="A6388">
        <v>154</v>
      </c>
      <c r="B6388">
        <v>25</v>
      </c>
      <c r="C6388">
        <v>728.04388400000005</v>
      </c>
      <c r="D6388">
        <v>124182.96875</v>
      </c>
      <c r="E6388">
        <v>125571.640625</v>
      </c>
      <c r="F6388">
        <f t="shared" si="99"/>
        <v>1388.671875</v>
      </c>
    </row>
    <row r="6389" spans="1:6" x14ac:dyDescent="0.25">
      <c r="A6389">
        <v>154</v>
      </c>
      <c r="B6389">
        <v>26</v>
      </c>
      <c r="C6389">
        <v>651.01849400000003</v>
      </c>
      <c r="D6389">
        <v>126313.632813</v>
      </c>
      <c r="E6389">
        <v>128205.328125</v>
      </c>
      <c r="F6389">
        <f t="shared" si="99"/>
        <v>1891.6953119999962</v>
      </c>
    </row>
    <row r="6390" spans="1:6" x14ac:dyDescent="0.25">
      <c r="A6390">
        <v>154</v>
      </c>
      <c r="B6390">
        <v>27</v>
      </c>
      <c r="C6390">
        <v>1261.196289</v>
      </c>
      <c r="D6390">
        <v>128862.273438</v>
      </c>
      <c r="E6390">
        <v>129980.992188</v>
      </c>
      <c r="F6390">
        <f t="shared" si="99"/>
        <v>1118.71875</v>
      </c>
    </row>
    <row r="6391" spans="1:6" x14ac:dyDescent="0.25">
      <c r="A6391">
        <v>154</v>
      </c>
      <c r="B6391">
        <v>28</v>
      </c>
      <c r="C6391">
        <v>2774.2373050000001</v>
      </c>
      <c r="D6391">
        <v>131245.59375</v>
      </c>
      <c r="E6391">
        <v>131282.09375</v>
      </c>
      <c r="F6391">
        <f t="shared" si="99"/>
        <v>36.5</v>
      </c>
    </row>
    <row r="6392" spans="1:6" x14ac:dyDescent="0.25">
      <c r="A6392">
        <v>154</v>
      </c>
      <c r="B6392">
        <v>29</v>
      </c>
      <c r="C6392">
        <v>764.20715299999995</v>
      </c>
      <c r="D6392">
        <v>134061.25</v>
      </c>
      <c r="E6392">
        <v>139206.28125</v>
      </c>
      <c r="F6392">
        <f t="shared" si="99"/>
        <v>5145.03125</v>
      </c>
    </row>
    <row r="6393" spans="1:6" x14ac:dyDescent="0.25">
      <c r="A6393">
        <v>154</v>
      </c>
      <c r="B6393">
        <v>30</v>
      </c>
      <c r="C6393">
        <v>6317.3608400000003</v>
      </c>
      <c r="D6393">
        <v>139974.6875</v>
      </c>
      <c r="E6393">
        <v>140021.53125</v>
      </c>
      <c r="F6393">
        <f t="shared" si="99"/>
        <v>46.84375</v>
      </c>
    </row>
    <row r="6394" spans="1:6" x14ac:dyDescent="0.25">
      <c r="A6394">
        <v>154</v>
      </c>
      <c r="B6394">
        <v>31</v>
      </c>
      <c r="C6394">
        <v>2790.6760250000002</v>
      </c>
      <c r="D6394">
        <v>146354.015625</v>
      </c>
      <c r="E6394">
        <v>148557.484375</v>
      </c>
      <c r="F6394">
        <f t="shared" si="99"/>
        <v>2203.46875</v>
      </c>
    </row>
    <row r="6395" spans="1:6" x14ac:dyDescent="0.25">
      <c r="A6395">
        <v>155</v>
      </c>
      <c r="B6395">
        <v>0</v>
      </c>
      <c r="C6395">
        <v>350.98089599999997</v>
      </c>
      <c r="D6395">
        <v>31298.21875</v>
      </c>
      <c r="E6395">
        <v>31355.828125</v>
      </c>
      <c r="F6395">
        <f t="shared" si="99"/>
        <v>57.609375</v>
      </c>
    </row>
    <row r="6396" spans="1:6" x14ac:dyDescent="0.25">
      <c r="A6396">
        <v>155</v>
      </c>
      <c r="B6396">
        <v>1</v>
      </c>
      <c r="C6396">
        <v>1804.970581</v>
      </c>
      <c r="D6396">
        <v>31707.664063</v>
      </c>
      <c r="E6396">
        <v>31904.984375</v>
      </c>
      <c r="F6396">
        <f t="shared" si="99"/>
        <v>197.32031199999983</v>
      </c>
    </row>
    <row r="6397" spans="1:6" x14ac:dyDescent="0.25">
      <c r="A6397">
        <v>155</v>
      </c>
      <c r="B6397">
        <v>2</v>
      </c>
      <c r="C6397">
        <v>248.18708799999999</v>
      </c>
      <c r="D6397">
        <v>33717.238280999998</v>
      </c>
      <c r="E6397">
        <v>34449.9375</v>
      </c>
      <c r="F6397">
        <f t="shared" si="99"/>
        <v>732.6992190000019</v>
      </c>
    </row>
    <row r="6398" spans="1:6" x14ac:dyDescent="0.25">
      <c r="A6398">
        <v>155</v>
      </c>
      <c r="B6398">
        <v>3</v>
      </c>
      <c r="C6398">
        <v>586.23791500000004</v>
      </c>
      <c r="D6398">
        <v>34704.132812999997</v>
      </c>
      <c r="E6398">
        <v>35167.613280999998</v>
      </c>
      <c r="F6398">
        <f t="shared" si="99"/>
        <v>463.48046800000157</v>
      </c>
    </row>
    <row r="6399" spans="1:6" x14ac:dyDescent="0.25">
      <c r="A6399">
        <v>155</v>
      </c>
      <c r="B6399">
        <v>4</v>
      </c>
      <c r="C6399">
        <v>2490.6274410000001</v>
      </c>
      <c r="D6399">
        <v>35755.75</v>
      </c>
      <c r="E6399">
        <v>35978.34375</v>
      </c>
      <c r="F6399">
        <f t="shared" si="99"/>
        <v>222.59375</v>
      </c>
    </row>
    <row r="6400" spans="1:6" x14ac:dyDescent="0.25">
      <c r="A6400">
        <v>155</v>
      </c>
      <c r="B6400">
        <v>5</v>
      </c>
      <c r="C6400">
        <v>653.80969200000004</v>
      </c>
      <c r="D6400">
        <v>38480.558594000002</v>
      </c>
      <c r="E6400">
        <v>39073.542969000002</v>
      </c>
      <c r="F6400">
        <f t="shared" si="99"/>
        <v>592.984375</v>
      </c>
    </row>
    <row r="6401" spans="1:6" x14ac:dyDescent="0.25">
      <c r="A6401">
        <v>155</v>
      </c>
      <c r="B6401">
        <v>6</v>
      </c>
      <c r="C6401">
        <v>1843.874634</v>
      </c>
      <c r="D6401">
        <v>39731.644530999998</v>
      </c>
      <c r="E6401">
        <v>39943.769530999998</v>
      </c>
      <c r="F6401">
        <f t="shared" si="99"/>
        <v>212.125</v>
      </c>
    </row>
    <row r="6402" spans="1:6" x14ac:dyDescent="0.25">
      <c r="A6402">
        <v>155</v>
      </c>
      <c r="B6402">
        <v>7</v>
      </c>
      <c r="C6402">
        <v>1479.9476320000001</v>
      </c>
      <c r="D6402">
        <v>41799.503905999998</v>
      </c>
      <c r="E6402">
        <v>41876.484375</v>
      </c>
      <c r="F6402">
        <f t="shared" si="99"/>
        <v>76.980469000001904</v>
      </c>
    </row>
    <row r="6403" spans="1:6" x14ac:dyDescent="0.25">
      <c r="A6403">
        <v>155</v>
      </c>
      <c r="B6403">
        <v>8</v>
      </c>
      <c r="C6403">
        <v>2437.0676269999999</v>
      </c>
      <c r="D6403">
        <v>43368.960937999997</v>
      </c>
      <c r="E6403">
        <v>43409.421875</v>
      </c>
      <c r="F6403">
        <f t="shared" ref="F6403:F6466" si="100">E6403-D6403</f>
        <v>40.460937000003469</v>
      </c>
    </row>
    <row r="6404" spans="1:6" x14ac:dyDescent="0.25">
      <c r="A6404">
        <v>155</v>
      </c>
      <c r="B6404">
        <v>9</v>
      </c>
      <c r="C6404">
        <v>8120.7026370000003</v>
      </c>
      <c r="D6404">
        <v>45858.796875</v>
      </c>
      <c r="E6404">
        <v>45996.332030999998</v>
      </c>
      <c r="F6404">
        <f t="shared" si="100"/>
        <v>137.5351559999981</v>
      </c>
    </row>
    <row r="6405" spans="1:6" x14ac:dyDescent="0.25">
      <c r="A6405">
        <v>155</v>
      </c>
      <c r="B6405">
        <v>10</v>
      </c>
      <c r="C6405">
        <v>498.508759</v>
      </c>
      <c r="D6405">
        <v>54128.582030999998</v>
      </c>
      <c r="E6405">
        <v>55025.921875</v>
      </c>
      <c r="F6405">
        <f t="shared" si="100"/>
        <v>897.3398440000019</v>
      </c>
    </row>
    <row r="6406" spans="1:6" x14ac:dyDescent="0.25">
      <c r="A6406">
        <v>155</v>
      </c>
      <c r="B6406">
        <v>11</v>
      </c>
      <c r="C6406">
        <v>356.07974200000001</v>
      </c>
      <c r="D6406">
        <v>55531.507812999997</v>
      </c>
      <c r="E6406">
        <v>55609.664062999997</v>
      </c>
      <c r="F6406">
        <f t="shared" si="100"/>
        <v>78.15625</v>
      </c>
    </row>
    <row r="6407" spans="1:6" x14ac:dyDescent="0.25">
      <c r="A6407">
        <v>155</v>
      </c>
      <c r="B6407">
        <v>12</v>
      </c>
      <c r="C6407">
        <v>551.51928699999996</v>
      </c>
      <c r="D6407">
        <v>55969.097655999998</v>
      </c>
      <c r="E6407">
        <v>56752.476562999997</v>
      </c>
      <c r="F6407">
        <f t="shared" si="100"/>
        <v>783.37890699999843</v>
      </c>
    </row>
    <row r="6408" spans="1:6" x14ac:dyDescent="0.25">
      <c r="A6408">
        <v>155</v>
      </c>
      <c r="B6408">
        <v>13</v>
      </c>
      <c r="C6408">
        <v>374.02810699999998</v>
      </c>
      <c r="D6408">
        <v>57315.628905999998</v>
      </c>
      <c r="E6408">
        <v>57850.195312999997</v>
      </c>
      <c r="F6408">
        <f t="shared" si="100"/>
        <v>534.56640699999843</v>
      </c>
    </row>
    <row r="6409" spans="1:6" x14ac:dyDescent="0.25">
      <c r="A6409">
        <v>155</v>
      </c>
      <c r="B6409">
        <v>14</v>
      </c>
      <c r="C6409">
        <v>2803.280518</v>
      </c>
      <c r="D6409">
        <v>58238.984375</v>
      </c>
      <c r="E6409">
        <v>58362.117187999997</v>
      </c>
      <c r="F6409">
        <f t="shared" si="100"/>
        <v>123.13281299999653</v>
      </c>
    </row>
    <row r="6410" spans="1:6" x14ac:dyDescent="0.25">
      <c r="A6410">
        <v>155</v>
      </c>
      <c r="B6410">
        <v>15</v>
      </c>
      <c r="C6410">
        <v>3248.8239749999998</v>
      </c>
      <c r="D6410">
        <v>61169.09375</v>
      </c>
      <c r="E6410">
        <v>61192.925780999998</v>
      </c>
      <c r="F6410">
        <f t="shared" si="100"/>
        <v>23.832030999998096</v>
      </c>
    </row>
    <row r="6411" spans="1:6" x14ac:dyDescent="0.25">
      <c r="A6411">
        <v>155</v>
      </c>
      <c r="B6411">
        <v>16</v>
      </c>
      <c r="C6411">
        <v>30.505863000000002</v>
      </c>
      <c r="D6411">
        <v>64452.441405999998</v>
      </c>
      <c r="E6411">
        <v>64487.742187999997</v>
      </c>
      <c r="F6411">
        <f t="shared" si="100"/>
        <v>35.300781999998435</v>
      </c>
    </row>
    <row r="6412" spans="1:6" x14ac:dyDescent="0.25">
      <c r="A6412">
        <v>155</v>
      </c>
      <c r="B6412">
        <v>17</v>
      </c>
      <c r="C6412">
        <v>1512.1877440000001</v>
      </c>
      <c r="D6412">
        <v>64530.589844000002</v>
      </c>
      <c r="E6412">
        <v>64570.355469000002</v>
      </c>
      <c r="F6412">
        <f t="shared" si="100"/>
        <v>39.765625</v>
      </c>
    </row>
    <row r="6413" spans="1:6" x14ac:dyDescent="0.25">
      <c r="A6413">
        <v>155</v>
      </c>
      <c r="B6413">
        <v>18</v>
      </c>
      <c r="C6413">
        <v>818.60504200000003</v>
      </c>
      <c r="D6413">
        <v>66096.71875</v>
      </c>
      <c r="E6413">
        <v>67443.851563000004</v>
      </c>
      <c r="F6413">
        <f t="shared" si="100"/>
        <v>1347.1328130000038</v>
      </c>
    </row>
    <row r="6414" spans="1:6" x14ac:dyDescent="0.25">
      <c r="A6414">
        <v>155</v>
      </c>
      <c r="B6414">
        <v>19</v>
      </c>
      <c r="C6414">
        <v>5769.1191410000001</v>
      </c>
      <c r="D6414">
        <v>68269.609375</v>
      </c>
      <c r="E6414">
        <v>69442.476563000004</v>
      </c>
      <c r="F6414">
        <f t="shared" si="100"/>
        <v>1172.8671880000038</v>
      </c>
    </row>
    <row r="6415" spans="1:6" x14ac:dyDescent="0.25">
      <c r="A6415">
        <v>155</v>
      </c>
      <c r="B6415">
        <v>20</v>
      </c>
      <c r="C6415">
        <v>743.65210000000002</v>
      </c>
      <c r="D6415">
        <v>75222.007813000004</v>
      </c>
      <c r="E6415">
        <v>75254.273438000004</v>
      </c>
      <c r="F6415">
        <f t="shared" si="100"/>
        <v>32.265625</v>
      </c>
    </row>
    <row r="6416" spans="1:6" x14ac:dyDescent="0.25">
      <c r="A6416">
        <v>155</v>
      </c>
      <c r="B6416">
        <v>21</v>
      </c>
      <c r="C6416">
        <v>847.86084000000005</v>
      </c>
      <c r="D6416">
        <v>76008.289063000004</v>
      </c>
      <c r="E6416">
        <v>76164.257813000004</v>
      </c>
      <c r="F6416">
        <f t="shared" si="100"/>
        <v>155.96875</v>
      </c>
    </row>
    <row r="6417" spans="1:6" x14ac:dyDescent="0.25">
      <c r="A6417">
        <v>155</v>
      </c>
      <c r="B6417">
        <v>22</v>
      </c>
      <c r="C6417">
        <v>484.383759</v>
      </c>
      <c r="D6417">
        <v>77024.453125</v>
      </c>
      <c r="E6417">
        <v>77120.164063000004</v>
      </c>
      <c r="F6417">
        <f t="shared" si="100"/>
        <v>95.710938000003807</v>
      </c>
    </row>
    <row r="6418" spans="1:6" x14ac:dyDescent="0.25">
      <c r="A6418">
        <v>155</v>
      </c>
      <c r="B6418">
        <v>23</v>
      </c>
      <c r="C6418">
        <v>103.013931</v>
      </c>
      <c r="D6418">
        <v>77618.96875</v>
      </c>
      <c r="E6418">
        <v>78089.648438000004</v>
      </c>
      <c r="F6418">
        <f t="shared" si="100"/>
        <v>470.67968800000381</v>
      </c>
    </row>
    <row r="6419" spans="1:6" x14ac:dyDescent="0.25">
      <c r="A6419">
        <v>155</v>
      </c>
      <c r="B6419">
        <v>24</v>
      </c>
      <c r="C6419">
        <v>1885.5864260000001</v>
      </c>
      <c r="D6419">
        <v>78200.867188000004</v>
      </c>
      <c r="E6419">
        <v>78254.710938000004</v>
      </c>
      <c r="F6419">
        <f t="shared" si="100"/>
        <v>53.84375</v>
      </c>
    </row>
    <row r="6420" spans="1:6" x14ac:dyDescent="0.25">
      <c r="A6420">
        <v>155</v>
      </c>
      <c r="B6420">
        <v>25</v>
      </c>
      <c r="C6420">
        <v>85.992569000000003</v>
      </c>
      <c r="D6420">
        <v>80142.429688000004</v>
      </c>
      <c r="E6420">
        <v>80166.960938000004</v>
      </c>
      <c r="F6420">
        <f t="shared" si="100"/>
        <v>24.53125</v>
      </c>
    </row>
    <row r="6421" spans="1:6" x14ac:dyDescent="0.25">
      <c r="A6421">
        <v>155</v>
      </c>
      <c r="B6421">
        <v>26</v>
      </c>
      <c r="C6421">
        <v>8127.7954099999997</v>
      </c>
      <c r="D6421">
        <v>80267.359375</v>
      </c>
      <c r="E6421">
        <v>80331.820313000004</v>
      </c>
      <c r="F6421">
        <f t="shared" si="100"/>
        <v>64.460938000003807</v>
      </c>
    </row>
    <row r="6422" spans="1:6" x14ac:dyDescent="0.25">
      <c r="A6422">
        <v>155</v>
      </c>
      <c r="B6422">
        <v>27</v>
      </c>
      <c r="C6422">
        <v>537.01641800000004</v>
      </c>
      <c r="D6422">
        <v>88468.40625</v>
      </c>
      <c r="E6422">
        <v>89835.179688000004</v>
      </c>
      <c r="F6422">
        <f t="shared" si="100"/>
        <v>1366.7734380000038</v>
      </c>
    </row>
    <row r="6423" spans="1:6" x14ac:dyDescent="0.25">
      <c r="A6423">
        <v>155</v>
      </c>
      <c r="B6423">
        <v>28</v>
      </c>
      <c r="C6423">
        <v>1047.885376</v>
      </c>
      <c r="D6423">
        <v>90383.765625</v>
      </c>
      <c r="E6423">
        <v>95208.75</v>
      </c>
      <c r="F6423">
        <f t="shared" si="100"/>
        <v>4824.984375</v>
      </c>
    </row>
    <row r="6424" spans="1:6" x14ac:dyDescent="0.25">
      <c r="A6424">
        <v>155</v>
      </c>
      <c r="B6424">
        <v>29</v>
      </c>
      <c r="C6424">
        <v>290.64822400000003</v>
      </c>
      <c r="D6424">
        <v>96259.515625</v>
      </c>
      <c r="E6424">
        <v>96319.71875</v>
      </c>
      <c r="F6424">
        <f t="shared" si="100"/>
        <v>60.203125</v>
      </c>
    </row>
    <row r="6425" spans="1:6" x14ac:dyDescent="0.25">
      <c r="A6425">
        <v>155</v>
      </c>
      <c r="B6425">
        <v>30</v>
      </c>
      <c r="C6425">
        <v>1897.6881100000001</v>
      </c>
      <c r="D6425">
        <v>96618.914063000004</v>
      </c>
      <c r="E6425">
        <v>96983.640625</v>
      </c>
      <c r="F6425">
        <f t="shared" si="100"/>
        <v>364.72656199999619</v>
      </c>
    </row>
    <row r="6426" spans="1:6" x14ac:dyDescent="0.25">
      <c r="A6426">
        <v>155</v>
      </c>
      <c r="B6426">
        <v>31</v>
      </c>
      <c r="C6426">
        <v>1473.5616460000001</v>
      </c>
      <c r="D6426">
        <v>98884.765625</v>
      </c>
      <c r="E6426">
        <v>102387.890625</v>
      </c>
      <c r="F6426">
        <f t="shared" si="100"/>
        <v>3503.125</v>
      </c>
    </row>
    <row r="6427" spans="1:6" x14ac:dyDescent="0.25">
      <c r="A6427">
        <v>155</v>
      </c>
      <c r="B6427">
        <v>32</v>
      </c>
      <c r="C6427">
        <v>741.61706500000003</v>
      </c>
      <c r="D6427">
        <v>103874.507813</v>
      </c>
      <c r="E6427">
        <v>104267.992188</v>
      </c>
      <c r="F6427">
        <f t="shared" si="100"/>
        <v>393.484375</v>
      </c>
    </row>
    <row r="6428" spans="1:6" x14ac:dyDescent="0.25">
      <c r="A6428">
        <v>155</v>
      </c>
      <c r="B6428">
        <v>33</v>
      </c>
      <c r="C6428">
        <v>682.62390100000005</v>
      </c>
      <c r="D6428">
        <v>105016.015625</v>
      </c>
      <c r="E6428">
        <v>106461.460938</v>
      </c>
      <c r="F6428">
        <f t="shared" si="100"/>
        <v>1445.4453130000038</v>
      </c>
    </row>
    <row r="6429" spans="1:6" x14ac:dyDescent="0.25">
      <c r="A6429">
        <v>155</v>
      </c>
      <c r="B6429">
        <v>34</v>
      </c>
      <c r="C6429">
        <v>337.20675699999998</v>
      </c>
      <c r="D6429">
        <v>107156.914063</v>
      </c>
      <c r="E6429">
        <v>109044.4375</v>
      </c>
      <c r="F6429">
        <f t="shared" si="100"/>
        <v>1887.5234369999962</v>
      </c>
    </row>
    <row r="6430" spans="1:6" x14ac:dyDescent="0.25">
      <c r="A6430">
        <v>155</v>
      </c>
      <c r="B6430">
        <v>35</v>
      </c>
      <c r="C6430">
        <v>278.82519500000001</v>
      </c>
      <c r="D6430">
        <v>109382.828125</v>
      </c>
      <c r="E6430">
        <v>111493.5</v>
      </c>
      <c r="F6430">
        <f t="shared" si="100"/>
        <v>2110.671875</v>
      </c>
    </row>
    <row r="6431" spans="1:6" x14ac:dyDescent="0.25">
      <c r="A6431">
        <v>155</v>
      </c>
      <c r="B6431">
        <v>36</v>
      </c>
      <c r="C6431">
        <v>64.318588000000005</v>
      </c>
      <c r="D6431">
        <v>111775.867188</v>
      </c>
      <c r="E6431">
        <v>111881.484375</v>
      </c>
      <c r="F6431">
        <f t="shared" si="100"/>
        <v>105.61718699999619</v>
      </c>
    </row>
    <row r="6432" spans="1:6" x14ac:dyDescent="0.25">
      <c r="A6432">
        <v>155</v>
      </c>
      <c r="B6432">
        <v>37</v>
      </c>
      <c r="C6432">
        <v>2485.7565920000002</v>
      </c>
      <c r="D6432">
        <v>111947.773438</v>
      </c>
      <c r="E6432">
        <v>112028.34375</v>
      </c>
      <c r="F6432">
        <f t="shared" si="100"/>
        <v>80.570311999996193</v>
      </c>
    </row>
    <row r="6433" spans="1:6" x14ac:dyDescent="0.25">
      <c r="A6433">
        <v>155</v>
      </c>
      <c r="B6433">
        <v>38</v>
      </c>
      <c r="C6433">
        <v>1116.989746</v>
      </c>
      <c r="D6433">
        <v>114526.15625</v>
      </c>
      <c r="E6433">
        <v>114713.671875</v>
      </c>
      <c r="F6433">
        <f t="shared" si="100"/>
        <v>187.515625</v>
      </c>
    </row>
    <row r="6434" spans="1:6" x14ac:dyDescent="0.25">
      <c r="A6434">
        <v>155</v>
      </c>
      <c r="B6434">
        <v>39</v>
      </c>
      <c r="C6434">
        <v>3074.2075199999999</v>
      </c>
      <c r="D6434">
        <v>115843.828125</v>
      </c>
      <c r="E6434">
        <v>115884.351563</v>
      </c>
      <c r="F6434">
        <f t="shared" si="100"/>
        <v>40.523438000003807</v>
      </c>
    </row>
    <row r="6435" spans="1:6" x14ac:dyDescent="0.25">
      <c r="A6435">
        <v>155</v>
      </c>
      <c r="B6435">
        <v>40</v>
      </c>
      <c r="C6435">
        <v>931.27368200000001</v>
      </c>
      <c r="D6435">
        <v>118959.671875</v>
      </c>
      <c r="E6435">
        <v>120356.242188</v>
      </c>
      <c r="F6435">
        <f t="shared" si="100"/>
        <v>1396.5703130000038</v>
      </c>
    </row>
    <row r="6436" spans="1:6" x14ac:dyDescent="0.25">
      <c r="A6436">
        <v>155</v>
      </c>
      <c r="B6436">
        <v>41</v>
      </c>
      <c r="C6436">
        <v>1834.0775149999999</v>
      </c>
      <c r="D6436">
        <v>121290.125</v>
      </c>
      <c r="E6436">
        <v>124553.304688</v>
      </c>
      <c r="F6436">
        <f t="shared" si="100"/>
        <v>3263.1796880000038</v>
      </c>
    </row>
    <row r="6437" spans="1:6" x14ac:dyDescent="0.25">
      <c r="A6437">
        <v>155</v>
      </c>
      <c r="B6437">
        <v>42</v>
      </c>
      <c r="C6437">
        <v>1600.2937010000001</v>
      </c>
      <c r="D6437">
        <v>126395.914063</v>
      </c>
      <c r="E6437">
        <v>126518.484375</v>
      </c>
      <c r="F6437">
        <f t="shared" si="100"/>
        <v>122.57031199999619</v>
      </c>
    </row>
    <row r="6438" spans="1:6" x14ac:dyDescent="0.25">
      <c r="A6438">
        <v>155</v>
      </c>
      <c r="B6438">
        <v>43</v>
      </c>
      <c r="C6438">
        <v>1323.1518550000001</v>
      </c>
      <c r="D6438">
        <v>128124.203125</v>
      </c>
      <c r="E6438">
        <v>129501.195313</v>
      </c>
      <c r="F6438">
        <f t="shared" si="100"/>
        <v>1376.9921880000038</v>
      </c>
    </row>
    <row r="6439" spans="1:6" x14ac:dyDescent="0.25">
      <c r="A6439">
        <v>155</v>
      </c>
      <c r="B6439">
        <v>44</v>
      </c>
      <c r="C6439">
        <v>2910.4785160000001</v>
      </c>
      <c r="D6439">
        <v>130834.742188</v>
      </c>
      <c r="E6439">
        <v>131089.71875</v>
      </c>
      <c r="F6439">
        <f t="shared" si="100"/>
        <v>254.97656199999619</v>
      </c>
    </row>
    <row r="6440" spans="1:6" x14ac:dyDescent="0.25">
      <c r="A6440">
        <v>155</v>
      </c>
      <c r="B6440">
        <v>45</v>
      </c>
      <c r="C6440">
        <v>3979.5979000000002</v>
      </c>
      <c r="D6440">
        <v>134014.390625</v>
      </c>
      <c r="E6440">
        <v>139155.921875</v>
      </c>
      <c r="F6440">
        <f t="shared" si="100"/>
        <v>5141.53125</v>
      </c>
    </row>
    <row r="6441" spans="1:6" x14ac:dyDescent="0.25">
      <c r="A6441">
        <v>155</v>
      </c>
      <c r="B6441">
        <v>46</v>
      </c>
      <c r="C6441">
        <v>2180.3278810000002</v>
      </c>
      <c r="D6441">
        <v>143141.515625</v>
      </c>
      <c r="E6441">
        <v>143306.71875</v>
      </c>
      <c r="F6441">
        <f t="shared" si="100"/>
        <v>165.203125</v>
      </c>
    </row>
    <row r="6442" spans="1:6" x14ac:dyDescent="0.25">
      <c r="A6442">
        <v>155</v>
      </c>
      <c r="B6442">
        <v>47</v>
      </c>
      <c r="C6442">
        <v>2530.2456050000001</v>
      </c>
      <c r="D6442">
        <v>145494.59375</v>
      </c>
      <c r="E6442">
        <v>147582.34375</v>
      </c>
      <c r="F6442">
        <f t="shared" si="100"/>
        <v>2087.75</v>
      </c>
    </row>
    <row r="6443" spans="1:6" x14ac:dyDescent="0.25">
      <c r="A6443">
        <v>156</v>
      </c>
      <c r="B6443">
        <v>0</v>
      </c>
      <c r="C6443">
        <v>2987.539307</v>
      </c>
      <c r="D6443">
        <v>30062.666015999999</v>
      </c>
      <c r="E6443">
        <v>30187.376952999999</v>
      </c>
      <c r="F6443">
        <f t="shared" si="100"/>
        <v>124.71093699999983</v>
      </c>
    </row>
    <row r="6444" spans="1:6" x14ac:dyDescent="0.25">
      <c r="A6444">
        <v>156</v>
      </c>
      <c r="B6444">
        <v>1</v>
      </c>
      <c r="C6444">
        <v>1466.052124</v>
      </c>
      <c r="D6444">
        <v>33185.90625</v>
      </c>
      <c r="E6444">
        <v>33258.808594000002</v>
      </c>
      <c r="F6444">
        <f t="shared" si="100"/>
        <v>72.902344000001904</v>
      </c>
    </row>
    <row r="6445" spans="1:6" x14ac:dyDescent="0.25">
      <c r="A6445">
        <v>156</v>
      </c>
      <c r="B6445">
        <v>2</v>
      </c>
      <c r="C6445">
        <v>299.34893799999998</v>
      </c>
      <c r="D6445">
        <v>34735.359375</v>
      </c>
      <c r="E6445">
        <v>35111.183594000002</v>
      </c>
      <c r="F6445">
        <f t="shared" si="100"/>
        <v>375.8242190000019</v>
      </c>
    </row>
    <row r="6446" spans="1:6" x14ac:dyDescent="0.25">
      <c r="A6446">
        <v>156</v>
      </c>
      <c r="B6446">
        <v>3</v>
      </c>
      <c r="C6446">
        <v>1322.205811</v>
      </c>
      <c r="D6446">
        <v>35422.957030999998</v>
      </c>
      <c r="E6446">
        <v>35506.714844000002</v>
      </c>
      <c r="F6446">
        <f t="shared" si="100"/>
        <v>83.757813000003807</v>
      </c>
    </row>
    <row r="6447" spans="1:6" x14ac:dyDescent="0.25">
      <c r="A6447">
        <v>156</v>
      </c>
      <c r="B6447">
        <v>4</v>
      </c>
      <c r="C6447">
        <v>135.01452599999999</v>
      </c>
      <c r="D6447">
        <v>36838.390625</v>
      </c>
      <c r="E6447">
        <v>36976.113280999998</v>
      </c>
      <c r="F6447">
        <f t="shared" si="100"/>
        <v>137.7226559999981</v>
      </c>
    </row>
    <row r="6448" spans="1:6" x14ac:dyDescent="0.25">
      <c r="A6448">
        <v>156</v>
      </c>
      <c r="B6448">
        <v>5</v>
      </c>
      <c r="C6448">
        <v>708.46423300000004</v>
      </c>
      <c r="D6448">
        <v>37119.671875</v>
      </c>
      <c r="E6448">
        <v>37160.890625</v>
      </c>
      <c r="F6448">
        <f t="shared" si="100"/>
        <v>41.21875</v>
      </c>
    </row>
    <row r="6449" spans="1:6" x14ac:dyDescent="0.25">
      <c r="A6449">
        <v>156</v>
      </c>
      <c r="B6449">
        <v>6</v>
      </c>
      <c r="C6449">
        <v>2353.9709469999998</v>
      </c>
      <c r="D6449">
        <v>37869.773437999997</v>
      </c>
      <c r="E6449">
        <v>37953.246094000002</v>
      </c>
      <c r="F6449">
        <f t="shared" si="100"/>
        <v>83.472656000005372</v>
      </c>
    </row>
    <row r="6450" spans="1:6" x14ac:dyDescent="0.25">
      <c r="A6450">
        <v>156</v>
      </c>
      <c r="B6450">
        <v>7</v>
      </c>
      <c r="C6450">
        <v>2135.7978520000001</v>
      </c>
      <c r="D6450">
        <v>40311.039062999997</v>
      </c>
      <c r="E6450">
        <v>40877.335937999997</v>
      </c>
      <c r="F6450">
        <f t="shared" si="100"/>
        <v>566.296875</v>
      </c>
    </row>
    <row r="6451" spans="1:6" x14ac:dyDescent="0.25">
      <c r="A6451">
        <v>156</v>
      </c>
      <c r="B6451">
        <v>8</v>
      </c>
      <c r="C6451">
        <v>1646.193726</v>
      </c>
      <c r="D6451">
        <v>43024.101562999997</v>
      </c>
      <c r="E6451">
        <v>43083.167969000002</v>
      </c>
      <c r="F6451">
        <f t="shared" si="100"/>
        <v>59.066406000005372</v>
      </c>
    </row>
    <row r="6452" spans="1:6" x14ac:dyDescent="0.25">
      <c r="A6452">
        <v>156</v>
      </c>
      <c r="B6452">
        <v>9</v>
      </c>
      <c r="C6452">
        <v>585.66522199999997</v>
      </c>
      <c r="D6452">
        <v>44733.476562999997</v>
      </c>
      <c r="E6452">
        <v>44880.695312999997</v>
      </c>
      <c r="F6452">
        <f t="shared" si="100"/>
        <v>147.21875</v>
      </c>
    </row>
    <row r="6453" spans="1:6" x14ac:dyDescent="0.25">
      <c r="A6453">
        <v>156</v>
      </c>
      <c r="B6453">
        <v>10</v>
      </c>
      <c r="C6453">
        <v>103.463814</v>
      </c>
      <c r="D6453">
        <v>45468.164062999997</v>
      </c>
      <c r="E6453">
        <v>45623</v>
      </c>
      <c r="F6453">
        <f t="shared" si="100"/>
        <v>154.83593700000347</v>
      </c>
    </row>
    <row r="6454" spans="1:6" x14ac:dyDescent="0.25">
      <c r="A6454">
        <v>156</v>
      </c>
      <c r="B6454">
        <v>11</v>
      </c>
      <c r="C6454">
        <v>564.99444600000004</v>
      </c>
      <c r="D6454">
        <v>45733.789062999997</v>
      </c>
      <c r="E6454">
        <v>45920.535155999998</v>
      </c>
      <c r="F6454">
        <f t="shared" si="100"/>
        <v>186.74609300000157</v>
      </c>
    </row>
    <row r="6455" spans="1:6" x14ac:dyDescent="0.25">
      <c r="A6455">
        <v>156</v>
      </c>
      <c r="B6455">
        <v>12</v>
      </c>
      <c r="C6455">
        <v>2928.0812989999999</v>
      </c>
      <c r="D6455">
        <v>46494.453125</v>
      </c>
      <c r="E6455">
        <v>46515.582030999998</v>
      </c>
      <c r="F6455">
        <f t="shared" si="100"/>
        <v>21.128905999998096</v>
      </c>
    </row>
    <row r="6456" spans="1:6" x14ac:dyDescent="0.25">
      <c r="A6456">
        <v>156</v>
      </c>
      <c r="B6456">
        <v>13</v>
      </c>
      <c r="C6456">
        <v>2983.194336</v>
      </c>
      <c r="D6456">
        <v>49445.519530999998</v>
      </c>
      <c r="E6456">
        <v>49471.953125</v>
      </c>
      <c r="F6456">
        <f t="shared" si="100"/>
        <v>26.433594000001904</v>
      </c>
    </row>
    <row r="6457" spans="1:6" x14ac:dyDescent="0.25">
      <c r="A6457">
        <v>156</v>
      </c>
      <c r="B6457">
        <v>14</v>
      </c>
      <c r="C6457">
        <v>3493.0053710000002</v>
      </c>
      <c r="D6457">
        <v>52466.421875</v>
      </c>
      <c r="E6457">
        <v>54550.757812999997</v>
      </c>
      <c r="F6457">
        <f t="shared" si="100"/>
        <v>2084.3359379999965</v>
      </c>
    </row>
    <row r="6458" spans="1:6" x14ac:dyDescent="0.25">
      <c r="A6458">
        <v>156</v>
      </c>
      <c r="B6458">
        <v>15</v>
      </c>
      <c r="C6458">
        <v>1786.8424070000001</v>
      </c>
      <c r="D6458">
        <v>58051.4375</v>
      </c>
      <c r="E6458">
        <v>58094.789062999997</v>
      </c>
      <c r="F6458">
        <f t="shared" si="100"/>
        <v>43.351562999996531</v>
      </c>
    </row>
    <row r="6459" spans="1:6" x14ac:dyDescent="0.25">
      <c r="A6459">
        <v>156</v>
      </c>
      <c r="B6459">
        <v>16</v>
      </c>
      <c r="C6459">
        <v>2203.888672</v>
      </c>
      <c r="D6459">
        <v>59894.722655999998</v>
      </c>
      <c r="E6459">
        <v>59971.652344000002</v>
      </c>
      <c r="F6459">
        <f t="shared" si="100"/>
        <v>76.929688000003807</v>
      </c>
    </row>
    <row r="6460" spans="1:6" x14ac:dyDescent="0.25">
      <c r="A6460">
        <v>156</v>
      </c>
      <c r="B6460">
        <v>17</v>
      </c>
      <c r="C6460">
        <v>1191.444702</v>
      </c>
      <c r="D6460">
        <v>62175.1875</v>
      </c>
      <c r="E6460">
        <v>62662.160155999998</v>
      </c>
      <c r="F6460">
        <f t="shared" si="100"/>
        <v>486.9726559999981</v>
      </c>
    </row>
    <row r="6461" spans="1:6" x14ac:dyDescent="0.25">
      <c r="A6461">
        <v>156</v>
      </c>
      <c r="B6461">
        <v>18</v>
      </c>
      <c r="C6461">
        <v>398.98272700000001</v>
      </c>
      <c r="D6461">
        <v>63858.65625</v>
      </c>
      <c r="E6461">
        <v>64454.019530999998</v>
      </c>
      <c r="F6461">
        <f t="shared" si="100"/>
        <v>595.3632809999981</v>
      </c>
    </row>
    <row r="6462" spans="1:6" x14ac:dyDescent="0.25">
      <c r="A6462">
        <v>156</v>
      </c>
      <c r="B6462">
        <v>19</v>
      </c>
      <c r="C6462">
        <v>5143.0649409999996</v>
      </c>
      <c r="D6462">
        <v>64859.824219000002</v>
      </c>
      <c r="E6462">
        <v>64883.980469000002</v>
      </c>
      <c r="F6462">
        <f t="shared" si="100"/>
        <v>24.15625</v>
      </c>
    </row>
    <row r="6463" spans="1:6" x14ac:dyDescent="0.25">
      <c r="A6463">
        <v>156</v>
      </c>
      <c r="B6463">
        <v>20</v>
      </c>
      <c r="C6463">
        <v>4333.732422</v>
      </c>
      <c r="D6463">
        <v>70031.625</v>
      </c>
      <c r="E6463">
        <v>70502.3125</v>
      </c>
      <c r="F6463">
        <f t="shared" si="100"/>
        <v>470.6875</v>
      </c>
    </row>
    <row r="6464" spans="1:6" x14ac:dyDescent="0.25">
      <c r="A6464">
        <v>156</v>
      </c>
      <c r="B6464">
        <v>21</v>
      </c>
      <c r="C6464">
        <v>4832.9384769999997</v>
      </c>
      <c r="D6464">
        <v>74846.921875</v>
      </c>
      <c r="E6464">
        <v>74909.703125</v>
      </c>
      <c r="F6464">
        <f t="shared" si="100"/>
        <v>62.78125</v>
      </c>
    </row>
    <row r="6465" spans="1:6" x14ac:dyDescent="0.25">
      <c r="A6465">
        <v>156</v>
      </c>
      <c r="B6465">
        <v>22</v>
      </c>
      <c r="C6465">
        <v>346.83883700000001</v>
      </c>
      <c r="D6465">
        <v>79751.46875</v>
      </c>
      <c r="E6465">
        <v>79817.59375</v>
      </c>
      <c r="F6465">
        <f t="shared" si="100"/>
        <v>66.125</v>
      </c>
    </row>
    <row r="6466" spans="1:6" x14ac:dyDescent="0.25">
      <c r="A6466">
        <v>156</v>
      </c>
      <c r="B6466">
        <v>23</v>
      </c>
      <c r="C6466">
        <v>2934.6892090000001</v>
      </c>
      <c r="D6466">
        <v>80173.53125</v>
      </c>
      <c r="E6466">
        <v>80204.289063000004</v>
      </c>
      <c r="F6466">
        <f t="shared" si="100"/>
        <v>30.757813000003807</v>
      </c>
    </row>
    <row r="6467" spans="1:6" x14ac:dyDescent="0.25">
      <c r="A6467">
        <v>156</v>
      </c>
      <c r="B6467">
        <v>24</v>
      </c>
      <c r="C6467">
        <v>975.41522199999997</v>
      </c>
      <c r="D6467">
        <v>83139.625</v>
      </c>
      <c r="E6467">
        <v>83194.875</v>
      </c>
      <c r="F6467">
        <f t="shared" ref="F6467:F6530" si="101">E6467-D6467</f>
        <v>55.25</v>
      </c>
    </row>
    <row r="6468" spans="1:6" x14ac:dyDescent="0.25">
      <c r="A6468">
        <v>156</v>
      </c>
      <c r="B6468">
        <v>25</v>
      </c>
      <c r="C6468">
        <v>330.57113600000002</v>
      </c>
      <c r="D6468">
        <v>84175.578125</v>
      </c>
      <c r="E6468">
        <v>89835.179688000004</v>
      </c>
      <c r="F6468">
        <f t="shared" si="101"/>
        <v>5659.6015630000038</v>
      </c>
    </row>
    <row r="6469" spans="1:6" x14ac:dyDescent="0.25">
      <c r="A6469">
        <v>156</v>
      </c>
      <c r="B6469">
        <v>26</v>
      </c>
      <c r="C6469">
        <v>2003.205811</v>
      </c>
      <c r="D6469">
        <v>90179.359375</v>
      </c>
      <c r="E6469">
        <v>90226.226563000004</v>
      </c>
      <c r="F6469">
        <f t="shared" si="101"/>
        <v>46.867188000003807</v>
      </c>
    </row>
    <row r="6470" spans="1:6" x14ac:dyDescent="0.25">
      <c r="A6470">
        <v>156</v>
      </c>
      <c r="B6470">
        <v>27</v>
      </c>
      <c r="C6470">
        <v>1272.465942</v>
      </c>
      <c r="D6470">
        <v>92232.648438000004</v>
      </c>
      <c r="E6470">
        <v>96272.789063000004</v>
      </c>
      <c r="F6470">
        <f t="shared" si="101"/>
        <v>4040.140625</v>
      </c>
    </row>
    <row r="6471" spans="1:6" x14ac:dyDescent="0.25">
      <c r="A6471">
        <v>156</v>
      </c>
      <c r="B6471">
        <v>28</v>
      </c>
      <c r="C6471">
        <v>2910.2170409999999</v>
      </c>
      <c r="D6471">
        <v>97556.53125</v>
      </c>
      <c r="E6471">
        <v>101320.523438</v>
      </c>
      <c r="F6471">
        <f t="shared" si="101"/>
        <v>3763.9921880000038</v>
      </c>
    </row>
    <row r="6472" spans="1:6" x14ac:dyDescent="0.25">
      <c r="A6472">
        <v>156</v>
      </c>
      <c r="B6472">
        <v>29</v>
      </c>
      <c r="C6472">
        <v>16.240555000000001</v>
      </c>
      <c r="D6472">
        <v>104234.671875</v>
      </c>
      <c r="E6472">
        <v>106441.109375</v>
      </c>
      <c r="F6472">
        <f t="shared" si="101"/>
        <v>2206.4375</v>
      </c>
    </row>
    <row r="6473" spans="1:6" x14ac:dyDescent="0.25">
      <c r="A6473">
        <v>156</v>
      </c>
      <c r="B6473">
        <v>30</v>
      </c>
      <c r="C6473">
        <v>2537.178711</v>
      </c>
      <c r="D6473">
        <v>106469.296875</v>
      </c>
      <c r="E6473">
        <v>106504.75</v>
      </c>
      <c r="F6473">
        <f t="shared" si="101"/>
        <v>35.453125</v>
      </c>
    </row>
    <row r="6474" spans="1:6" x14ac:dyDescent="0.25">
      <c r="A6474">
        <v>156</v>
      </c>
      <c r="B6474">
        <v>31</v>
      </c>
      <c r="C6474">
        <v>751.45764199999996</v>
      </c>
      <c r="D6474">
        <v>109054.71875</v>
      </c>
      <c r="E6474">
        <v>111221.8125</v>
      </c>
      <c r="F6474">
        <f t="shared" si="101"/>
        <v>2167.09375</v>
      </c>
    </row>
    <row r="6475" spans="1:6" x14ac:dyDescent="0.25">
      <c r="A6475">
        <v>156</v>
      </c>
      <c r="B6475">
        <v>32</v>
      </c>
      <c r="C6475">
        <v>2816.4636230000001</v>
      </c>
      <c r="D6475">
        <v>111979.039063</v>
      </c>
      <c r="E6475">
        <v>112162.890625</v>
      </c>
      <c r="F6475">
        <f t="shared" si="101"/>
        <v>183.85156199999619</v>
      </c>
    </row>
    <row r="6476" spans="1:6" x14ac:dyDescent="0.25">
      <c r="A6476">
        <v>156</v>
      </c>
      <c r="B6476">
        <v>33</v>
      </c>
      <c r="C6476">
        <v>76.837981999999997</v>
      </c>
      <c r="D6476">
        <v>114980.15625</v>
      </c>
      <c r="E6476">
        <v>115395.515625</v>
      </c>
      <c r="F6476">
        <f t="shared" si="101"/>
        <v>415.359375</v>
      </c>
    </row>
    <row r="6477" spans="1:6" x14ac:dyDescent="0.25">
      <c r="A6477">
        <v>156</v>
      </c>
      <c r="B6477">
        <v>34</v>
      </c>
      <c r="C6477">
        <v>14.395421000000001</v>
      </c>
      <c r="D6477">
        <v>115483.765625</v>
      </c>
      <c r="E6477">
        <v>115513.234375</v>
      </c>
      <c r="F6477">
        <f t="shared" si="101"/>
        <v>29.46875</v>
      </c>
    </row>
    <row r="6478" spans="1:6" x14ac:dyDescent="0.25">
      <c r="A6478">
        <v>156</v>
      </c>
      <c r="B6478">
        <v>35</v>
      </c>
      <c r="C6478">
        <v>498.03894000000003</v>
      </c>
      <c r="D6478">
        <v>115531.304688</v>
      </c>
      <c r="E6478">
        <v>115555.054688</v>
      </c>
      <c r="F6478">
        <f t="shared" si="101"/>
        <v>23.75</v>
      </c>
    </row>
    <row r="6479" spans="1:6" x14ac:dyDescent="0.25">
      <c r="A6479">
        <v>156</v>
      </c>
      <c r="B6479">
        <v>36</v>
      </c>
      <c r="C6479">
        <v>6.5416869999999996</v>
      </c>
      <c r="D6479">
        <v>116064</v>
      </c>
      <c r="E6479">
        <v>116139.71875</v>
      </c>
      <c r="F6479">
        <f t="shared" si="101"/>
        <v>75.71875</v>
      </c>
    </row>
    <row r="6480" spans="1:6" x14ac:dyDescent="0.25">
      <c r="A6480">
        <v>156</v>
      </c>
      <c r="B6480">
        <v>37</v>
      </c>
      <c r="C6480">
        <v>1485.5844729999999</v>
      </c>
      <c r="D6480">
        <v>116157.765625</v>
      </c>
      <c r="E6480">
        <v>116255.046875</v>
      </c>
      <c r="F6480">
        <f t="shared" si="101"/>
        <v>97.28125</v>
      </c>
    </row>
    <row r="6481" spans="1:6" x14ac:dyDescent="0.25">
      <c r="A6481">
        <v>156</v>
      </c>
      <c r="B6481">
        <v>38</v>
      </c>
      <c r="C6481">
        <v>1164.495361</v>
      </c>
      <c r="D6481">
        <v>117740.804688</v>
      </c>
      <c r="E6481">
        <v>117953.828125</v>
      </c>
      <c r="F6481">
        <f t="shared" si="101"/>
        <v>213.02343699999619</v>
      </c>
    </row>
    <row r="6482" spans="1:6" x14ac:dyDescent="0.25">
      <c r="A6482">
        <v>156</v>
      </c>
      <c r="B6482">
        <v>39</v>
      </c>
      <c r="C6482">
        <v>1326.5848390000001</v>
      </c>
      <c r="D6482">
        <v>119131.554688</v>
      </c>
      <c r="E6482">
        <v>120498.851563</v>
      </c>
      <c r="F6482">
        <f t="shared" si="101"/>
        <v>1367.296875</v>
      </c>
    </row>
    <row r="6483" spans="1:6" x14ac:dyDescent="0.25">
      <c r="A6483">
        <v>156</v>
      </c>
      <c r="B6483">
        <v>40</v>
      </c>
      <c r="C6483">
        <v>2897.4423830000001</v>
      </c>
      <c r="D6483">
        <v>121837.078125</v>
      </c>
      <c r="E6483">
        <v>125151.703125</v>
      </c>
      <c r="F6483">
        <f t="shared" si="101"/>
        <v>3314.625</v>
      </c>
    </row>
    <row r="6484" spans="1:6" x14ac:dyDescent="0.25">
      <c r="A6484">
        <v>156</v>
      </c>
      <c r="B6484">
        <v>41</v>
      </c>
      <c r="C6484">
        <v>3278.4726559999999</v>
      </c>
      <c r="D6484">
        <v>128061.664063</v>
      </c>
      <c r="E6484">
        <v>129611.09375</v>
      </c>
      <c r="F6484">
        <f t="shared" si="101"/>
        <v>1549.4296869999962</v>
      </c>
    </row>
    <row r="6485" spans="1:6" x14ac:dyDescent="0.25">
      <c r="A6485">
        <v>156</v>
      </c>
      <c r="B6485">
        <v>42</v>
      </c>
      <c r="C6485">
        <v>440.010132</v>
      </c>
      <c r="D6485">
        <v>132889.296875</v>
      </c>
      <c r="E6485">
        <v>133157.96875</v>
      </c>
      <c r="F6485">
        <f t="shared" si="101"/>
        <v>268.671875</v>
      </c>
    </row>
    <row r="6486" spans="1:6" x14ac:dyDescent="0.25">
      <c r="A6486">
        <v>156</v>
      </c>
      <c r="B6486">
        <v>43</v>
      </c>
      <c r="C6486">
        <v>1406.600342</v>
      </c>
      <c r="D6486">
        <v>133608.09375</v>
      </c>
      <c r="E6486">
        <v>138891.03125</v>
      </c>
      <c r="F6486">
        <f t="shared" si="101"/>
        <v>5282.9375</v>
      </c>
    </row>
    <row r="6487" spans="1:6" x14ac:dyDescent="0.25">
      <c r="A6487">
        <v>156</v>
      </c>
      <c r="B6487">
        <v>44</v>
      </c>
      <c r="C6487">
        <v>1657.3460689999999</v>
      </c>
      <c r="D6487">
        <v>140302.8125</v>
      </c>
      <c r="E6487">
        <v>140463.609375</v>
      </c>
      <c r="F6487">
        <f t="shared" si="101"/>
        <v>160.796875</v>
      </c>
    </row>
    <row r="6488" spans="1:6" x14ac:dyDescent="0.25">
      <c r="A6488">
        <v>156</v>
      </c>
      <c r="B6488">
        <v>45</v>
      </c>
      <c r="C6488">
        <v>2162.0729980000001</v>
      </c>
      <c r="D6488">
        <v>142125.75</v>
      </c>
      <c r="E6488">
        <v>142180.46875</v>
      </c>
      <c r="F6488">
        <f t="shared" si="101"/>
        <v>54.71875</v>
      </c>
    </row>
    <row r="6489" spans="1:6" x14ac:dyDescent="0.25">
      <c r="A6489">
        <v>156</v>
      </c>
      <c r="B6489">
        <v>46</v>
      </c>
      <c r="C6489">
        <v>1040.68335</v>
      </c>
      <c r="D6489">
        <v>144350.46875</v>
      </c>
      <c r="E6489">
        <v>145528.328125</v>
      </c>
      <c r="F6489">
        <f t="shared" si="101"/>
        <v>1177.859375</v>
      </c>
    </row>
    <row r="6490" spans="1:6" x14ac:dyDescent="0.25">
      <c r="A6490">
        <v>156</v>
      </c>
      <c r="B6490">
        <v>47</v>
      </c>
      <c r="C6490">
        <v>12132.887694999999</v>
      </c>
      <c r="D6490">
        <v>146580.1875</v>
      </c>
      <c r="E6490">
        <v>147782.0625</v>
      </c>
      <c r="F6490">
        <f t="shared" si="101"/>
        <v>1201.875</v>
      </c>
    </row>
    <row r="6491" spans="1:6" x14ac:dyDescent="0.25">
      <c r="A6491">
        <v>157</v>
      </c>
      <c r="B6491">
        <v>0</v>
      </c>
      <c r="C6491">
        <v>1354.744263</v>
      </c>
      <c r="D6491">
        <v>31660.775390999999</v>
      </c>
      <c r="E6491">
        <v>31971.984375</v>
      </c>
      <c r="F6491">
        <f t="shared" si="101"/>
        <v>311.20898400000078</v>
      </c>
    </row>
    <row r="6492" spans="1:6" x14ac:dyDescent="0.25">
      <c r="A6492">
        <v>157</v>
      </c>
      <c r="B6492">
        <v>1</v>
      </c>
      <c r="C6492">
        <v>1904.7945560000001</v>
      </c>
      <c r="D6492">
        <v>33326.621094000002</v>
      </c>
      <c r="E6492">
        <v>33410.199219000002</v>
      </c>
      <c r="F6492">
        <f t="shared" si="101"/>
        <v>83.578125</v>
      </c>
    </row>
    <row r="6493" spans="1:6" x14ac:dyDescent="0.25">
      <c r="A6493">
        <v>157</v>
      </c>
      <c r="B6493">
        <v>2</v>
      </c>
      <c r="C6493">
        <v>1287.97876</v>
      </c>
      <c r="D6493">
        <v>35329.105469000002</v>
      </c>
      <c r="E6493">
        <v>35393.207030999998</v>
      </c>
      <c r="F6493">
        <f t="shared" si="101"/>
        <v>64.101561999996193</v>
      </c>
    </row>
    <row r="6494" spans="1:6" x14ac:dyDescent="0.25">
      <c r="A6494">
        <v>157</v>
      </c>
      <c r="B6494">
        <v>3</v>
      </c>
      <c r="C6494">
        <v>119.727745</v>
      </c>
      <c r="D6494">
        <v>36682.035155999998</v>
      </c>
      <c r="E6494">
        <v>37301.960937999997</v>
      </c>
      <c r="F6494">
        <f t="shared" si="101"/>
        <v>619.92578199999843</v>
      </c>
    </row>
    <row r="6495" spans="1:6" x14ac:dyDescent="0.25">
      <c r="A6495">
        <v>157</v>
      </c>
      <c r="B6495">
        <v>4</v>
      </c>
      <c r="C6495">
        <v>2975.6135250000002</v>
      </c>
      <c r="D6495">
        <v>37432.019530999998</v>
      </c>
      <c r="E6495">
        <v>37631.167969000002</v>
      </c>
      <c r="F6495">
        <f t="shared" si="101"/>
        <v>199.14843800000381</v>
      </c>
    </row>
    <row r="6496" spans="1:6" x14ac:dyDescent="0.25">
      <c r="A6496">
        <v>157</v>
      </c>
      <c r="B6496">
        <v>5</v>
      </c>
      <c r="C6496">
        <v>3714.8798830000001</v>
      </c>
      <c r="D6496">
        <v>40608.714844000002</v>
      </c>
      <c r="E6496">
        <v>40646.691405999998</v>
      </c>
      <c r="F6496">
        <f t="shared" si="101"/>
        <v>37.976561999996193</v>
      </c>
    </row>
    <row r="6497" spans="1:6" x14ac:dyDescent="0.25">
      <c r="A6497">
        <v>157</v>
      </c>
      <c r="B6497">
        <v>6</v>
      </c>
      <c r="C6497">
        <v>2010.697876</v>
      </c>
      <c r="D6497">
        <v>44374.046875</v>
      </c>
      <c r="E6497">
        <v>44695.414062999997</v>
      </c>
      <c r="F6497">
        <f t="shared" si="101"/>
        <v>321.36718799999653</v>
      </c>
    </row>
    <row r="6498" spans="1:6" x14ac:dyDescent="0.25">
      <c r="A6498">
        <v>157</v>
      </c>
      <c r="B6498">
        <v>7</v>
      </c>
      <c r="C6498">
        <v>3284.4555660000001</v>
      </c>
      <c r="D6498">
        <v>46713.355469000002</v>
      </c>
      <c r="E6498">
        <v>47135.292969000002</v>
      </c>
      <c r="F6498">
        <f t="shared" si="101"/>
        <v>421.9375</v>
      </c>
    </row>
    <row r="6499" spans="1:6" x14ac:dyDescent="0.25">
      <c r="A6499">
        <v>157</v>
      </c>
      <c r="B6499">
        <v>8</v>
      </c>
      <c r="C6499">
        <v>1536.5162350000001</v>
      </c>
      <c r="D6499">
        <v>50429.910155999998</v>
      </c>
      <c r="E6499">
        <v>54477.492187999997</v>
      </c>
      <c r="F6499">
        <f t="shared" si="101"/>
        <v>4047.5820319999984</v>
      </c>
    </row>
    <row r="6500" spans="1:6" x14ac:dyDescent="0.25">
      <c r="A6500">
        <v>157</v>
      </c>
      <c r="B6500">
        <v>9</v>
      </c>
      <c r="C6500">
        <v>1307.3648679999999</v>
      </c>
      <c r="D6500">
        <v>56015.902344000002</v>
      </c>
      <c r="E6500">
        <v>56838.941405999998</v>
      </c>
      <c r="F6500">
        <f t="shared" si="101"/>
        <v>823.03906199999619</v>
      </c>
    </row>
    <row r="6501" spans="1:6" x14ac:dyDescent="0.25">
      <c r="A6501">
        <v>157</v>
      </c>
      <c r="B6501">
        <v>10</v>
      </c>
      <c r="C6501">
        <v>277.352081</v>
      </c>
      <c r="D6501">
        <v>58160.648437999997</v>
      </c>
      <c r="E6501">
        <v>58346.765625</v>
      </c>
      <c r="F6501">
        <f t="shared" si="101"/>
        <v>186.11718700000347</v>
      </c>
    </row>
    <row r="6502" spans="1:6" x14ac:dyDescent="0.25">
      <c r="A6502">
        <v>157</v>
      </c>
      <c r="B6502">
        <v>11</v>
      </c>
      <c r="C6502">
        <v>1834.5356449999999</v>
      </c>
      <c r="D6502">
        <v>58632.765625</v>
      </c>
      <c r="E6502">
        <v>58655.011719000002</v>
      </c>
      <c r="F6502">
        <f t="shared" si="101"/>
        <v>22.246094000001904</v>
      </c>
    </row>
    <row r="6503" spans="1:6" x14ac:dyDescent="0.25">
      <c r="A6503">
        <v>157</v>
      </c>
      <c r="B6503">
        <v>12</v>
      </c>
      <c r="C6503">
        <v>3703.5708009999998</v>
      </c>
      <c r="D6503">
        <v>60493.980469000002</v>
      </c>
      <c r="E6503">
        <v>60547.191405999998</v>
      </c>
      <c r="F6503">
        <f t="shared" si="101"/>
        <v>53.210936999996193</v>
      </c>
    </row>
    <row r="6504" spans="1:6" x14ac:dyDescent="0.25">
      <c r="A6504">
        <v>157</v>
      </c>
      <c r="B6504">
        <v>13</v>
      </c>
      <c r="C6504">
        <v>4718.6215819999998</v>
      </c>
      <c r="D6504">
        <v>64264.917969000002</v>
      </c>
      <c r="E6504">
        <v>64334.003905999998</v>
      </c>
      <c r="F6504">
        <f t="shared" si="101"/>
        <v>69.085936999996193</v>
      </c>
    </row>
    <row r="6505" spans="1:6" x14ac:dyDescent="0.25">
      <c r="A6505">
        <v>157</v>
      </c>
      <c r="B6505">
        <v>14</v>
      </c>
      <c r="C6505">
        <v>1725.452759</v>
      </c>
      <c r="D6505">
        <v>69056.109375</v>
      </c>
      <c r="E6505">
        <v>69094.820313000004</v>
      </c>
      <c r="F6505">
        <f t="shared" si="101"/>
        <v>38.710938000003807</v>
      </c>
    </row>
    <row r="6506" spans="1:6" x14ac:dyDescent="0.25">
      <c r="A6506">
        <v>157</v>
      </c>
      <c r="B6506">
        <v>15</v>
      </c>
      <c r="C6506">
        <v>3101.360596</v>
      </c>
      <c r="D6506">
        <v>70828.523438000004</v>
      </c>
      <c r="E6506">
        <v>71295.242188000004</v>
      </c>
      <c r="F6506">
        <f t="shared" si="101"/>
        <v>466.71875</v>
      </c>
    </row>
    <row r="6507" spans="1:6" x14ac:dyDescent="0.25">
      <c r="A6507">
        <v>157</v>
      </c>
      <c r="B6507">
        <v>16</v>
      </c>
      <c r="C6507">
        <v>1617.622803</v>
      </c>
      <c r="D6507">
        <v>74409.351563000004</v>
      </c>
      <c r="E6507">
        <v>74432.351563000004</v>
      </c>
      <c r="F6507">
        <f t="shared" si="101"/>
        <v>23</v>
      </c>
    </row>
    <row r="6508" spans="1:6" x14ac:dyDescent="0.25">
      <c r="A6508">
        <v>157</v>
      </c>
      <c r="B6508">
        <v>17</v>
      </c>
      <c r="C6508">
        <v>798.941956</v>
      </c>
      <c r="D6508">
        <v>76055.179688000004</v>
      </c>
      <c r="E6508">
        <v>76167.117188000004</v>
      </c>
      <c r="F6508">
        <f t="shared" si="101"/>
        <v>111.9375</v>
      </c>
    </row>
    <row r="6509" spans="1:6" x14ac:dyDescent="0.25">
      <c r="A6509">
        <v>157</v>
      </c>
      <c r="B6509">
        <v>18</v>
      </c>
      <c r="C6509">
        <v>1339.302856</v>
      </c>
      <c r="D6509">
        <v>76977.460938000004</v>
      </c>
      <c r="E6509">
        <v>77053.71875</v>
      </c>
      <c r="F6509">
        <f t="shared" si="101"/>
        <v>76.257811999996193</v>
      </c>
    </row>
    <row r="6510" spans="1:6" x14ac:dyDescent="0.25">
      <c r="A6510">
        <v>157</v>
      </c>
      <c r="B6510">
        <v>19</v>
      </c>
      <c r="C6510">
        <v>5642.1596680000002</v>
      </c>
      <c r="D6510">
        <v>78404.015625</v>
      </c>
      <c r="E6510">
        <v>78484.742188000004</v>
      </c>
      <c r="F6510">
        <f t="shared" si="101"/>
        <v>80.726563000003807</v>
      </c>
    </row>
    <row r="6511" spans="1:6" x14ac:dyDescent="0.25">
      <c r="A6511">
        <v>157</v>
      </c>
      <c r="B6511">
        <v>20</v>
      </c>
      <c r="C6511">
        <v>360.53338600000001</v>
      </c>
      <c r="D6511">
        <v>84128.6875</v>
      </c>
      <c r="E6511">
        <v>94858.742188000004</v>
      </c>
      <c r="F6511">
        <f t="shared" si="101"/>
        <v>10730.054688000004</v>
      </c>
    </row>
    <row r="6512" spans="1:6" x14ac:dyDescent="0.25">
      <c r="A6512">
        <v>157</v>
      </c>
      <c r="B6512">
        <v>21</v>
      </c>
      <c r="C6512">
        <v>310.65271000000001</v>
      </c>
      <c r="D6512">
        <v>95223.117188000004</v>
      </c>
      <c r="E6512">
        <v>95481.34375</v>
      </c>
      <c r="F6512">
        <f t="shared" si="101"/>
        <v>258.22656199999619</v>
      </c>
    </row>
    <row r="6513" spans="1:6" x14ac:dyDescent="0.25">
      <c r="A6513">
        <v>157</v>
      </c>
      <c r="B6513">
        <v>22</v>
      </c>
      <c r="C6513">
        <v>1636.3480219999999</v>
      </c>
      <c r="D6513">
        <v>95801.265625</v>
      </c>
      <c r="E6513">
        <v>100524.195313</v>
      </c>
      <c r="F6513">
        <f t="shared" si="101"/>
        <v>4722.9296880000038</v>
      </c>
    </row>
    <row r="6514" spans="1:6" x14ac:dyDescent="0.25">
      <c r="A6514">
        <v>157</v>
      </c>
      <c r="B6514">
        <v>23</v>
      </c>
      <c r="C6514">
        <v>3567.5302729999999</v>
      </c>
      <c r="D6514">
        <v>102162.96875</v>
      </c>
      <c r="E6514">
        <v>102253.96875</v>
      </c>
      <c r="F6514">
        <f t="shared" si="101"/>
        <v>91</v>
      </c>
    </row>
    <row r="6515" spans="1:6" x14ac:dyDescent="0.25">
      <c r="A6515">
        <v>157</v>
      </c>
      <c r="B6515">
        <v>24</v>
      </c>
      <c r="C6515">
        <v>549.99188200000003</v>
      </c>
      <c r="D6515">
        <v>105828.570313</v>
      </c>
      <c r="E6515">
        <v>109044.046875</v>
      </c>
      <c r="F6515">
        <f t="shared" si="101"/>
        <v>3215.4765619999962</v>
      </c>
    </row>
    <row r="6516" spans="1:6" x14ac:dyDescent="0.25">
      <c r="A6516">
        <v>157</v>
      </c>
      <c r="B6516">
        <v>25</v>
      </c>
      <c r="C6516">
        <v>1329.5491939999999</v>
      </c>
      <c r="D6516">
        <v>109601.585938</v>
      </c>
      <c r="E6516">
        <v>111544.890625</v>
      </c>
      <c r="F6516">
        <f t="shared" si="101"/>
        <v>1943.3046869999962</v>
      </c>
    </row>
    <row r="6517" spans="1:6" x14ac:dyDescent="0.25">
      <c r="A6517">
        <v>157</v>
      </c>
      <c r="B6517">
        <v>26</v>
      </c>
      <c r="C6517">
        <v>937.89654499999995</v>
      </c>
      <c r="D6517">
        <v>112885.351563</v>
      </c>
      <c r="E6517">
        <v>112925.664063</v>
      </c>
      <c r="F6517">
        <f t="shared" si="101"/>
        <v>40.3125</v>
      </c>
    </row>
    <row r="6518" spans="1:6" x14ac:dyDescent="0.25">
      <c r="A6518">
        <v>157</v>
      </c>
      <c r="B6518">
        <v>27</v>
      </c>
      <c r="C6518">
        <v>518.42114300000003</v>
      </c>
      <c r="D6518">
        <v>113869.875</v>
      </c>
      <c r="E6518">
        <v>114522.382813</v>
      </c>
      <c r="F6518">
        <f t="shared" si="101"/>
        <v>652.50781300000381</v>
      </c>
    </row>
    <row r="6519" spans="1:6" x14ac:dyDescent="0.25">
      <c r="A6519">
        <v>157</v>
      </c>
      <c r="B6519">
        <v>28</v>
      </c>
      <c r="C6519">
        <v>1111.5555420000001</v>
      </c>
      <c r="D6519">
        <v>115042.75</v>
      </c>
      <c r="E6519">
        <v>115263.453125</v>
      </c>
      <c r="F6519">
        <f t="shared" si="101"/>
        <v>220.703125</v>
      </c>
    </row>
    <row r="6520" spans="1:6" x14ac:dyDescent="0.25">
      <c r="A6520">
        <v>157</v>
      </c>
      <c r="B6520">
        <v>29</v>
      </c>
      <c r="C6520">
        <v>187.81463600000001</v>
      </c>
      <c r="D6520">
        <v>116376.570313</v>
      </c>
      <c r="E6520">
        <v>116563.992188</v>
      </c>
      <c r="F6520">
        <f t="shared" si="101"/>
        <v>187.421875</v>
      </c>
    </row>
    <row r="6521" spans="1:6" x14ac:dyDescent="0.25">
      <c r="A6521">
        <v>157</v>
      </c>
      <c r="B6521">
        <v>30</v>
      </c>
      <c r="C6521">
        <v>484.61706500000003</v>
      </c>
      <c r="D6521">
        <v>116753.71875</v>
      </c>
      <c r="E6521">
        <v>116790.601563</v>
      </c>
      <c r="F6521">
        <f t="shared" si="101"/>
        <v>36.882813000003807</v>
      </c>
    </row>
    <row r="6522" spans="1:6" x14ac:dyDescent="0.25">
      <c r="A6522">
        <v>157</v>
      </c>
      <c r="B6522">
        <v>31</v>
      </c>
      <c r="C6522">
        <v>803.86230499999999</v>
      </c>
      <c r="D6522">
        <v>117287.578125</v>
      </c>
      <c r="E6522">
        <v>117355.132813</v>
      </c>
      <c r="F6522">
        <f t="shared" si="101"/>
        <v>67.554688000003807</v>
      </c>
    </row>
    <row r="6523" spans="1:6" x14ac:dyDescent="0.25">
      <c r="A6523">
        <v>157</v>
      </c>
      <c r="B6523">
        <v>32</v>
      </c>
      <c r="C6523">
        <v>1351.142578</v>
      </c>
      <c r="D6523">
        <v>118162.640625</v>
      </c>
      <c r="E6523">
        <v>118819.65625</v>
      </c>
      <c r="F6523">
        <f t="shared" si="101"/>
        <v>657.015625</v>
      </c>
    </row>
    <row r="6524" spans="1:6" x14ac:dyDescent="0.25">
      <c r="A6524">
        <v>157</v>
      </c>
      <c r="B6524">
        <v>33</v>
      </c>
      <c r="C6524">
        <v>67.977783000000002</v>
      </c>
      <c r="D6524">
        <v>120180.617188</v>
      </c>
      <c r="E6524">
        <v>123821.554688</v>
      </c>
      <c r="F6524">
        <f t="shared" si="101"/>
        <v>3640.9375</v>
      </c>
    </row>
    <row r="6525" spans="1:6" x14ac:dyDescent="0.25">
      <c r="A6525">
        <v>157</v>
      </c>
      <c r="B6525">
        <v>34</v>
      </c>
      <c r="C6525">
        <v>451.29836999999998</v>
      </c>
      <c r="D6525">
        <v>123901.703125</v>
      </c>
      <c r="E6525">
        <v>124857.742188</v>
      </c>
      <c r="F6525">
        <f t="shared" si="101"/>
        <v>956.03906300000381</v>
      </c>
    </row>
    <row r="6526" spans="1:6" x14ac:dyDescent="0.25">
      <c r="A6526">
        <v>157</v>
      </c>
      <c r="B6526">
        <v>35</v>
      </c>
      <c r="C6526">
        <v>493.34664900000001</v>
      </c>
      <c r="D6526">
        <v>125312.84375</v>
      </c>
      <c r="E6526">
        <v>125328.351563</v>
      </c>
      <c r="F6526">
        <f t="shared" si="101"/>
        <v>15.507813000003807</v>
      </c>
    </row>
    <row r="6527" spans="1:6" x14ac:dyDescent="0.25">
      <c r="A6527">
        <v>157</v>
      </c>
      <c r="B6527">
        <v>36</v>
      </c>
      <c r="C6527">
        <v>941.80249000000003</v>
      </c>
      <c r="D6527">
        <v>125829.195313</v>
      </c>
      <c r="E6527">
        <v>127873.796875</v>
      </c>
      <c r="F6527">
        <f t="shared" si="101"/>
        <v>2044.6015619999962</v>
      </c>
    </row>
    <row r="6528" spans="1:6" x14ac:dyDescent="0.25">
      <c r="A6528">
        <v>157</v>
      </c>
      <c r="B6528">
        <v>37</v>
      </c>
      <c r="C6528">
        <v>1242.137207</v>
      </c>
      <c r="D6528">
        <v>128815.289063</v>
      </c>
      <c r="E6528">
        <v>129937.867188</v>
      </c>
      <c r="F6528">
        <f t="shared" si="101"/>
        <v>1122.578125</v>
      </c>
    </row>
    <row r="6529" spans="1:6" x14ac:dyDescent="0.25">
      <c r="A6529">
        <v>157</v>
      </c>
      <c r="B6529">
        <v>38</v>
      </c>
      <c r="C6529">
        <v>1358.5931399999999</v>
      </c>
      <c r="D6529">
        <v>131194.140625</v>
      </c>
      <c r="E6529">
        <v>131814.140625</v>
      </c>
      <c r="F6529">
        <f t="shared" si="101"/>
        <v>620</v>
      </c>
    </row>
    <row r="6530" spans="1:6" x14ac:dyDescent="0.25">
      <c r="A6530">
        <v>157</v>
      </c>
      <c r="B6530">
        <v>39</v>
      </c>
      <c r="C6530">
        <v>280.86102299999999</v>
      </c>
      <c r="D6530">
        <v>133186.171875</v>
      </c>
      <c r="E6530">
        <v>133264.96875</v>
      </c>
      <c r="F6530">
        <f t="shared" si="101"/>
        <v>78.796875</v>
      </c>
    </row>
    <row r="6531" spans="1:6" x14ac:dyDescent="0.25">
      <c r="A6531">
        <v>157</v>
      </c>
      <c r="B6531">
        <v>40</v>
      </c>
      <c r="C6531">
        <v>2527.4357909999999</v>
      </c>
      <c r="D6531">
        <v>133545.59375</v>
      </c>
      <c r="E6531">
        <v>138690.515625</v>
      </c>
      <c r="F6531">
        <f t="shared" ref="F6531:F6594" si="102">E6531-D6531</f>
        <v>5144.921875</v>
      </c>
    </row>
    <row r="6532" spans="1:6" x14ac:dyDescent="0.25">
      <c r="A6532">
        <v>157</v>
      </c>
      <c r="B6532">
        <v>41</v>
      </c>
      <c r="C6532">
        <v>4475.6049800000001</v>
      </c>
      <c r="D6532">
        <v>141229.921875</v>
      </c>
      <c r="E6532">
        <v>141357.328125</v>
      </c>
      <c r="F6532">
        <f t="shared" si="102"/>
        <v>127.40625</v>
      </c>
    </row>
    <row r="6533" spans="1:6" x14ac:dyDescent="0.25">
      <c r="A6533">
        <v>157</v>
      </c>
      <c r="B6533">
        <v>42</v>
      </c>
      <c r="C6533">
        <v>2793.3881839999999</v>
      </c>
      <c r="D6533">
        <v>145838.3125</v>
      </c>
      <c r="E6533">
        <v>148057.796875</v>
      </c>
      <c r="F6533">
        <f t="shared" si="102"/>
        <v>2219.484375</v>
      </c>
    </row>
    <row r="6534" spans="1:6" x14ac:dyDescent="0.25">
      <c r="A6534">
        <v>158</v>
      </c>
      <c r="B6534">
        <v>0</v>
      </c>
      <c r="C6534">
        <v>233.728104</v>
      </c>
      <c r="D6534">
        <v>30625.052734000001</v>
      </c>
      <c r="E6534">
        <v>30840.679688</v>
      </c>
      <c r="F6534">
        <f t="shared" si="102"/>
        <v>215.62695399999939</v>
      </c>
    </row>
    <row r="6535" spans="1:6" x14ac:dyDescent="0.25">
      <c r="A6535">
        <v>158</v>
      </c>
      <c r="B6535">
        <v>1</v>
      </c>
      <c r="C6535">
        <v>2171.9929200000001</v>
      </c>
      <c r="D6535">
        <v>31079.412109000001</v>
      </c>
      <c r="E6535">
        <v>31181.96875</v>
      </c>
      <c r="F6535">
        <f t="shared" si="102"/>
        <v>102.55664099999922</v>
      </c>
    </row>
    <row r="6536" spans="1:6" x14ac:dyDescent="0.25">
      <c r="A6536">
        <v>158</v>
      </c>
      <c r="B6536">
        <v>2</v>
      </c>
      <c r="C6536">
        <v>129.34153699999999</v>
      </c>
      <c r="D6536">
        <v>33357.765625</v>
      </c>
      <c r="E6536">
        <v>33438.9375</v>
      </c>
      <c r="F6536">
        <f t="shared" si="102"/>
        <v>81.171875</v>
      </c>
    </row>
    <row r="6537" spans="1:6" x14ac:dyDescent="0.25">
      <c r="A6537">
        <v>158</v>
      </c>
      <c r="B6537">
        <v>3</v>
      </c>
      <c r="C6537">
        <v>2963.7585450000001</v>
      </c>
      <c r="D6537">
        <v>33576.613280999998</v>
      </c>
      <c r="E6537">
        <v>33634.476562999997</v>
      </c>
      <c r="F6537">
        <f t="shared" si="102"/>
        <v>57.863281999998435</v>
      </c>
    </row>
    <row r="6538" spans="1:6" x14ac:dyDescent="0.25">
      <c r="A6538">
        <v>158</v>
      </c>
      <c r="B6538">
        <v>4</v>
      </c>
      <c r="C6538">
        <v>368.51660199999998</v>
      </c>
      <c r="D6538">
        <v>36603.195312999997</v>
      </c>
      <c r="E6538">
        <v>36801.128905999998</v>
      </c>
      <c r="F6538">
        <f t="shared" si="102"/>
        <v>197.93359300000157</v>
      </c>
    </row>
    <row r="6539" spans="1:6" x14ac:dyDescent="0.25">
      <c r="A6539">
        <v>158</v>
      </c>
      <c r="B6539">
        <v>5</v>
      </c>
      <c r="C6539">
        <v>276.44082600000002</v>
      </c>
      <c r="D6539">
        <v>37182.277344000002</v>
      </c>
      <c r="E6539">
        <v>37229.273437999997</v>
      </c>
      <c r="F6539">
        <f t="shared" si="102"/>
        <v>46.996093999994628</v>
      </c>
    </row>
    <row r="6540" spans="1:6" x14ac:dyDescent="0.25">
      <c r="A6540">
        <v>158</v>
      </c>
      <c r="B6540">
        <v>6</v>
      </c>
      <c r="C6540">
        <v>276.651093</v>
      </c>
      <c r="D6540">
        <v>37510.347655999998</v>
      </c>
      <c r="E6540">
        <v>37631.929687999997</v>
      </c>
      <c r="F6540">
        <f t="shared" si="102"/>
        <v>121.58203199999843</v>
      </c>
    </row>
    <row r="6541" spans="1:6" x14ac:dyDescent="0.25">
      <c r="A6541">
        <v>158</v>
      </c>
      <c r="B6541">
        <v>7</v>
      </c>
      <c r="C6541">
        <v>14.149532000000001</v>
      </c>
      <c r="D6541">
        <v>37916.625</v>
      </c>
      <c r="E6541">
        <v>37963.007812999997</v>
      </c>
      <c r="F6541">
        <f t="shared" si="102"/>
        <v>46.382812999996531</v>
      </c>
    </row>
    <row r="6542" spans="1:6" x14ac:dyDescent="0.25">
      <c r="A6542">
        <v>158</v>
      </c>
      <c r="B6542">
        <v>8</v>
      </c>
      <c r="C6542">
        <v>2166.2150879999999</v>
      </c>
      <c r="D6542">
        <v>37979.121094000002</v>
      </c>
      <c r="E6542">
        <v>38058.628905999998</v>
      </c>
      <c r="F6542">
        <f t="shared" si="102"/>
        <v>79.507811999996193</v>
      </c>
    </row>
    <row r="6543" spans="1:6" x14ac:dyDescent="0.25">
      <c r="A6543">
        <v>158</v>
      </c>
      <c r="B6543">
        <v>9</v>
      </c>
      <c r="C6543">
        <v>1675.03772</v>
      </c>
      <c r="D6543">
        <v>40232.902344000002</v>
      </c>
      <c r="E6543">
        <v>41099.621094000002</v>
      </c>
      <c r="F6543">
        <f t="shared" si="102"/>
        <v>866.71875</v>
      </c>
    </row>
    <row r="6544" spans="1:6" x14ac:dyDescent="0.25">
      <c r="A6544">
        <v>158</v>
      </c>
      <c r="B6544">
        <v>10</v>
      </c>
      <c r="C6544">
        <v>1572.9025879999999</v>
      </c>
      <c r="D6544">
        <v>42789.792969000002</v>
      </c>
      <c r="E6544">
        <v>42851.882812999997</v>
      </c>
      <c r="F6544">
        <f t="shared" si="102"/>
        <v>62.089843999994628</v>
      </c>
    </row>
    <row r="6545" spans="1:6" x14ac:dyDescent="0.25">
      <c r="A6545">
        <v>158</v>
      </c>
      <c r="B6545">
        <v>11</v>
      </c>
      <c r="C6545">
        <v>267.28079200000002</v>
      </c>
      <c r="D6545">
        <v>44436.800780999998</v>
      </c>
      <c r="E6545">
        <v>44733.445312999997</v>
      </c>
      <c r="F6545">
        <f t="shared" si="102"/>
        <v>296.64453199999843</v>
      </c>
    </row>
    <row r="6546" spans="1:6" x14ac:dyDescent="0.25">
      <c r="A6546">
        <v>158</v>
      </c>
      <c r="B6546">
        <v>12</v>
      </c>
      <c r="C6546">
        <v>1628.8919679999999</v>
      </c>
      <c r="D6546">
        <v>45014.933594000002</v>
      </c>
      <c r="E6546">
        <v>45055.652344000002</v>
      </c>
      <c r="F6546">
        <f t="shared" si="102"/>
        <v>40.71875</v>
      </c>
    </row>
    <row r="6547" spans="1:6" x14ac:dyDescent="0.25">
      <c r="A6547">
        <v>158</v>
      </c>
      <c r="B6547">
        <v>13</v>
      </c>
      <c r="C6547">
        <v>223.05455000000001</v>
      </c>
      <c r="D6547">
        <v>46697.800780999998</v>
      </c>
      <c r="E6547">
        <v>47460.070312999997</v>
      </c>
      <c r="F6547">
        <f t="shared" si="102"/>
        <v>762.26953199999843</v>
      </c>
    </row>
    <row r="6548" spans="1:6" x14ac:dyDescent="0.25">
      <c r="A6548">
        <v>158</v>
      </c>
      <c r="B6548">
        <v>14</v>
      </c>
      <c r="C6548">
        <v>799.94329800000003</v>
      </c>
      <c r="D6548">
        <v>47688.957030999998</v>
      </c>
      <c r="E6548">
        <v>47717.394530999998</v>
      </c>
      <c r="F6548">
        <f t="shared" si="102"/>
        <v>28.4375</v>
      </c>
    </row>
    <row r="6549" spans="1:6" x14ac:dyDescent="0.25">
      <c r="A6549">
        <v>158</v>
      </c>
      <c r="B6549">
        <v>15</v>
      </c>
      <c r="C6549">
        <v>832.71655299999998</v>
      </c>
      <c r="D6549">
        <v>48517.808594000002</v>
      </c>
      <c r="E6549">
        <v>49082.777344000002</v>
      </c>
      <c r="F6549">
        <f t="shared" si="102"/>
        <v>564.96875</v>
      </c>
    </row>
    <row r="6550" spans="1:6" x14ac:dyDescent="0.25">
      <c r="A6550">
        <v>158</v>
      </c>
      <c r="B6550">
        <v>16</v>
      </c>
      <c r="C6550">
        <v>4303.060547</v>
      </c>
      <c r="D6550">
        <v>49929.976562999997</v>
      </c>
      <c r="E6550">
        <v>49985.046875</v>
      </c>
      <c r="F6550">
        <f t="shared" si="102"/>
        <v>55.070312000003469</v>
      </c>
    </row>
    <row r="6551" spans="1:6" x14ac:dyDescent="0.25">
      <c r="A6551">
        <v>158</v>
      </c>
      <c r="B6551">
        <v>17</v>
      </c>
      <c r="C6551">
        <v>326.47094700000002</v>
      </c>
      <c r="D6551">
        <v>54300.40625</v>
      </c>
      <c r="E6551">
        <v>54866.722655999998</v>
      </c>
      <c r="F6551">
        <f t="shared" si="102"/>
        <v>566.3164059999981</v>
      </c>
    </row>
    <row r="6552" spans="1:6" x14ac:dyDescent="0.25">
      <c r="A6552">
        <v>158</v>
      </c>
      <c r="B6552">
        <v>18</v>
      </c>
      <c r="C6552">
        <v>685.37359600000002</v>
      </c>
      <c r="D6552">
        <v>55202.261719000002</v>
      </c>
      <c r="E6552">
        <v>55234.6875</v>
      </c>
      <c r="F6552">
        <f t="shared" si="102"/>
        <v>32.425780999998096</v>
      </c>
    </row>
    <row r="6553" spans="1:6" x14ac:dyDescent="0.25">
      <c r="A6553">
        <v>158</v>
      </c>
      <c r="B6553">
        <v>19</v>
      </c>
      <c r="C6553">
        <v>2170.366211</v>
      </c>
      <c r="D6553">
        <v>55922.125</v>
      </c>
      <c r="E6553">
        <v>56773.191405999998</v>
      </c>
      <c r="F6553">
        <f t="shared" si="102"/>
        <v>851.0664059999981</v>
      </c>
    </row>
    <row r="6554" spans="1:6" x14ac:dyDescent="0.25">
      <c r="A6554">
        <v>158</v>
      </c>
      <c r="B6554">
        <v>20</v>
      </c>
      <c r="C6554">
        <v>3651.749268</v>
      </c>
      <c r="D6554">
        <v>58946.238280999998</v>
      </c>
      <c r="E6554">
        <v>59064.878905999998</v>
      </c>
      <c r="F6554">
        <f t="shared" si="102"/>
        <v>118.640625</v>
      </c>
    </row>
    <row r="6555" spans="1:6" x14ac:dyDescent="0.25">
      <c r="A6555">
        <v>158</v>
      </c>
      <c r="B6555">
        <v>21</v>
      </c>
      <c r="C6555">
        <v>5518.9213870000003</v>
      </c>
      <c r="D6555">
        <v>62722.042969000002</v>
      </c>
      <c r="E6555">
        <v>62745.941405999998</v>
      </c>
      <c r="F6555">
        <f t="shared" si="102"/>
        <v>23.898436999996193</v>
      </c>
    </row>
    <row r="6556" spans="1:6" x14ac:dyDescent="0.25">
      <c r="A6556">
        <v>158</v>
      </c>
      <c r="B6556">
        <v>22</v>
      </c>
      <c r="C6556">
        <v>2697.3002929999998</v>
      </c>
      <c r="D6556">
        <v>68269.609375</v>
      </c>
      <c r="E6556">
        <v>69349.398438000004</v>
      </c>
      <c r="F6556">
        <f t="shared" si="102"/>
        <v>1079.7890630000038</v>
      </c>
    </row>
    <row r="6557" spans="1:6" x14ac:dyDescent="0.25">
      <c r="A6557">
        <v>158</v>
      </c>
      <c r="B6557">
        <v>23</v>
      </c>
      <c r="C6557">
        <v>1809.6416019999999</v>
      </c>
      <c r="D6557">
        <v>72055.398438000004</v>
      </c>
      <c r="E6557">
        <v>72110.539063000004</v>
      </c>
      <c r="F6557">
        <f t="shared" si="102"/>
        <v>55.140625</v>
      </c>
    </row>
    <row r="6558" spans="1:6" x14ac:dyDescent="0.25">
      <c r="A6558">
        <v>158</v>
      </c>
      <c r="B6558">
        <v>24</v>
      </c>
      <c r="C6558">
        <v>124.723747</v>
      </c>
      <c r="D6558">
        <v>73924.976563000004</v>
      </c>
      <c r="E6558">
        <v>74020.179688000004</v>
      </c>
      <c r="F6558">
        <f t="shared" si="102"/>
        <v>95.203125</v>
      </c>
    </row>
    <row r="6559" spans="1:6" x14ac:dyDescent="0.25">
      <c r="A6559">
        <v>158</v>
      </c>
      <c r="B6559">
        <v>25</v>
      </c>
      <c r="C6559">
        <v>1780.5882570000001</v>
      </c>
      <c r="D6559">
        <v>74159.367188000004</v>
      </c>
      <c r="E6559">
        <v>74208.03125</v>
      </c>
      <c r="F6559">
        <f t="shared" si="102"/>
        <v>48.664061999996193</v>
      </c>
    </row>
    <row r="6560" spans="1:6" x14ac:dyDescent="0.25">
      <c r="A6560">
        <v>158</v>
      </c>
      <c r="B6560">
        <v>26</v>
      </c>
      <c r="C6560">
        <v>2324.8740229999999</v>
      </c>
      <c r="D6560">
        <v>75992.671875</v>
      </c>
      <c r="E6560">
        <v>76051.3125</v>
      </c>
      <c r="F6560">
        <f t="shared" si="102"/>
        <v>58.640625</v>
      </c>
    </row>
    <row r="6561" spans="1:6" x14ac:dyDescent="0.25">
      <c r="A6561">
        <v>158</v>
      </c>
      <c r="B6561">
        <v>27</v>
      </c>
      <c r="C6561">
        <v>1257.6446530000001</v>
      </c>
      <c r="D6561">
        <v>78388.382813000004</v>
      </c>
      <c r="E6561">
        <v>78471.289063000004</v>
      </c>
      <c r="F6561">
        <f t="shared" si="102"/>
        <v>82.90625</v>
      </c>
    </row>
    <row r="6562" spans="1:6" x14ac:dyDescent="0.25">
      <c r="A6562">
        <v>158</v>
      </c>
      <c r="B6562">
        <v>28</v>
      </c>
      <c r="C6562">
        <v>54.509765999999999</v>
      </c>
      <c r="D6562">
        <v>79736.070313000004</v>
      </c>
      <c r="E6562">
        <v>80049.140625</v>
      </c>
      <c r="F6562">
        <f t="shared" si="102"/>
        <v>313.07031199999619</v>
      </c>
    </row>
    <row r="6563" spans="1:6" x14ac:dyDescent="0.25">
      <c r="A6563">
        <v>158</v>
      </c>
      <c r="B6563">
        <v>29</v>
      </c>
      <c r="C6563">
        <v>3195.6342770000001</v>
      </c>
      <c r="D6563">
        <v>80111.085938000004</v>
      </c>
      <c r="E6563">
        <v>80130.390625</v>
      </c>
      <c r="F6563">
        <f t="shared" si="102"/>
        <v>19.304686999996193</v>
      </c>
    </row>
    <row r="6564" spans="1:6" x14ac:dyDescent="0.25">
      <c r="A6564">
        <v>158</v>
      </c>
      <c r="B6564">
        <v>30</v>
      </c>
      <c r="C6564">
        <v>424.478882</v>
      </c>
      <c r="D6564">
        <v>83327.078125</v>
      </c>
      <c r="E6564">
        <v>88318.0625</v>
      </c>
      <c r="F6564">
        <f t="shared" si="102"/>
        <v>4990.984375</v>
      </c>
    </row>
    <row r="6565" spans="1:6" x14ac:dyDescent="0.25">
      <c r="A6565">
        <v>158</v>
      </c>
      <c r="B6565">
        <v>31</v>
      </c>
      <c r="C6565">
        <v>485.78396600000002</v>
      </c>
      <c r="D6565">
        <v>88753.554688000004</v>
      </c>
      <c r="E6565">
        <v>88771.820313000004</v>
      </c>
      <c r="F6565">
        <f t="shared" si="102"/>
        <v>18.265625</v>
      </c>
    </row>
    <row r="6566" spans="1:6" x14ac:dyDescent="0.25">
      <c r="A6566">
        <v>158</v>
      </c>
      <c r="B6566">
        <v>32</v>
      </c>
      <c r="C6566">
        <v>121.02417800000001</v>
      </c>
      <c r="D6566">
        <v>89269.304688000004</v>
      </c>
      <c r="E6566">
        <v>95103.882813000004</v>
      </c>
      <c r="F6566">
        <f t="shared" si="102"/>
        <v>5834.578125</v>
      </c>
    </row>
    <row r="6567" spans="1:6" x14ac:dyDescent="0.25">
      <c r="A6567">
        <v>158</v>
      </c>
      <c r="B6567">
        <v>33</v>
      </c>
      <c r="C6567">
        <v>2312.0334469999998</v>
      </c>
      <c r="D6567">
        <v>95238.757813000004</v>
      </c>
      <c r="E6567">
        <v>100524.796875</v>
      </c>
      <c r="F6567">
        <f t="shared" si="102"/>
        <v>5286.0390619999962</v>
      </c>
    </row>
    <row r="6568" spans="1:6" x14ac:dyDescent="0.25">
      <c r="A6568">
        <v>158</v>
      </c>
      <c r="B6568">
        <v>34</v>
      </c>
      <c r="C6568">
        <v>264.770782</v>
      </c>
      <c r="D6568">
        <v>102850.492188</v>
      </c>
      <c r="E6568">
        <v>102936.328125</v>
      </c>
      <c r="F6568">
        <f t="shared" si="102"/>
        <v>85.835936999996193</v>
      </c>
    </row>
    <row r="6569" spans="1:6" x14ac:dyDescent="0.25">
      <c r="A6569">
        <v>158</v>
      </c>
      <c r="B6569">
        <v>35</v>
      </c>
      <c r="C6569">
        <v>10911.070313</v>
      </c>
      <c r="D6569">
        <v>103211.296875</v>
      </c>
      <c r="E6569">
        <v>103339.492188</v>
      </c>
      <c r="F6569">
        <f t="shared" si="102"/>
        <v>128.19531300000381</v>
      </c>
    </row>
    <row r="6570" spans="1:6" x14ac:dyDescent="0.25">
      <c r="A6570">
        <v>158</v>
      </c>
      <c r="B6570">
        <v>36</v>
      </c>
      <c r="C6570">
        <v>4370.8452150000003</v>
      </c>
      <c r="D6570">
        <v>114260.546875</v>
      </c>
      <c r="E6570">
        <v>114306.101563</v>
      </c>
      <c r="F6570">
        <f t="shared" si="102"/>
        <v>45.554688000003807</v>
      </c>
    </row>
    <row r="6571" spans="1:6" x14ac:dyDescent="0.25">
      <c r="A6571">
        <v>158</v>
      </c>
      <c r="B6571">
        <v>37</v>
      </c>
      <c r="C6571">
        <v>7715.1821289999998</v>
      </c>
      <c r="D6571">
        <v>118678.382813</v>
      </c>
      <c r="E6571">
        <v>119370.851563</v>
      </c>
      <c r="F6571">
        <f t="shared" si="102"/>
        <v>692.46875</v>
      </c>
    </row>
    <row r="6572" spans="1:6" x14ac:dyDescent="0.25">
      <c r="A6572">
        <v>158</v>
      </c>
      <c r="B6572">
        <v>38</v>
      </c>
      <c r="C6572">
        <v>85.036925999999994</v>
      </c>
      <c r="D6572">
        <v>127092.804688</v>
      </c>
      <c r="E6572">
        <v>129072.1875</v>
      </c>
      <c r="F6572">
        <f t="shared" si="102"/>
        <v>1979.3828119999962</v>
      </c>
    </row>
    <row r="6573" spans="1:6" x14ac:dyDescent="0.25">
      <c r="A6573">
        <v>158</v>
      </c>
      <c r="B6573">
        <v>39</v>
      </c>
      <c r="C6573">
        <v>1129.512207</v>
      </c>
      <c r="D6573">
        <v>129164.171875</v>
      </c>
      <c r="E6573">
        <v>130109.796875</v>
      </c>
      <c r="F6573">
        <f t="shared" si="102"/>
        <v>945.625</v>
      </c>
    </row>
    <row r="6574" spans="1:6" x14ac:dyDescent="0.25">
      <c r="A6574">
        <v>158</v>
      </c>
      <c r="B6574">
        <v>40</v>
      </c>
      <c r="C6574">
        <v>608.61938499999997</v>
      </c>
      <c r="D6574">
        <v>131245.59375</v>
      </c>
      <c r="E6574">
        <v>131295.109375</v>
      </c>
      <c r="F6574">
        <f t="shared" si="102"/>
        <v>49.515625</v>
      </c>
    </row>
    <row r="6575" spans="1:6" x14ac:dyDescent="0.25">
      <c r="A6575">
        <v>158</v>
      </c>
      <c r="B6575">
        <v>41</v>
      </c>
      <c r="C6575">
        <v>131.81748999999999</v>
      </c>
      <c r="D6575">
        <v>131904.734375</v>
      </c>
      <c r="E6575">
        <v>132442.75</v>
      </c>
      <c r="F6575">
        <f t="shared" si="102"/>
        <v>538.015625</v>
      </c>
    </row>
    <row r="6576" spans="1:6" x14ac:dyDescent="0.25">
      <c r="A6576">
        <v>158</v>
      </c>
      <c r="B6576">
        <v>42</v>
      </c>
      <c r="C6576">
        <v>992.48577899999998</v>
      </c>
      <c r="D6576">
        <v>132576.734375</v>
      </c>
      <c r="E6576">
        <v>132982.890625</v>
      </c>
      <c r="F6576">
        <f t="shared" si="102"/>
        <v>406.15625</v>
      </c>
    </row>
    <row r="6577" spans="1:6" x14ac:dyDescent="0.25">
      <c r="A6577">
        <v>158</v>
      </c>
      <c r="B6577">
        <v>43</v>
      </c>
      <c r="C6577">
        <v>4120.1362300000001</v>
      </c>
      <c r="D6577">
        <v>133983.09375</v>
      </c>
      <c r="E6577">
        <v>139128.875</v>
      </c>
      <c r="F6577">
        <f t="shared" si="102"/>
        <v>5145.78125</v>
      </c>
    </row>
    <row r="6578" spans="1:6" x14ac:dyDescent="0.25">
      <c r="A6578">
        <v>158</v>
      </c>
      <c r="B6578">
        <v>44</v>
      </c>
      <c r="C6578">
        <v>1650.089966</v>
      </c>
      <c r="D6578">
        <v>143251.453125</v>
      </c>
      <c r="E6578">
        <v>143327.953125</v>
      </c>
      <c r="F6578">
        <f t="shared" si="102"/>
        <v>76.5</v>
      </c>
    </row>
    <row r="6579" spans="1:6" x14ac:dyDescent="0.25">
      <c r="A6579">
        <v>158</v>
      </c>
      <c r="B6579">
        <v>45</v>
      </c>
      <c r="C6579">
        <v>45.435513</v>
      </c>
      <c r="D6579">
        <v>144978.84375</v>
      </c>
      <c r="E6579">
        <v>146767</v>
      </c>
      <c r="F6579">
        <f t="shared" si="102"/>
        <v>1788.15625</v>
      </c>
    </row>
    <row r="6580" spans="1:6" x14ac:dyDescent="0.25">
      <c r="A6580">
        <v>158</v>
      </c>
      <c r="B6580">
        <v>46</v>
      </c>
      <c r="C6580">
        <v>2944.775635</v>
      </c>
      <c r="D6580">
        <v>146814.609375</v>
      </c>
      <c r="E6580">
        <v>149148.4375</v>
      </c>
      <c r="F6580">
        <f t="shared" si="102"/>
        <v>2333.828125</v>
      </c>
    </row>
    <row r="6581" spans="1:6" x14ac:dyDescent="0.25">
      <c r="A6581">
        <v>159</v>
      </c>
      <c r="B6581">
        <v>0</v>
      </c>
      <c r="C6581">
        <v>139.00178500000001</v>
      </c>
      <c r="D6581">
        <v>33529.746094000002</v>
      </c>
      <c r="E6581">
        <v>33621.441405999998</v>
      </c>
      <c r="F6581">
        <f t="shared" si="102"/>
        <v>91.695311999996193</v>
      </c>
    </row>
    <row r="6582" spans="1:6" x14ac:dyDescent="0.25">
      <c r="A6582">
        <v>159</v>
      </c>
      <c r="B6582">
        <v>1</v>
      </c>
      <c r="C6582">
        <v>2951.9731449999999</v>
      </c>
      <c r="D6582">
        <v>33764.179687999997</v>
      </c>
      <c r="E6582">
        <v>34061.339844000002</v>
      </c>
      <c r="F6582">
        <f t="shared" si="102"/>
        <v>297.16015600000537</v>
      </c>
    </row>
    <row r="6583" spans="1:6" x14ac:dyDescent="0.25">
      <c r="A6583">
        <v>159</v>
      </c>
      <c r="B6583">
        <v>2</v>
      </c>
      <c r="C6583">
        <v>1357.1489260000001</v>
      </c>
      <c r="D6583">
        <v>37025.929687999997</v>
      </c>
      <c r="E6583">
        <v>37069.253905999998</v>
      </c>
      <c r="F6583">
        <f t="shared" si="102"/>
        <v>43.324218000001565</v>
      </c>
    </row>
    <row r="6584" spans="1:6" x14ac:dyDescent="0.25">
      <c r="A6584">
        <v>159</v>
      </c>
      <c r="B6584">
        <v>3</v>
      </c>
      <c r="C6584">
        <v>1957.2076420000001</v>
      </c>
      <c r="D6584">
        <v>38433.699219000002</v>
      </c>
      <c r="E6584">
        <v>39405.546875</v>
      </c>
      <c r="F6584">
        <f t="shared" si="102"/>
        <v>971.8476559999981</v>
      </c>
    </row>
    <row r="6585" spans="1:6" x14ac:dyDescent="0.25">
      <c r="A6585">
        <v>159</v>
      </c>
      <c r="B6585">
        <v>4</v>
      </c>
      <c r="C6585">
        <v>1202.7723390000001</v>
      </c>
      <c r="D6585">
        <v>41377.273437999997</v>
      </c>
      <c r="E6585">
        <v>41604.289062999997</v>
      </c>
      <c r="F6585">
        <f t="shared" si="102"/>
        <v>227.015625</v>
      </c>
    </row>
    <row r="6586" spans="1:6" x14ac:dyDescent="0.25">
      <c r="A6586">
        <v>159</v>
      </c>
      <c r="B6586">
        <v>5</v>
      </c>
      <c r="C6586">
        <v>1299.9852289999999</v>
      </c>
      <c r="D6586">
        <v>42821.0625</v>
      </c>
      <c r="E6586">
        <v>43281.816405999998</v>
      </c>
      <c r="F6586">
        <f t="shared" si="102"/>
        <v>460.7539059999981</v>
      </c>
    </row>
    <row r="6587" spans="1:6" x14ac:dyDescent="0.25">
      <c r="A6587">
        <v>159</v>
      </c>
      <c r="B6587">
        <v>6</v>
      </c>
      <c r="C6587">
        <v>3703.5708009999998</v>
      </c>
      <c r="D6587">
        <v>44593.101562999997</v>
      </c>
      <c r="E6587">
        <v>44708.640625</v>
      </c>
      <c r="F6587">
        <f t="shared" si="102"/>
        <v>115.53906200000347</v>
      </c>
    </row>
    <row r="6588" spans="1:6" x14ac:dyDescent="0.25">
      <c r="A6588">
        <v>159</v>
      </c>
      <c r="B6588">
        <v>7</v>
      </c>
      <c r="C6588">
        <v>9.7899049999999992</v>
      </c>
      <c r="D6588">
        <v>48423.214844000002</v>
      </c>
      <c r="E6588">
        <v>48886.402344000002</v>
      </c>
      <c r="F6588">
        <f t="shared" si="102"/>
        <v>463.1875</v>
      </c>
    </row>
    <row r="6589" spans="1:6" x14ac:dyDescent="0.25">
      <c r="A6589">
        <v>159</v>
      </c>
      <c r="B6589">
        <v>8</v>
      </c>
      <c r="C6589">
        <v>1341.450317</v>
      </c>
      <c r="D6589">
        <v>48895.765625</v>
      </c>
      <c r="E6589">
        <v>48956.066405999998</v>
      </c>
      <c r="F6589">
        <f t="shared" si="102"/>
        <v>60.300780999998096</v>
      </c>
    </row>
    <row r="6590" spans="1:6" x14ac:dyDescent="0.25">
      <c r="A6590">
        <v>159</v>
      </c>
      <c r="B6590">
        <v>9</v>
      </c>
      <c r="C6590">
        <v>1045.7219239999999</v>
      </c>
      <c r="D6590">
        <v>50304.996094000002</v>
      </c>
      <c r="E6590">
        <v>54507.300780999998</v>
      </c>
      <c r="F6590">
        <f t="shared" si="102"/>
        <v>4202.3046869999962</v>
      </c>
    </row>
    <row r="6591" spans="1:6" x14ac:dyDescent="0.25">
      <c r="A6591">
        <v>159</v>
      </c>
      <c r="B6591">
        <v>10</v>
      </c>
      <c r="C6591">
        <v>468.27404799999999</v>
      </c>
      <c r="D6591">
        <v>55562.804687999997</v>
      </c>
      <c r="E6591">
        <v>55931.574219000002</v>
      </c>
      <c r="F6591">
        <f t="shared" si="102"/>
        <v>368.76953100000537</v>
      </c>
    </row>
    <row r="6592" spans="1:6" x14ac:dyDescent="0.25">
      <c r="A6592">
        <v>159</v>
      </c>
      <c r="B6592">
        <v>11</v>
      </c>
      <c r="C6592">
        <v>2005.3673100000001</v>
      </c>
      <c r="D6592">
        <v>56406.550780999998</v>
      </c>
      <c r="E6592">
        <v>56937.273437999997</v>
      </c>
      <c r="F6592">
        <f t="shared" si="102"/>
        <v>530.72265699999843</v>
      </c>
    </row>
    <row r="6593" spans="1:6" x14ac:dyDescent="0.25">
      <c r="A6593">
        <v>159</v>
      </c>
      <c r="B6593">
        <v>12</v>
      </c>
      <c r="C6593">
        <v>4103.4438479999999</v>
      </c>
      <c r="D6593">
        <v>58946.238280999998</v>
      </c>
      <c r="E6593">
        <v>58994.699219000002</v>
      </c>
      <c r="F6593">
        <f t="shared" si="102"/>
        <v>48.460938000003807</v>
      </c>
    </row>
    <row r="6594" spans="1:6" x14ac:dyDescent="0.25">
      <c r="A6594">
        <v>159</v>
      </c>
      <c r="B6594">
        <v>13</v>
      </c>
      <c r="C6594">
        <v>270.42266799999999</v>
      </c>
      <c r="D6594">
        <v>63112.800780999998</v>
      </c>
      <c r="E6594">
        <v>63165.957030999998</v>
      </c>
      <c r="F6594">
        <f t="shared" si="102"/>
        <v>53.15625</v>
      </c>
    </row>
    <row r="6595" spans="1:6" x14ac:dyDescent="0.25">
      <c r="A6595">
        <v>159</v>
      </c>
      <c r="B6595">
        <v>14</v>
      </c>
      <c r="C6595">
        <v>1152.621216</v>
      </c>
      <c r="D6595">
        <v>63444.65625</v>
      </c>
      <c r="E6595">
        <v>63490.183594000002</v>
      </c>
      <c r="F6595">
        <f t="shared" ref="F6595:F6620" si="103">E6595-D6595</f>
        <v>45.527344000001904</v>
      </c>
    </row>
    <row r="6596" spans="1:6" x14ac:dyDescent="0.25">
      <c r="A6596">
        <v>159</v>
      </c>
      <c r="B6596">
        <v>15</v>
      </c>
      <c r="C6596">
        <v>3355.0661620000001</v>
      </c>
      <c r="D6596">
        <v>64655.589844000002</v>
      </c>
      <c r="E6596">
        <v>64717.40625</v>
      </c>
      <c r="F6596">
        <f t="shared" si="103"/>
        <v>61.816405999998096</v>
      </c>
    </row>
    <row r="6597" spans="1:6" x14ac:dyDescent="0.25">
      <c r="A6597">
        <v>159</v>
      </c>
      <c r="B6597">
        <v>16</v>
      </c>
      <c r="C6597">
        <v>2042.644775</v>
      </c>
      <c r="D6597">
        <v>68082.007813000004</v>
      </c>
      <c r="E6597">
        <v>69484.992188000004</v>
      </c>
      <c r="F6597">
        <f t="shared" si="103"/>
        <v>1402.984375</v>
      </c>
    </row>
    <row r="6598" spans="1:6" x14ac:dyDescent="0.25">
      <c r="A6598">
        <v>159</v>
      </c>
      <c r="B6598">
        <v>17</v>
      </c>
      <c r="C6598">
        <v>347.20181300000002</v>
      </c>
      <c r="D6598">
        <v>71539.46875</v>
      </c>
      <c r="E6598">
        <v>71565.414063000004</v>
      </c>
      <c r="F6598">
        <f t="shared" si="103"/>
        <v>25.945313000003807</v>
      </c>
    </row>
    <row r="6599" spans="1:6" x14ac:dyDescent="0.25">
      <c r="A6599">
        <v>159</v>
      </c>
      <c r="B6599">
        <v>18</v>
      </c>
      <c r="C6599">
        <v>1526.9326169999999</v>
      </c>
      <c r="D6599">
        <v>71914.710938000004</v>
      </c>
      <c r="E6599">
        <v>72571.070313000004</v>
      </c>
      <c r="F6599">
        <f t="shared" si="103"/>
        <v>656.359375</v>
      </c>
    </row>
    <row r="6600" spans="1:6" x14ac:dyDescent="0.25">
      <c r="A6600">
        <v>159</v>
      </c>
      <c r="B6600">
        <v>19</v>
      </c>
      <c r="C6600">
        <v>755.37194799999997</v>
      </c>
      <c r="D6600">
        <v>74112.484375</v>
      </c>
      <c r="E6600">
        <v>74151.15625</v>
      </c>
      <c r="F6600">
        <f t="shared" si="103"/>
        <v>38.671875</v>
      </c>
    </row>
    <row r="6601" spans="1:6" x14ac:dyDescent="0.25">
      <c r="A6601">
        <v>159</v>
      </c>
      <c r="B6601">
        <v>20</v>
      </c>
      <c r="C6601">
        <v>2092.9326169999999</v>
      </c>
      <c r="D6601">
        <v>74909.460938000004</v>
      </c>
      <c r="E6601">
        <v>74968.242188000004</v>
      </c>
      <c r="F6601">
        <f t="shared" si="103"/>
        <v>58.78125</v>
      </c>
    </row>
    <row r="6602" spans="1:6" x14ac:dyDescent="0.25">
      <c r="A6602">
        <v>159</v>
      </c>
      <c r="B6602">
        <v>21</v>
      </c>
      <c r="C6602">
        <v>6005.3681640000004</v>
      </c>
      <c r="D6602">
        <v>77071.335938000004</v>
      </c>
      <c r="E6602">
        <v>77211.976563000004</v>
      </c>
      <c r="F6602">
        <f t="shared" si="103"/>
        <v>140.640625</v>
      </c>
    </row>
    <row r="6603" spans="1:6" x14ac:dyDescent="0.25">
      <c r="A6603">
        <v>159</v>
      </c>
      <c r="B6603">
        <v>22</v>
      </c>
      <c r="C6603">
        <v>2017.548828</v>
      </c>
      <c r="D6603">
        <v>83217.75</v>
      </c>
      <c r="E6603">
        <v>83272.679688000004</v>
      </c>
      <c r="F6603">
        <f t="shared" si="103"/>
        <v>54.929688000003807</v>
      </c>
    </row>
    <row r="6604" spans="1:6" x14ac:dyDescent="0.25">
      <c r="A6604">
        <v>159</v>
      </c>
      <c r="B6604">
        <v>23</v>
      </c>
      <c r="C6604">
        <v>3264.9982909999999</v>
      </c>
      <c r="D6604">
        <v>85302.039063000004</v>
      </c>
      <c r="E6604">
        <v>90498.773438000004</v>
      </c>
      <c r="F6604">
        <f t="shared" si="103"/>
        <v>5196.734375</v>
      </c>
    </row>
    <row r="6605" spans="1:6" x14ac:dyDescent="0.25">
      <c r="A6605">
        <v>159</v>
      </c>
      <c r="B6605">
        <v>24</v>
      </c>
      <c r="C6605">
        <v>316.07836900000001</v>
      </c>
      <c r="D6605">
        <v>93763.820313000004</v>
      </c>
      <c r="E6605">
        <v>100275.640625</v>
      </c>
      <c r="F6605">
        <f t="shared" si="103"/>
        <v>6511.8203119999962</v>
      </c>
    </row>
    <row r="6606" spans="1:6" x14ac:dyDescent="0.25">
      <c r="A6606">
        <v>159</v>
      </c>
      <c r="B6606">
        <v>25</v>
      </c>
      <c r="C6606">
        <v>1415.3752440000001</v>
      </c>
      <c r="D6606">
        <v>100595.4375</v>
      </c>
      <c r="E6606">
        <v>102457.640625</v>
      </c>
      <c r="F6606">
        <f t="shared" si="103"/>
        <v>1862.203125</v>
      </c>
    </row>
    <row r="6607" spans="1:6" x14ac:dyDescent="0.25">
      <c r="A6607">
        <v>159</v>
      </c>
      <c r="B6607">
        <v>26</v>
      </c>
      <c r="C6607">
        <v>6658.0102539999998</v>
      </c>
      <c r="D6607">
        <v>103874.5</v>
      </c>
      <c r="E6607">
        <v>106432.414063</v>
      </c>
      <c r="F6607">
        <f t="shared" si="103"/>
        <v>2557.9140630000038</v>
      </c>
    </row>
    <row r="6608" spans="1:6" x14ac:dyDescent="0.25">
      <c r="A6608">
        <v>159</v>
      </c>
      <c r="B6608">
        <v>27</v>
      </c>
      <c r="C6608">
        <v>956.51867700000003</v>
      </c>
      <c r="D6608">
        <v>113104.09375</v>
      </c>
      <c r="E6608">
        <v>113756.898438</v>
      </c>
      <c r="F6608">
        <f t="shared" si="103"/>
        <v>652.80468800000381</v>
      </c>
    </row>
    <row r="6609" spans="1:6" x14ac:dyDescent="0.25">
      <c r="A6609">
        <v>159</v>
      </c>
      <c r="B6609">
        <v>28</v>
      </c>
      <c r="C6609">
        <v>105.71472199999999</v>
      </c>
      <c r="D6609">
        <v>114713.742188</v>
      </c>
      <c r="E6609">
        <v>115436.179688</v>
      </c>
      <c r="F6609">
        <f t="shared" si="103"/>
        <v>722.4375</v>
      </c>
    </row>
    <row r="6610" spans="1:6" x14ac:dyDescent="0.25">
      <c r="A6610">
        <v>159</v>
      </c>
      <c r="B6610">
        <v>29</v>
      </c>
      <c r="C6610">
        <v>5632.955078</v>
      </c>
      <c r="D6610">
        <v>115546.867188</v>
      </c>
      <c r="E6610">
        <v>115613.21875</v>
      </c>
      <c r="F6610">
        <f t="shared" si="103"/>
        <v>66.351561999996193</v>
      </c>
    </row>
    <row r="6611" spans="1:6" x14ac:dyDescent="0.25">
      <c r="A6611">
        <v>159</v>
      </c>
      <c r="B6611">
        <v>30</v>
      </c>
      <c r="C6611">
        <v>175.51593</v>
      </c>
      <c r="D6611">
        <v>121258.84375</v>
      </c>
      <c r="E6611">
        <v>124554.40625</v>
      </c>
      <c r="F6611">
        <f t="shared" si="103"/>
        <v>3295.5625</v>
      </c>
    </row>
    <row r="6612" spans="1:6" x14ac:dyDescent="0.25">
      <c r="A6612">
        <v>159</v>
      </c>
      <c r="B6612">
        <v>31</v>
      </c>
      <c r="C6612">
        <v>369.10376000000002</v>
      </c>
      <c r="D6612">
        <v>124729.898438</v>
      </c>
      <c r="E6612">
        <v>126281.265625</v>
      </c>
      <c r="F6612">
        <f t="shared" si="103"/>
        <v>1551.3671869999962</v>
      </c>
    </row>
    <row r="6613" spans="1:6" x14ac:dyDescent="0.25">
      <c r="A6613">
        <v>159</v>
      </c>
      <c r="B6613">
        <v>32</v>
      </c>
      <c r="C6613">
        <v>59.722565000000003</v>
      </c>
      <c r="D6613">
        <v>126661.789063</v>
      </c>
      <c r="E6613">
        <v>128452.632813</v>
      </c>
      <c r="F6613">
        <f t="shared" si="103"/>
        <v>1790.84375</v>
      </c>
    </row>
    <row r="6614" spans="1:6" x14ac:dyDescent="0.25">
      <c r="A6614">
        <v>159</v>
      </c>
      <c r="B6614">
        <v>33</v>
      </c>
      <c r="C6614">
        <v>1913.514893</v>
      </c>
      <c r="D6614">
        <v>128518.359375</v>
      </c>
      <c r="E6614">
        <v>128547.476563</v>
      </c>
      <c r="F6614">
        <f t="shared" si="103"/>
        <v>29.117188000003807</v>
      </c>
    </row>
    <row r="6615" spans="1:6" x14ac:dyDescent="0.25">
      <c r="A6615">
        <v>159</v>
      </c>
      <c r="B6615">
        <v>34</v>
      </c>
      <c r="C6615">
        <v>749.237122</v>
      </c>
      <c r="D6615">
        <v>130473.960938</v>
      </c>
      <c r="E6615">
        <v>131089.78125</v>
      </c>
      <c r="F6615">
        <f t="shared" si="103"/>
        <v>615.82031199999619</v>
      </c>
    </row>
    <row r="6616" spans="1:6" x14ac:dyDescent="0.25">
      <c r="A6616">
        <v>159</v>
      </c>
      <c r="B6616">
        <v>35</v>
      </c>
      <c r="C6616">
        <v>1249.9898679999999</v>
      </c>
      <c r="D6616">
        <v>131842.28125</v>
      </c>
      <c r="E6616">
        <v>132145.515625</v>
      </c>
      <c r="F6616">
        <f t="shared" si="103"/>
        <v>303.234375</v>
      </c>
    </row>
    <row r="6617" spans="1:6" x14ac:dyDescent="0.25">
      <c r="A6617">
        <v>159</v>
      </c>
      <c r="B6617">
        <v>36</v>
      </c>
      <c r="C6617">
        <v>6083.0722660000001</v>
      </c>
      <c r="D6617">
        <v>133404.953125</v>
      </c>
      <c r="E6617">
        <v>139870.59375</v>
      </c>
      <c r="F6617">
        <f t="shared" si="103"/>
        <v>6465.640625</v>
      </c>
    </row>
    <row r="6618" spans="1:6" x14ac:dyDescent="0.25">
      <c r="A6618">
        <v>159</v>
      </c>
      <c r="B6618">
        <v>37</v>
      </c>
      <c r="C6618">
        <v>314.72061200000002</v>
      </c>
      <c r="D6618">
        <v>145963.359375</v>
      </c>
      <c r="E6618">
        <v>146963.625</v>
      </c>
      <c r="F6618">
        <f t="shared" si="103"/>
        <v>1000.265625</v>
      </c>
    </row>
    <row r="6619" spans="1:6" x14ac:dyDescent="0.25">
      <c r="A6619">
        <v>159</v>
      </c>
      <c r="B6619">
        <v>38</v>
      </c>
      <c r="C6619">
        <v>1996.2382809999999</v>
      </c>
      <c r="D6619">
        <v>147283.328125</v>
      </c>
      <c r="E6619">
        <v>147363.578125</v>
      </c>
      <c r="F6619">
        <f t="shared" si="103"/>
        <v>80.25</v>
      </c>
    </row>
    <row r="6620" spans="1:6" x14ac:dyDescent="0.25">
      <c r="A6620">
        <v>159</v>
      </c>
      <c r="B6620">
        <v>39</v>
      </c>
      <c r="C6620">
        <v>940.04388400000005</v>
      </c>
      <c r="D6620">
        <v>149369.40625</v>
      </c>
      <c r="E6620">
        <v>149430.25</v>
      </c>
      <c r="F6620">
        <f t="shared" si="103"/>
        <v>60.84375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6" sqref="Q16"/>
    </sheetView>
  </sheetViews>
  <sheetFormatPr baseColWidth="10" defaultRowHeight="15" x14ac:dyDescent="0.25"/>
  <cols>
    <col min="1" max="1" width="23.85546875" style="1" customWidth="1"/>
    <col min="2" max="16384" width="11.42578125" style="1"/>
  </cols>
  <sheetData>
    <row r="1" spans="1:1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7" x14ac:dyDescent="0.25">
      <c r="A2" s="8">
        <v>43709.481162280092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>
        <v>1000000000</v>
      </c>
      <c r="I2" t="s">
        <v>27</v>
      </c>
      <c r="J2">
        <v>132067328</v>
      </c>
      <c r="K2">
        <v>7171264512</v>
      </c>
      <c r="L2" t="s">
        <v>27</v>
      </c>
      <c r="M2" t="s">
        <v>27</v>
      </c>
    </row>
    <row r="3" spans="1:17" x14ac:dyDescent="0.25">
      <c r="A3" s="8">
        <v>43709.481173564818</v>
      </c>
      <c r="B3">
        <v>7.1765179411923299E-2</v>
      </c>
      <c r="C3">
        <v>98.256782783410401</v>
      </c>
      <c r="D3">
        <v>7.1765179411923297E-4</v>
      </c>
      <c r="E3">
        <v>4096</v>
      </c>
      <c r="F3">
        <v>3.4999526816663102E-4</v>
      </c>
      <c r="G3">
        <v>2.0574806301708199</v>
      </c>
      <c r="H3">
        <v>1000000000</v>
      </c>
      <c r="I3">
        <v>0</v>
      </c>
      <c r="J3">
        <v>132071424</v>
      </c>
      <c r="K3">
        <v>7171190784</v>
      </c>
      <c r="L3">
        <v>0</v>
      </c>
      <c r="M3">
        <v>1.48306844122134</v>
      </c>
    </row>
    <row r="4" spans="1:17" x14ac:dyDescent="0.25">
      <c r="A4" s="8">
        <v>43709.481185254626</v>
      </c>
      <c r="B4">
        <v>8.9125553543958805E-2</v>
      </c>
      <c r="C4">
        <v>96.988407934392498</v>
      </c>
      <c r="D4">
        <v>8.9125553543958804E-4</v>
      </c>
      <c r="E4">
        <v>4096</v>
      </c>
      <c r="F4">
        <v>4.5008557400346702E-4</v>
      </c>
      <c r="G4">
        <v>1.98043318531262</v>
      </c>
      <c r="H4">
        <v>1000000000</v>
      </c>
      <c r="I4">
        <v>0</v>
      </c>
      <c r="J4">
        <v>132046848</v>
      </c>
      <c r="K4">
        <v>7169003520</v>
      </c>
      <c r="L4">
        <v>0</v>
      </c>
      <c r="M4">
        <v>6.3872224060849296</v>
      </c>
    </row>
    <row r="5" spans="1:17" x14ac:dyDescent="0.25">
      <c r="A5" s="8">
        <v>43709.481196828703</v>
      </c>
      <c r="B5">
        <v>1.36988397082767</v>
      </c>
      <c r="C5">
        <v>98.4116645320141</v>
      </c>
      <c r="D5">
        <v>1.36988397082767E-2</v>
      </c>
      <c r="E5">
        <v>4577.8823529411702</v>
      </c>
      <c r="F5">
        <v>8.05874153612766E-4</v>
      </c>
      <c r="G5">
        <v>16.998424044595001</v>
      </c>
      <c r="H5">
        <v>1000000000</v>
      </c>
      <c r="I5">
        <v>0</v>
      </c>
      <c r="J5">
        <v>130224128</v>
      </c>
      <c r="K5">
        <v>7170830336</v>
      </c>
      <c r="L5">
        <v>0</v>
      </c>
      <c r="M5">
        <v>0</v>
      </c>
    </row>
    <row r="6" spans="1:17" x14ac:dyDescent="0.25">
      <c r="A6" s="8">
        <v>43709.48120840278</v>
      </c>
      <c r="B6">
        <v>7.9991064998039693E-2</v>
      </c>
      <c r="C6">
        <v>98.708974207580994</v>
      </c>
      <c r="D6">
        <v>7.9991064998039701E-4</v>
      </c>
      <c r="E6">
        <v>4096</v>
      </c>
      <c r="F6">
        <v>4.0004042108504899E-4</v>
      </c>
      <c r="G6">
        <v>1.99984602676888</v>
      </c>
      <c r="H6">
        <v>1000000000</v>
      </c>
      <c r="I6">
        <v>0</v>
      </c>
      <c r="J6">
        <v>130224128</v>
      </c>
      <c r="K6">
        <v>7170883584</v>
      </c>
      <c r="L6">
        <v>0</v>
      </c>
      <c r="M6">
        <v>0.40175512395265101</v>
      </c>
    </row>
    <row r="7" spans="1:17" x14ac:dyDescent="0.25">
      <c r="A7" s="8">
        <v>43709.481219976849</v>
      </c>
      <c r="B7">
        <v>7.9991352934747698E-2</v>
      </c>
      <c r="C7">
        <v>98.369366271505996</v>
      </c>
      <c r="D7">
        <v>7.9991352934747695E-4</v>
      </c>
      <c r="E7">
        <v>4096</v>
      </c>
      <c r="F7">
        <v>4.0004042108504899E-4</v>
      </c>
      <c r="G7">
        <v>1.99978572704769</v>
      </c>
      <c r="H7">
        <v>1000000000</v>
      </c>
      <c r="I7">
        <v>0</v>
      </c>
      <c r="J7">
        <v>130224128</v>
      </c>
      <c r="K7">
        <v>7170895872</v>
      </c>
      <c r="L7">
        <v>0</v>
      </c>
      <c r="M7">
        <v>0.40138661010744497</v>
      </c>
    </row>
    <row r="8" spans="1:17" x14ac:dyDescent="0.25">
      <c r="A8" s="8">
        <v>43709.481231550926</v>
      </c>
      <c r="B8">
        <v>0.209977364440113</v>
      </c>
      <c r="C8">
        <v>96.639582253033097</v>
      </c>
      <c r="D8">
        <v>2.0997736444011302E-3</v>
      </c>
      <c r="E8">
        <v>19660.799999999901</v>
      </c>
      <c r="F8">
        <v>4.1999432179995699E-4</v>
      </c>
      <c r="G8">
        <v>4.9994466773374997</v>
      </c>
      <c r="H8">
        <v>1000000000</v>
      </c>
      <c r="I8">
        <v>0</v>
      </c>
      <c r="J8">
        <v>121311232</v>
      </c>
      <c r="K8">
        <v>7179812864</v>
      </c>
      <c r="L8">
        <v>0</v>
      </c>
      <c r="M8">
        <v>0</v>
      </c>
    </row>
    <row r="9" spans="1:17" x14ac:dyDescent="0.25">
      <c r="A9" s="8">
        <v>43709.481243125003</v>
      </c>
      <c r="B9">
        <v>0.129986832333884</v>
      </c>
      <c r="C9">
        <v>98.869984470573101</v>
      </c>
      <c r="D9">
        <v>1.2998683233388401E-3</v>
      </c>
      <c r="E9">
        <v>4096</v>
      </c>
      <c r="F9">
        <v>6.4994538341484303E-4</v>
      </c>
      <c r="G9">
        <v>1.99980176385263</v>
      </c>
      <c r="H9">
        <v>1000000000</v>
      </c>
      <c r="I9">
        <v>0</v>
      </c>
      <c r="J9">
        <v>121049088</v>
      </c>
      <c r="K9">
        <v>7180111872</v>
      </c>
      <c r="L9">
        <v>0</v>
      </c>
      <c r="M9">
        <v>1.0128973934941899E-2</v>
      </c>
      <c r="P9" s="9" t="s">
        <v>28</v>
      </c>
      <c r="Q9" s="1">
        <f>AVERAGE(M2:M193)</f>
        <v>45.415909259548137</v>
      </c>
    </row>
    <row r="10" spans="1:17" x14ac:dyDescent="0.25">
      <c r="A10" s="8">
        <v>43709.481254710648</v>
      </c>
      <c r="B10">
        <v>7.9990913032279495E-2</v>
      </c>
      <c r="C10">
        <v>98.298833252542494</v>
      </c>
      <c r="D10">
        <v>7.99909130322795E-4</v>
      </c>
      <c r="E10">
        <v>4096</v>
      </c>
      <c r="F10">
        <v>4.0004042108504899E-4</v>
      </c>
      <c r="G10">
        <v>1.99977546362751</v>
      </c>
      <c r="H10">
        <v>1000000000</v>
      </c>
      <c r="I10">
        <v>0</v>
      </c>
      <c r="J10">
        <v>121049088</v>
      </c>
      <c r="K10">
        <v>7180111872</v>
      </c>
      <c r="L10">
        <v>0</v>
      </c>
      <c r="M10">
        <v>1.1358709650588401E-2</v>
      </c>
      <c r="P10" s="9" t="s">
        <v>29</v>
      </c>
      <c r="Q10" s="1">
        <f>100-AVERAGE(C2:C193)</f>
        <v>70.431545620980074</v>
      </c>
    </row>
    <row r="11" spans="1:17" x14ac:dyDescent="0.25">
      <c r="A11" s="8">
        <v>43709.481266284725</v>
      </c>
      <c r="B11">
        <v>7.99900172458477E-2</v>
      </c>
      <c r="C11">
        <v>98.227741177900896</v>
      </c>
      <c r="D11">
        <v>7.9990017245847695E-4</v>
      </c>
      <c r="E11">
        <v>4096</v>
      </c>
      <c r="F11">
        <v>4.0004042108504899E-4</v>
      </c>
      <c r="G11">
        <v>1.9996984913340301</v>
      </c>
      <c r="H11">
        <v>1000000000</v>
      </c>
      <c r="I11">
        <v>0</v>
      </c>
      <c r="J11">
        <v>121049088</v>
      </c>
      <c r="K11">
        <v>7180115968</v>
      </c>
      <c r="L11">
        <v>0</v>
      </c>
      <c r="M11">
        <v>1.24784426903556E-2</v>
      </c>
      <c r="P11" s="9" t="s">
        <v>30</v>
      </c>
      <c r="Q11" s="1">
        <f>AVERAGE(I2:I193)*8/H6</f>
        <v>1.1493906386587666E-2</v>
      </c>
    </row>
    <row r="12" spans="1:17" x14ac:dyDescent="0.25">
      <c r="A12" s="8">
        <v>43709.481277858795</v>
      </c>
      <c r="B12">
        <v>8.9991918725698394E-2</v>
      </c>
      <c r="C12">
        <v>98.541151004639701</v>
      </c>
      <c r="D12">
        <v>8.9991918725698401E-4</v>
      </c>
      <c r="E12">
        <v>6144</v>
      </c>
      <c r="F12">
        <v>4.49925172872319E-4</v>
      </c>
      <c r="G12">
        <v>1.9998518003371999</v>
      </c>
      <c r="H12">
        <v>1000000000</v>
      </c>
      <c r="I12">
        <v>0</v>
      </c>
      <c r="J12">
        <v>121049088</v>
      </c>
      <c r="K12">
        <v>7180115968</v>
      </c>
      <c r="L12">
        <v>0</v>
      </c>
      <c r="M12">
        <v>0</v>
      </c>
      <c r="P12" s="9" t="s">
        <v>31</v>
      </c>
      <c r="Q12" s="1">
        <f>((8*2^30)-AVERAGE(J2:J193)-AVERAGE(K:K))/(8*2^30)*100</f>
        <v>17.372452467679977</v>
      </c>
    </row>
    <row r="13" spans="1:17" x14ac:dyDescent="0.25">
      <c r="A13" s="8">
        <v>43709.481289247684</v>
      </c>
      <c r="B13">
        <v>0.121888949618929</v>
      </c>
      <c r="C13">
        <v>98.953512265634203</v>
      </c>
      <c r="D13">
        <v>1.2188894961892901E-3</v>
      </c>
      <c r="E13">
        <v>4096</v>
      </c>
      <c r="F13">
        <v>4.0004042108504899E-4</v>
      </c>
      <c r="G13">
        <v>3.0472704581224699</v>
      </c>
      <c r="H13">
        <v>1000000000</v>
      </c>
      <c r="I13">
        <v>0</v>
      </c>
      <c r="J13">
        <v>121049088</v>
      </c>
      <c r="K13">
        <v>7180128256</v>
      </c>
      <c r="L13">
        <v>0</v>
      </c>
      <c r="M13">
        <v>1.2971015721952001E-2</v>
      </c>
    </row>
    <row r="14" spans="1:17" x14ac:dyDescent="0.25">
      <c r="A14" s="8">
        <v>43709.481300821761</v>
      </c>
      <c r="B14">
        <v>7.9993224573878502E-2</v>
      </c>
      <c r="C14">
        <v>98.311673001296697</v>
      </c>
      <c r="D14">
        <v>7.9993224573878495E-4</v>
      </c>
      <c r="E14">
        <v>4096</v>
      </c>
      <c r="F14">
        <v>3.998800199539E-4</v>
      </c>
      <c r="G14">
        <v>1.99980561272409</v>
      </c>
      <c r="H14">
        <v>1000000000</v>
      </c>
      <c r="I14">
        <v>0</v>
      </c>
      <c r="J14">
        <v>121049088</v>
      </c>
      <c r="K14">
        <v>7180128256</v>
      </c>
      <c r="L14">
        <v>0</v>
      </c>
      <c r="M14">
        <v>8.4692826517573892E-3</v>
      </c>
      <c r="P14" s="9" t="s">
        <v>61</v>
      </c>
      <c r="Q14" s="1">
        <f>AVERAGE(G:G)</f>
        <v>362.49968697880661</v>
      </c>
    </row>
    <row r="15" spans="1:17" x14ac:dyDescent="0.25">
      <c r="A15" s="8">
        <v>43709.48131239583</v>
      </c>
      <c r="B15">
        <v>6.9992503802842707E-2</v>
      </c>
      <c r="C15">
        <v>98.549445354402494</v>
      </c>
      <c r="D15">
        <v>6.9992503802842698E-4</v>
      </c>
      <c r="E15">
        <v>4096</v>
      </c>
      <c r="F15">
        <v>3.4999526816663102E-4</v>
      </c>
      <c r="G15">
        <v>1.99979406615416</v>
      </c>
      <c r="H15">
        <v>1000000000</v>
      </c>
      <c r="I15">
        <v>0</v>
      </c>
      <c r="J15">
        <v>121049088</v>
      </c>
      <c r="K15">
        <v>7180132352</v>
      </c>
      <c r="L15">
        <v>0</v>
      </c>
      <c r="M15">
        <v>1.07088530818311E-2</v>
      </c>
      <c r="P15" s="9" t="s">
        <v>62</v>
      </c>
      <c r="Q15" s="1">
        <f>Q14/Hoja1!J11</f>
        <v>6.5682118996153855</v>
      </c>
    </row>
    <row r="16" spans="1:17" x14ac:dyDescent="0.25">
      <c r="A16" s="8">
        <v>43709.481323981483</v>
      </c>
      <c r="B16">
        <v>0.11998706539435</v>
      </c>
      <c r="C16">
        <v>98.4193903897159</v>
      </c>
      <c r="D16">
        <v>1.1998706539435001E-3</v>
      </c>
      <c r="E16">
        <v>6826.6666666666597</v>
      </c>
      <c r="F16">
        <v>4.0004042108504899E-4</v>
      </c>
      <c r="G16">
        <v>2.9996824393788</v>
      </c>
      <c r="H16">
        <v>1000000000</v>
      </c>
      <c r="I16">
        <v>0</v>
      </c>
      <c r="J16">
        <v>121049088</v>
      </c>
      <c r="K16">
        <v>7180136448</v>
      </c>
      <c r="L16">
        <v>0</v>
      </c>
      <c r="M16">
        <v>0.79194462836905599</v>
      </c>
    </row>
    <row r="17" spans="1:13" x14ac:dyDescent="0.25">
      <c r="A17" s="8">
        <v>43709.481335555553</v>
      </c>
      <c r="B17">
        <v>7.9989553364330598E-2</v>
      </c>
      <c r="C17">
        <v>98.997070982529607</v>
      </c>
      <c r="D17">
        <v>7.9989553364330599E-4</v>
      </c>
      <c r="E17">
        <v>4096</v>
      </c>
      <c r="F17">
        <v>4.0004042108504899E-4</v>
      </c>
      <c r="G17">
        <v>1.9996818147847699</v>
      </c>
      <c r="H17">
        <v>1000000000</v>
      </c>
      <c r="I17">
        <v>0</v>
      </c>
      <c r="J17">
        <v>121049088</v>
      </c>
      <c r="K17">
        <v>7180144640</v>
      </c>
      <c r="L17">
        <v>0</v>
      </c>
      <c r="M17">
        <v>0</v>
      </c>
    </row>
    <row r="18" spans="1:13" x14ac:dyDescent="0.25">
      <c r="A18" s="8">
        <v>43709.481347129629</v>
      </c>
      <c r="B18">
        <v>4.8205784694163301</v>
      </c>
      <c r="C18">
        <v>91.1109333119974</v>
      </c>
      <c r="D18">
        <v>4.8205784694163201E-2</v>
      </c>
      <c r="E18">
        <v>29549.714285714199</v>
      </c>
      <c r="F18">
        <v>3.4428498789773401E-3</v>
      </c>
      <c r="G18">
        <v>14.0032254472773</v>
      </c>
      <c r="H18">
        <v>1000000000</v>
      </c>
      <c r="I18">
        <v>0</v>
      </c>
      <c r="J18">
        <v>155836416</v>
      </c>
      <c r="K18">
        <v>7108923392</v>
      </c>
      <c r="L18">
        <v>662.15251757839803</v>
      </c>
      <c r="M18">
        <v>53.119374324918901</v>
      </c>
    </row>
    <row r="19" spans="1:13" x14ac:dyDescent="0.25">
      <c r="A19" s="8">
        <v>43709.481358773148</v>
      </c>
      <c r="B19">
        <v>1605.0487612516399</v>
      </c>
      <c r="C19">
        <v>41.102884353687401</v>
      </c>
      <c r="D19">
        <v>16.050487612516399</v>
      </c>
      <c r="E19">
        <v>54020.0209424083</v>
      </c>
      <c r="F19">
        <v>8.4600523124354995E-2</v>
      </c>
      <c r="G19">
        <v>189.684759998967</v>
      </c>
      <c r="H19">
        <v>1000000000</v>
      </c>
      <c r="I19">
        <v>0</v>
      </c>
      <c r="J19">
        <v>197586944</v>
      </c>
      <c r="K19">
        <v>7054381056</v>
      </c>
      <c r="L19">
        <v>1478.74663685059</v>
      </c>
      <c r="M19">
        <v>75.943439332023502</v>
      </c>
    </row>
    <row r="20" spans="1:13" x14ac:dyDescent="0.25">
      <c r="A20" s="8">
        <v>43709.481370208334</v>
      </c>
      <c r="B20">
        <v>828.32662142776405</v>
      </c>
      <c r="C20">
        <v>49.806339623940801</v>
      </c>
      <c r="D20">
        <v>8.2832662142776403</v>
      </c>
      <c r="E20">
        <v>82395.226519336997</v>
      </c>
      <c r="F20">
        <v>4.5188398085157802E-2</v>
      </c>
      <c r="G20">
        <v>183.31848541845801</v>
      </c>
      <c r="H20">
        <v>1000000000</v>
      </c>
      <c r="I20">
        <v>0</v>
      </c>
      <c r="J20">
        <v>175370240</v>
      </c>
      <c r="K20">
        <v>7081177088</v>
      </c>
      <c r="L20">
        <v>113.434642910869</v>
      </c>
      <c r="M20">
        <v>7.4296313287750104</v>
      </c>
    </row>
    <row r="21" spans="1:13" x14ac:dyDescent="0.25">
      <c r="A21" s="8">
        <v>43709.481381851852</v>
      </c>
      <c r="B21">
        <v>0.19879251438835299</v>
      </c>
      <c r="C21">
        <v>70.273153836283001</v>
      </c>
      <c r="D21">
        <v>1.9879251438835299E-3</v>
      </c>
      <c r="E21">
        <v>19114.666666666599</v>
      </c>
      <c r="F21">
        <v>6.6673403514174898E-4</v>
      </c>
      <c r="G21">
        <v>2.9819828897720302</v>
      </c>
      <c r="H21">
        <v>1000000000</v>
      </c>
      <c r="I21">
        <v>0</v>
      </c>
      <c r="J21">
        <v>177676288</v>
      </c>
      <c r="K21">
        <v>7078977536</v>
      </c>
      <c r="L21">
        <v>32.801811787492298</v>
      </c>
      <c r="M21">
        <v>5.2629423618001896</v>
      </c>
    </row>
    <row r="22" spans="1:13" x14ac:dyDescent="0.25">
      <c r="A22" s="8">
        <v>43709.481393576389</v>
      </c>
      <c r="B22">
        <v>1153.3667527801599</v>
      </c>
      <c r="C22">
        <v>59.039947864004503</v>
      </c>
      <c r="D22">
        <v>11.533667527801599</v>
      </c>
      <c r="E22">
        <v>73706.096256684395</v>
      </c>
      <c r="F22">
        <v>6.2481817738356198E-2</v>
      </c>
      <c r="G22">
        <v>184.589055888107</v>
      </c>
      <c r="H22">
        <v>1000000000</v>
      </c>
      <c r="I22">
        <v>12356.895401</v>
      </c>
      <c r="J22">
        <v>169480192</v>
      </c>
      <c r="K22">
        <v>7093420032</v>
      </c>
      <c r="L22">
        <v>0</v>
      </c>
      <c r="M22">
        <v>0.51630587411450801</v>
      </c>
    </row>
    <row r="23" spans="1:13" x14ac:dyDescent="0.25">
      <c r="A23" s="8">
        <v>43709.481405023151</v>
      </c>
      <c r="B23">
        <v>777.56927072134101</v>
      </c>
      <c r="C23">
        <v>69.433052074687893</v>
      </c>
      <c r="D23">
        <v>7.7756927072134099</v>
      </c>
      <c r="E23">
        <v>70427.794285714204</v>
      </c>
      <c r="F23">
        <v>4.39314280581449E-2</v>
      </c>
      <c r="G23">
        <v>176.999458463607</v>
      </c>
      <c r="H23">
        <v>1000000000</v>
      </c>
      <c r="I23">
        <v>35426.21587</v>
      </c>
      <c r="J23">
        <v>162189312</v>
      </c>
      <c r="K23">
        <v>7105851392</v>
      </c>
      <c r="L23">
        <v>0</v>
      </c>
      <c r="M23">
        <v>0.83476430487754405</v>
      </c>
    </row>
    <row r="24" spans="1:13" x14ac:dyDescent="0.25">
      <c r="A24" s="8">
        <v>43709.481416643517</v>
      </c>
      <c r="B24">
        <v>312.87910679329502</v>
      </c>
      <c r="C24">
        <v>52.207888108324802</v>
      </c>
      <c r="D24">
        <v>3.12879106793295</v>
      </c>
      <c r="E24">
        <v>62659.419847328201</v>
      </c>
      <c r="F24">
        <v>2.3999236833457799E-2</v>
      </c>
      <c r="G24">
        <v>130.37026992167199</v>
      </c>
      <c r="H24">
        <v>1000000000</v>
      </c>
      <c r="I24">
        <v>25305.235799999999</v>
      </c>
      <c r="J24">
        <v>156987392</v>
      </c>
      <c r="K24">
        <v>7112511488</v>
      </c>
      <c r="L24">
        <v>0</v>
      </c>
      <c r="M24">
        <v>0</v>
      </c>
    </row>
    <row r="25" spans="1:13" x14ac:dyDescent="0.25">
      <c r="A25" s="8">
        <v>43709.48142822917</v>
      </c>
      <c r="B25">
        <v>174.85104614659701</v>
      </c>
      <c r="C25">
        <v>52.384321539545098</v>
      </c>
      <c r="D25">
        <v>1.7485104614659699</v>
      </c>
      <c r="E25">
        <v>69632</v>
      </c>
      <c r="F25">
        <v>6.9947994745258896E-2</v>
      </c>
      <c r="G25">
        <v>24.9971291494616</v>
      </c>
      <c r="H25">
        <v>1000000000</v>
      </c>
      <c r="I25">
        <v>0</v>
      </c>
      <c r="J25">
        <v>154443776</v>
      </c>
      <c r="K25">
        <v>7115771904</v>
      </c>
      <c r="L25">
        <v>12563.258900000001</v>
      </c>
      <c r="M25">
        <v>1.08388250713575E-2</v>
      </c>
    </row>
    <row r="26" spans="1:13" x14ac:dyDescent="0.25">
      <c r="A26" s="8">
        <v>43709.481439791663</v>
      </c>
      <c r="B26">
        <v>1250.4706704196899</v>
      </c>
      <c r="C26">
        <v>41.554009961961299</v>
      </c>
      <c r="D26">
        <v>12.5047067041969</v>
      </c>
      <c r="E26">
        <v>56151.208791208701</v>
      </c>
      <c r="F26">
        <v>6.8700550071883401E-2</v>
      </c>
      <c r="G26">
        <v>182.03241000696201</v>
      </c>
      <c r="H26">
        <v>1000000000</v>
      </c>
      <c r="I26">
        <v>206918.840917914</v>
      </c>
      <c r="J26">
        <v>171409408</v>
      </c>
      <c r="K26">
        <v>7085817856</v>
      </c>
      <c r="L26">
        <v>484.08618924928498</v>
      </c>
      <c r="M26">
        <v>47.651198340639802</v>
      </c>
    </row>
    <row r="27" spans="1:13" x14ac:dyDescent="0.25">
      <c r="A27" s="8">
        <v>43709.481451192129</v>
      </c>
      <c r="B27">
        <v>1289.2095421312699</v>
      </c>
      <c r="C27">
        <v>45.301355587201002</v>
      </c>
      <c r="D27">
        <v>12.8920954213127</v>
      </c>
      <c r="E27">
        <v>66068.663677129996</v>
      </c>
      <c r="F27">
        <v>5.6917040916192201E-2</v>
      </c>
      <c r="G27">
        <v>226.50329002675801</v>
      </c>
      <c r="H27">
        <v>1000000000</v>
      </c>
      <c r="I27">
        <v>4694686.5667298296</v>
      </c>
      <c r="J27">
        <v>266178560</v>
      </c>
      <c r="K27">
        <v>6950064128</v>
      </c>
      <c r="L27">
        <v>2463.0963153133998</v>
      </c>
      <c r="M27">
        <v>88.493729926725507</v>
      </c>
    </row>
    <row r="28" spans="1:13" x14ac:dyDescent="0.25">
      <c r="A28" s="8">
        <v>43709.481462951386</v>
      </c>
      <c r="B28">
        <v>2145.5593430747799</v>
      </c>
      <c r="C28">
        <v>3.71951400711903</v>
      </c>
      <c r="D28">
        <v>21.4555934307478</v>
      </c>
      <c r="E28">
        <v>76845.850746268596</v>
      </c>
      <c r="F28">
        <v>0.16272014845770999</v>
      </c>
      <c r="G28">
        <v>131.34977421951601</v>
      </c>
      <c r="H28">
        <v>1000000000</v>
      </c>
      <c r="I28">
        <v>2544393.1455529402</v>
      </c>
      <c r="J28">
        <v>287170560</v>
      </c>
      <c r="K28">
        <v>6908633088</v>
      </c>
      <c r="L28">
        <v>1046.87730497345</v>
      </c>
      <c r="M28">
        <v>77.3219164589282</v>
      </c>
    </row>
    <row r="29" spans="1:13" x14ac:dyDescent="0.25">
      <c r="A29" s="8">
        <v>43709.481474351851</v>
      </c>
      <c r="B29">
        <v>3972.3313433366402</v>
      </c>
      <c r="C29">
        <v>1.94005632257753</v>
      </c>
      <c r="D29">
        <v>39.7233134333664</v>
      </c>
      <c r="E29">
        <v>69038.201183431898</v>
      </c>
      <c r="F29">
        <v>0.115703845905651</v>
      </c>
      <c r="G29">
        <v>344.68045508182001</v>
      </c>
      <c r="H29">
        <v>1000000000</v>
      </c>
      <c r="I29">
        <v>1797476.54063162</v>
      </c>
      <c r="J29">
        <v>308510720</v>
      </c>
      <c r="K29">
        <v>6876770304</v>
      </c>
      <c r="L29">
        <v>775.02114160409201</v>
      </c>
      <c r="M29">
        <v>56.355081093846401</v>
      </c>
    </row>
    <row r="30" spans="1:13" x14ac:dyDescent="0.25">
      <c r="A30" s="8">
        <v>43709.481486099539</v>
      </c>
      <c r="B30">
        <v>4467.1018302468201</v>
      </c>
      <c r="C30">
        <v>0</v>
      </c>
      <c r="D30">
        <v>44.671018302468198</v>
      </c>
      <c r="E30">
        <v>71810.397003745296</v>
      </c>
      <c r="F30">
        <v>0.16993558104339501</v>
      </c>
      <c r="G30">
        <v>262.72235513373198</v>
      </c>
      <c r="H30">
        <v>1000000000</v>
      </c>
      <c r="I30">
        <v>2499108.9824425201</v>
      </c>
      <c r="J30">
        <v>300072960</v>
      </c>
      <c r="K30">
        <v>6873534464</v>
      </c>
      <c r="L30">
        <v>612.03484978719496</v>
      </c>
      <c r="M30">
        <v>61.926258479290297</v>
      </c>
    </row>
    <row r="31" spans="1:13" x14ac:dyDescent="0.25">
      <c r="A31" s="8">
        <v>43709.481497685185</v>
      </c>
      <c r="B31">
        <v>2967.9656924331698</v>
      </c>
      <c r="C31">
        <v>0</v>
      </c>
      <c r="D31">
        <v>29.679656924331699</v>
      </c>
      <c r="E31">
        <v>66484.334975369406</v>
      </c>
      <c r="F31">
        <v>0.146220689784757</v>
      </c>
      <c r="G31">
        <v>201.800726151334</v>
      </c>
      <c r="H31">
        <v>1000000000</v>
      </c>
      <c r="I31">
        <v>3952437.1601359802</v>
      </c>
      <c r="J31">
        <v>357642240</v>
      </c>
      <c r="K31">
        <v>6798098432</v>
      </c>
      <c r="L31">
        <v>1031.8677524388399</v>
      </c>
      <c r="M31">
        <v>81.642574051407905</v>
      </c>
    </row>
    <row r="32" spans="1:13" x14ac:dyDescent="0.25">
      <c r="A32" s="8">
        <v>43709.48152065972</v>
      </c>
      <c r="B32">
        <v>3303.8804537014998</v>
      </c>
      <c r="C32">
        <v>0</v>
      </c>
      <c r="D32">
        <v>33.038804537014997</v>
      </c>
      <c r="E32">
        <v>66134.702317290503</v>
      </c>
      <c r="F32">
        <v>0.116926737658263</v>
      </c>
      <c r="G32">
        <v>283.47113223384002</v>
      </c>
      <c r="H32">
        <v>1000000000</v>
      </c>
      <c r="I32">
        <v>1954838.96905281</v>
      </c>
      <c r="J32">
        <v>418283520</v>
      </c>
      <c r="K32">
        <v>6715940864</v>
      </c>
      <c r="L32">
        <v>953.99910455880695</v>
      </c>
      <c r="M32">
        <v>69.110750829081496</v>
      </c>
    </row>
    <row r="33" spans="1:13" x14ac:dyDescent="0.25">
      <c r="A33" s="8">
        <v>43709.481532280093</v>
      </c>
      <c r="B33">
        <v>4894.2585133490202</v>
      </c>
      <c r="C33">
        <v>0</v>
      </c>
      <c r="D33">
        <v>48.942585133490198</v>
      </c>
      <c r="E33">
        <v>78679.880597014897</v>
      </c>
      <c r="F33">
        <v>0.122288308552276</v>
      </c>
      <c r="G33">
        <v>400.23941062257802</v>
      </c>
      <c r="H33">
        <v>1000000000</v>
      </c>
      <c r="I33">
        <v>1899658.3594637499</v>
      </c>
      <c r="J33">
        <v>392253440</v>
      </c>
      <c r="K33">
        <v>6745645056</v>
      </c>
      <c r="L33">
        <v>419.15619868682899</v>
      </c>
      <c r="M33">
        <v>41.665267877570002</v>
      </c>
    </row>
    <row r="34" spans="1:13" x14ac:dyDescent="0.25">
      <c r="A34" s="8">
        <v>43709.481555439816</v>
      </c>
      <c r="B34">
        <v>4998.1644466795296</v>
      </c>
      <c r="C34">
        <v>0</v>
      </c>
      <c r="D34">
        <v>49.981644466795302</v>
      </c>
      <c r="E34">
        <v>78098.259097525399</v>
      </c>
      <c r="F34">
        <v>0.14552256177445</v>
      </c>
      <c r="G34">
        <v>341.764963246207</v>
      </c>
      <c r="H34">
        <v>1000000000</v>
      </c>
      <c r="I34">
        <v>2312526.9786674702</v>
      </c>
      <c r="J34">
        <v>433594368</v>
      </c>
      <c r="K34">
        <v>6682312704</v>
      </c>
      <c r="L34">
        <v>1062.1080007724199</v>
      </c>
      <c r="M34">
        <v>74.2215121649715</v>
      </c>
    </row>
    <row r="35" spans="1:13" x14ac:dyDescent="0.25">
      <c r="A35" s="8">
        <v>43709.481567743052</v>
      </c>
      <c r="B35">
        <v>4517.6672608803901</v>
      </c>
      <c r="C35">
        <v>0</v>
      </c>
      <c r="D35">
        <v>45.176672608803898</v>
      </c>
      <c r="E35">
        <v>83116.261682242897</v>
      </c>
      <c r="F35">
        <v>0.11221775715775401</v>
      </c>
      <c r="G35">
        <v>404.66959264763801</v>
      </c>
      <c r="H35">
        <v>1000000000</v>
      </c>
      <c r="I35">
        <v>2301904.5958961402</v>
      </c>
      <c r="J35">
        <v>460738560</v>
      </c>
      <c r="K35">
        <v>6649262080</v>
      </c>
      <c r="L35">
        <v>951.16264066244003</v>
      </c>
      <c r="M35">
        <v>76.117367620644302</v>
      </c>
    </row>
    <row r="36" spans="1:13" x14ac:dyDescent="0.25">
      <c r="A36" s="8">
        <v>43709.48157877315</v>
      </c>
      <c r="B36">
        <v>4771.6480931168298</v>
      </c>
      <c r="C36">
        <v>0</v>
      </c>
      <c r="D36">
        <v>47.716480931168299</v>
      </c>
      <c r="E36">
        <v>82739.199999999895</v>
      </c>
      <c r="F36">
        <v>0.124615616816727</v>
      </c>
      <c r="G36">
        <v>382.13382966925298</v>
      </c>
      <c r="H36">
        <v>1000000000</v>
      </c>
      <c r="I36">
        <v>2401372.6823601201</v>
      </c>
      <c r="J36">
        <v>459608064</v>
      </c>
      <c r="K36">
        <v>6636908544</v>
      </c>
      <c r="L36">
        <v>1058.4583610838699</v>
      </c>
      <c r="M36">
        <v>82.788750606753894</v>
      </c>
    </row>
    <row r="37" spans="1:13" x14ac:dyDescent="0.25">
      <c r="A37" s="8">
        <v>43709.481590162039</v>
      </c>
      <c r="B37">
        <v>4922.5114710163998</v>
      </c>
      <c r="C37">
        <v>0</v>
      </c>
      <c r="D37">
        <v>49.225114710164</v>
      </c>
      <c r="E37">
        <v>84409.336561743301</v>
      </c>
      <c r="F37">
        <v>0.117339467528288</v>
      </c>
      <c r="G37">
        <v>422.22390013797502</v>
      </c>
      <c r="H37">
        <v>1000000000</v>
      </c>
      <c r="I37">
        <v>2570259.7248094198</v>
      </c>
      <c r="J37">
        <v>485339136</v>
      </c>
      <c r="K37">
        <v>6593454080</v>
      </c>
      <c r="L37">
        <v>1489.54049031726</v>
      </c>
      <c r="M37">
        <v>79.367305338080598</v>
      </c>
    </row>
    <row r="38" spans="1:13" x14ac:dyDescent="0.25">
      <c r="A38" s="8">
        <v>43709.481601782405</v>
      </c>
      <c r="B38">
        <v>4698.1718775469999</v>
      </c>
      <c r="C38">
        <v>0</v>
      </c>
      <c r="D38">
        <v>46.98171877547</v>
      </c>
      <c r="E38">
        <v>79602.203592814301</v>
      </c>
      <c r="F38">
        <v>0.141174550633589</v>
      </c>
      <c r="G38">
        <v>332.767009670042</v>
      </c>
      <c r="H38">
        <v>1000000000</v>
      </c>
      <c r="I38">
        <v>1810670.8611115899</v>
      </c>
      <c r="J38">
        <v>473698304</v>
      </c>
      <c r="K38">
        <v>6595342336</v>
      </c>
      <c r="L38">
        <v>526.05084163407901</v>
      </c>
      <c r="M38">
        <v>51.3485138160367</v>
      </c>
    </row>
    <row r="39" spans="1:13" x14ac:dyDescent="0.25">
      <c r="A39" s="8">
        <v>43709.48161354167</v>
      </c>
      <c r="B39">
        <v>2952.4147988141099</v>
      </c>
      <c r="C39">
        <v>0</v>
      </c>
      <c r="D39">
        <v>29.524147988141099</v>
      </c>
      <c r="E39">
        <v>79220.980132450306</v>
      </c>
      <c r="F39">
        <v>9.9278476408504304E-2</v>
      </c>
      <c r="G39">
        <v>297.43314080328003</v>
      </c>
      <c r="H39">
        <v>1000000000</v>
      </c>
      <c r="I39">
        <v>1383200.1987648199</v>
      </c>
      <c r="J39">
        <v>474173440</v>
      </c>
      <c r="K39">
        <v>6592303104</v>
      </c>
      <c r="L39">
        <v>260.99265666513003</v>
      </c>
      <c r="M39">
        <v>27.684197641955802</v>
      </c>
    </row>
    <row r="40" spans="1:13" x14ac:dyDescent="0.25">
      <c r="A40" s="8">
        <v>43709.481624930559</v>
      </c>
      <c r="B40">
        <v>4130.3899344314304</v>
      </c>
      <c r="C40">
        <v>0</v>
      </c>
      <c r="D40">
        <v>41.303899344314303</v>
      </c>
      <c r="E40">
        <v>82146.077922077893</v>
      </c>
      <c r="F40">
        <v>0.13202240266354201</v>
      </c>
      <c r="G40">
        <v>312.852386751072</v>
      </c>
      <c r="H40">
        <v>1000000000</v>
      </c>
      <c r="I40">
        <v>2851800.7716115201</v>
      </c>
      <c r="J40">
        <v>500305920</v>
      </c>
      <c r="K40">
        <v>6551212032</v>
      </c>
      <c r="L40">
        <v>1637.39625793093</v>
      </c>
      <c r="M40">
        <v>92.461133578111998</v>
      </c>
    </row>
    <row r="41" spans="1:13" x14ac:dyDescent="0.25">
      <c r="A41" s="8">
        <v>43709.481636701392</v>
      </c>
      <c r="B41">
        <v>4650.3711547906396</v>
      </c>
      <c r="C41">
        <v>0</v>
      </c>
      <c r="D41">
        <v>46.503711547906398</v>
      </c>
      <c r="E41">
        <v>80058.181818181794</v>
      </c>
      <c r="F41">
        <v>9.9990697751736607E-2</v>
      </c>
      <c r="G41">
        <v>461.68834416033701</v>
      </c>
      <c r="H41">
        <v>1000000000</v>
      </c>
      <c r="I41">
        <v>2246139.4409620799</v>
      </c>
      <c r="J41">
        <v>518070272</v>
      </c>
      <c r="K41">
        <v>6524887040</v>
      </c>
      <c r="L41">
        <v>905.80715302493297</v>
      </c>
      <c r="M41">
        <v>75.802664330448906</v>
      </c>
    </row>
    <row r="42" spans="1:13" x14ac:dyDescent="0.25">
      <c r="A42" s="8">
        <v>43709.48164810185</v>
      </c>
      <c r="B42">
        <v>4446.2213538119404</v>
      </c>
      <c r="C42">
        <v>0</v>
      </c>
      <c r="D42">
        <v>44.4622135381194</v>
      </c>
      <c r="E42">
        <v>78857.337386018204</v>
      </c>
      <c r="F42">
        <v>0.13304620035730599</v>
      </c>
      <c r="G42">
        <v>336.74068717103398</v>
      </c>
      <c r="H42">
        <v>1000000000</v>
      </c>
      <c r="I42">
        <v>2673820.92921757</v>
      </c>
      <c r="J42">
        <v>552108032</v>
      </c>
      <c r="K42">
        <v>6484901888</v>
      </c>
      <c r="L42">
        <v>946.763330192117</v>
      </c>
      <c r="M42">
        <v>84.525479366841907</v>
      </c>
    </row>
    <row r="43" spans="1:13" x14ac:dyDescent="0.25">
      <c r="A43" s="8">
        <v>43709.481659849538</v>
      </c>
      <c r="B43">
        <v>4364.8743760298503</v>
      </c>
      <c r="C43">
        <v>0</v>
      </c>
      <c r="D43">
        <v>43.648743760298501</v>
      </c>
      <c r="E43">
        <v>80631.258536585301</v>
      </c>
      <c r="F43">
        <v>0.108135366192065</v>
      </c>
      <c r="G43">
        <v>399.30385214415003</v>
      </c>
      <c r="H43">
        <v>1000000000</v>
      </c>
      <c r="I43">
        <v>1934520.8381549499</v>
      </c>
      <c r="J43">
        <v>532201472</v>
      </c>
      <c r="K43">
        <v>6495887360</v>
      </c>
      <c r="L43">
        <v>740.17299421842495</v>
      </c>
      <c r="M43">
        <v>66.542037543895603</v>
      </c>
    </row>
    <row r="44" spans="1:13" x14ac:dyDescent="0.25">
      <c r="A44" s="8">
        <v>43709.481671250003</v>
      </c>
      <c r="B44">
        <v>4352.00220380257</v>
      </c>
      <c r="C44">
        <v>0</v>
      </c>
      <c r="D44">
        <v>43.520022038025701</v>
      </c>
      <c r="E44">
        <v>83550.5732484076</v>
      </c>
      <c r="F44">
        <v>0.13644777023986601</v>
      </c>
      <c r="G44">
        <v>322.577017712805</v>
      </c>
      <c r="H44">
        <v>1000000000</v>
      </c>
      <c r="I44">
        <v>1741723.7867522701</v>
      </c>
      <c r="J44">
        <v>530780160</v>
      </c>
      <c r="K44">
        <v>6488436736</v>
      </c>
      <c r="L44">
        <v>353.39647800383699</v>
      </c>
      <c r="M44">
        <v>37.705075226500199</v>
      </c>
    </row>
    <row r="45" spans="1:13" x14ac:dyDescent="0.25">
      <c r="A45" s="8">
        <v>43709.48168300926</v>
      </c>
      <c r="B45">
        <v>5097.7055638702705</v>
      </c>
      <c r="C45">
        <v>0</v>
      </c>
      <c r="D45">
        <v>50.977055638702701</v>
      </c>
      <c r="E45">
        <v>79570.140589569099</v>
      </c>
      <c r="F45">
        <v>0.117413152253332</v>
      </c>
      <c r="G45">
        <v>434.15120805947703</v>
      </c>
      <c r="H45">
        <v>1000000000</v>
      </c>
      <c r="I45">
        <v>2416002.68611045</v>
      </c>
      <c r="J45">
        <v>533237760</v>
      </c>
      <c r="K45">
        <v>6478307328</v>
      </c>
      <c r="L45">
        <v>1085.8702550784601</v>
      </c>
      <c r="M45">
        <v>82.694183938061002</v>
      </c>
    </row>
    <row r="46" spans="1:13" x14ac:dyDescent="0.25">
      <c r="A46" s="8">
        <v>43709.48169458333</v>
      </c>
      <c r="B46">
        <v>4889.7128889505702</v>
      </c>
      <c r="C46">
        <v>0</v>
      </c>
      <c r="D46">
        <v>48.897128889505701</v>
      </c>
      <c r="E46">
        <v>81433.7168949771</v>
      </c>
      <c r="F46">
        <v>0.111649315255994</v>
      </c>
      <c r="G46">
        <v>437.95405759464597</v>
      </c>
      <c r="H46">
        <v>1000000000</v>
      </c>
      <c r="I46">
        <v>1889242.2529472201</v>
      </c>
      <c r="J46">
        <v>544473088</v>
      </c>
      <c r="K46">
        <v>6459875328</v>
      </c>
      <c r="L46">
        <v>967.89846518634101</v>
      </c>
      <c r="M46">
        <v>71.096865757871299</v>
      </c>
    </row>
    <row r="47" spans="1:13" x14ac:dyDescent="0.25">
      <c r="A47" s="8">
        <v>43709.481706157407</v>
      </c>
      <c r="B47">
        <v>4521.8284252726999</v>
      </c>
      <c r="C47">
        <v>0</v>
      </c>
      <c r="D47">
        <v>45.218284252727003</v>
      </c>
      <c r="E47">
        <v>75495.878419452798</v>
      </c>
      <c r="F47">
        <v>0.13745623102887899</v>
      </c>
      <c r="G47">
        <v>328.96401345169198</v>
      </c>
      <c r="H47">
        <v>1000000000</v>
      </c>
      <c r="I47">
        <v>1785154.8391865799</v>
      </c>
      <c r="J47">
        <v>560533504</v>
      </c>
      <c r="K47">
        <v>6433415168</v>
      </c>
      <c r="L47">
        <v>738.91916699331398</v>
      </c>
      <c r="M47">
        <v>64.456915338516396</v>
      </c>
    </row>
    <row r="48" spans="1:13" x14ac:dyDescent="0.25">
      <c r="A48" s="8">
        <v>43709.481717557872</v>
      </c>
      <c r="B48">
        <v>5274.58318168817</v>
      </c>
      <c r="C48">
        <v>0</v>
      </c>
      <c r="D48">
        <v>52.745831816881697</v>
      </c>
      <c r="E48">
        <v>70896.770538243596</v>
      </c>
      <c r="F48">
        <v>0.147266854922461</v>
      </c>
      <c r="G48">
        <v>358.17536710518698</v>
      </c>
      <c r="H48">
        <v>1000000000</v>
      </c>
      <c r="I48">
        <v>1686748.8501906099</v>
      </c>
      <c r="J48">
        <v>545660928</v>
      </c>
      <c r="K48">
        <v>6439690240</v>
      </c>
      <c r="L48">
        <v>751.86387259190894</v>
      </c>
      <c r="M48">
        <v>65.518370769353595</v>
      </c>
    </row>
    <row r="49" spans="1:13" x14ac:dyDescent="0.25">
      <c r="A49" s="8">
        <v>43709.481729317129</v>
      </c>
      <c r="B49">
        <v>4144.4606418156</v>
      </c>
      <c r="C49">
        <v>0</v>
      </c>
      <c r="D49">
        <v>41.444606418155999</v>
      </c>
      <c r="E49">
        <v>82680.834605597905</v>
      </c>
      <c r="F49">
        <v>0.107116285159106</v>
      </c>
      <c r="G49">
        <v>382.34406429840101</v>
      </c>
      <c r="H49">
        <v>1000000000</v>
      </c>
      <c r="I49">
        <v>2267799.2314690598</v>
      </c>
      <c r="J49">
        <v>570695680</v>
      </c>
      <c r="K49">
        <v>6409654272</v>
      </c>
      <c r="L49">
        <v>811.38664026683603</v>
      </c>
      <c r="M49">
        <v>73.079814884623801</v>
      </c>
    </row>
    <row r="50" spans="1:13" x14ac:dyDescent="0.25">
      <c r="A50" s="8">
        <v>43709.481740717594</v>
      </c>
      <c r="B50">
        <v>5373.8478863135697</v>
      </c>
      <c r="C50">
        <v>0</v>
      </c>
      <c r="D50">
        <v>53.738478863135697</v>
      </c>
      <c r="E50">
        <v>90993.116279069698</v>
      </c>
      <c r="F50">
        <v>0.153829941638981</v>
      </c>
      <c r="G50">
        <v>353.69278570863099</v>
      </c>
      <c r="H50">
        <v>1000000000</v>
      </c>
      <c r="I50">
        <v>1978484.94454376</v>
      </c>
      <c r="J50">
        <v>576802816</v>
      </c>
      <c r="K50">
        <v>6396821504</v>
      </c>
      <c r="L50">
        <v>630.27231871915899</v>
      </c>
      <c r="M50">
        <v>57.554680114513403</v>
      </c>
    </row>
    <row r="51" spans="1:13" x14ac:dyDescent="0.25">
      <c r="A51" s="8">
        <v>43709.481752210646</v>
      </c>
      <c r="B51">
        <v>4724.4112725664399</v>
      </c>
      <c r="C51">
        <v>0</v>
      </c>
      <c r="D51">
        <v>47.244112725664401</v>
      </c>
      <c r="E51">
        <v>83736.943589743503</v>
      </c>
      <c r="F51">
        <v>0.12029359000475499</v>
      </c>
      <c r="G51">
        <v>390.09060277025702</v>
      </c>
      <c r="H51">
        <v>1000000000</v>
      </c>
      <c r="I51">
        <v>2098752.7452196502</v>
      </c>
      <c r="J51">
        <v>573902848</v>
      </c>
      <c r="K51">
        <v>6387437568</v>
      </c>
      <c r="L51">
        <v>1018.23649646185</v>
      </c>
      <c r="M51">
        <v>79.9381525023785</v>
      </c>
    </row>
    <row r="52" spans="1:13" x14ac:dyDescent="0.25">
      <c r="A52" s="8">
        <v>43709.48176396991</v>
      </c>
      <c r="B52">
        <v>4082.2076867118899</v>
      </c>
      <c r="C52">
        <v>0</v>
      </c>
      <c r="D52">
        <v>40.822076867118902</v>
      </c>
      <c r="E52">
        <v>81480.095465393693</v>
      </c>
      <c r="F52">
        <v>9.8960382080547596E-2</v>
      </c>
      <c r="G52">
        <v>409.85731881056302</v>
      </c>
      <c r="H52">
        <v>1000000000</v>
      </c>
      <c r="I52">
        <v>2191674.1870198799</v>
      </c>
      <c r="J52">
        <v>592175104</v>
      </c>
      <c r="K52">
        <v>6364684288</v>
      </c>
      <c r="L52">
        <v>746.35115573379505</v>
      </c>
      <c r="M52">
        <v>71.541535402896002</v>
      </c>
    </row>
    <row r="53" spans="1:13" x14ac:dyDescent="0.25">
      <c r="A53" s="8">
        <v>43709.481775381944</v>
      </c>
      <c r="B53">
        <v>4443.5915434733597</v>
      </c>
      <c r="C53">
        <v>0</v>
      </c>
      <c r="D53">
        <v>44.435915434733602</v>
      </c>
      <c r="E53">
        <v>96278.407002188105</v>
      </c>
      <c r="F53">
        <v>9.5965864168341894E-2</v>
      </c>
      <c r="G53">
        <v>469.37482907754202</v>
      </c>
      <c r="H53">
        <v>1000000000</v>
      </c>
      <c r="I53">
        <v>2975144.6126559302</v>
      </c>
      <c r="J53">
        <v>616366080</v>
      </c>
      <c r="K53">
        <v>6330970112</v>
      </c>
      <c r="L53">
        <v>1085.6218694419299</v>
      </c>
      <c r="M53">
        <v>86.939044239351901</v>
      </c>
    </row>
    <row r="54" spans="1:13" x14ac:dyDescent="0.25">
      <c r="A54" s="8">
        <v>43709.481787141201</v>
      </c>
      <c r="B54">
        <v>4490.5862837847799</v>
      </c>
      <c r="C54">
        <v>0</v>
      </c>
      <c r="D54">
        <v>44.905862837847799</v>
      </c>
      <c r="E54">
        <v>98921.411764705801</v>
      </c>
      <c r="F54">
        <v>8.3852205831637799E-2</v>
      </c>
      <c r="G54">
        <v>535.49021353942601</v>
      </c>
      <c r="H54">
        <v>1000000000</v>
      </c>
      <c r="I54">
        <v>2320021.1350159501</v>
      </c>
      <c r="J54">
        <v>598667264</v>
      </c>
      <c r="K54">
        <v>6349115392</v>
      </c>
      <c r="L54">
        <v>879.03081009321295</v>
      </c>
      <c r="M54">
        <v>83.464464144200903</v>
      </c>
    </row>
    <row r="55" spans="1:13" x14ac:dyDescent="0.25">
      <c r="A55" s="8">
        <v>43709.481798726854</v>
      </c>
      <c r="B55">
        <v>2829.70286420704</v>
      </c>
      <c r="C55">
        <v>0</v>
      </c>
      <c r="D55">
        <v>28.297028642070401</v>
      </c>
      <c r="E55">
        <v>89728</v>
      </c>
      <c r="F55">
        <v>5.5292968530701501E-2</v>
      </c>
      <c r="G55">
        <v>511.80034896089302</v>
      </c>
      <c r="H55">
        <v>1000000000</v>
      </c>
      <c r="I55">
        <v>2251106.18707792</v>
      </c>
      <c r="J55">
        <v>612667392</v>
      </c>
      <c r="K55">
        <v>6338088960</v>
      </c>
      <c r="L55">
        <v>682.73366863337901</v>
      </c>
      <c r="M55">
        <v>64.078966201892996</v>
      </c>
    </row>
    <row r="56" spans="1:13" x14ac:dyDescent="0.25">
      <c r="A56" s="8">
        <v>43709.481810474535</v>
      </c>
      <c r="B56">
        <v>4228.9229717471198</v>
      </c>
      <c r="C56">
        <v>0</v>
      </c>
      <c r="D56">
        <v>42.289229717471201</v>
      </c>
      <c r="E56">
        <v>73910.551532033394</v>
      </c>
      <c r="F56">
        <v>0.119650696556656</v>
      </c>
      <c r="G56">
        <v>353.24584543627702</v>
      </c>
      <c r="H56">
        <v>1000000000</v>
      </c>
      <c r="I56">
        <v>2420131.8235698501</v>
      </c>
      <c r="J56">
        <v>612687872</v>
      </c>
      <c r="K56">
        <v>6326173696</v>
      </c>
      <c r="L56">
        <v>1088.27271602374</v>
      </c>
      <c r="M56">
        <v>80.002142293581201</v>
      </c>
    </row>
    <row r="57" spans="1:13" x14ac:dyDescent="0.25">
      <c r="A57" s="8">
        <v>43709.481821875001</v>
      </c>
      <c r="B57">
        <v>4345.6052607817101</v>
      </c>
      <c r="C57">
        <v>0</v>
      </c>
      <c r="D57">
        <v>43.456052607817099</v>
      </c>
      <c r="E57">
        <v>83062.806629834202</v>
      </c>
      <c r="F57">
        <v>0.118190055436491</v>
      </c>
      <c r="G57">
        <v>367.89865760565101</v>
      </c>
      <c r="H57">
        <v>1000000000</v>
      </c>
      <c r="I57">
        <v>1969646.91396339</v>
      </c>
      <c r="J57">
        <v>635195392</v>
      </c>
      <c r="K57">
        <v>6289215488</v>
      </c>
      <c r="L57">
        <v>910.59999230569997</v>
      </c>
      <c r="M57">
        <v>69.846731507578099</v>
      </c>
    </row>
    <row r="58" spans="1:13" x14ac:dyDescent="0.25">
      <c r="A58" s="8">
        <v>43709.481833460646</v>
      </c>
      <c r="B58">
        <v>3631.97425267985</v>
      </c>
      <c r="C58">
        <v>0</v>
      </c>
      <c r="D58">
        <v>36.3197425267985</v>
      </c>
      <c r="E58">
        <v>95548.509090909007</v>
      </c>
      <c r="F58">
        <v>0.132161453945845</v>
      </c>
      <c r="G58">
        <v>274.79539228326502</v>
      </c>
      <c r="H58">
        <v>1000000000</v>
      </c>
      <c r="I58">
        <v>1768842.3263779499</v>
      </c>
      <c r="J58">
        <v>653492224</v>
      </c>
      <c r="K58">
        <v>6265098240</v>
      </c>
      <c r="L58">
        <v>752.43974687017703</v>
      </c>
      <c r="M58">
        <v>65.648321354632301</v>
      </c>
    </row>
    <row r="59" spans="1:13" x14ac:dyDescent="0.25">
      <c r="A59" s="8">
        <v>43709.481844849535</v>
      </c>
      <c r="B59">
        <v>6867.7704612003499</v>
      </c>
      <c r="C59">
        <v>2.0315361450403E-2</v>
      </c>
      <c r="D59">
        <v>68.677704612003495</v>
      </c>
      <c r="E59">
        <v>92968.781793842005</v>
      </c>
      <c r="F59">
        <v>9.0510843654356896E-2</v>
      </c>
      <c r="G59">
        <v>752.02040934964202</v>
      </c>
      <c r="H59">
        <v>1000000000</v>
      </c>
      <c r="I59">
        <v>2777401.9060191298</v>
      </c>
      <c r="J59">
        <v>635457536</v>
      </c>
      <c r="K59">
        <v>6284128256</v>
      </c>
      <c r="L59">
        <v>1232.2262129102501</v>
      </c>
      <c r="M59">
        <v>89.6836055134671</v>
      </c>
    </row>
    <row r="60" spans="1:13" x14ac:dyDescent="0.25">
      <c r="A60" s="8">
        <v>43709.4818566088</v>
      </c>
      <c r="B60">
        <v>4276.8505987890103</v>
      </c>
      <c r="C60">
        <v>0</v>
      </c>
      <c r="D60">
        <v>42.768505987890101</v>
      </c>
      <c r="E60">
        <v>114694.638573743</v>
      </c>
      <c r="F60">
        <v>7.0407455190845597E-2</v>
      </c>
      <c r="G60">
        <v>612.80010125698197</v>
      </c>
      <c r="H60">
        <v>1000000000</v>
      </c>
      <c r="I60">
        <v>2846883.5167652299</v>
      </c>
      <c r="J60">
        <v>606388224</v>
      </c>
      <c r="K60">
        <v>6320263168</v>
      </c>
      <c r="L60">
        <v>976.30875127327897</v>
      </c>
      <c r="M60">
        <v>81.155862355220293</v>
      </c>
    </row>
    <row r="61" spans="1:13" x14ac:dyDescent="0.25">
      <c r="A61" s="8">
        <v>43709.481868055555</v>
      </c>
      <c r="B61">
        <v>4036.95043779669</v>
      </c>
      <c r="C61">
        <v>0</v>
      </c>
      <c r="D61">
        <v>40.369504377966898</v>
      </c>
      <c r="E61">
        <v>101918.117647058</v>
      </c>
      <c r="F61">
        <v>6.5213398870509698E-2</v>
      </c>
      <c r="G61">
        <v>619.04079882377698</v>
      </c>
      <c r="H61">
        <v>1000000000</v>
      </c>
      <c r="I61">
        <v>2415094.1380412499</v>
      </c>
      <c r="J61">
        <v>604839936</v>
      </c>
      <c r="K61">
        <v>6320009216</v>
      </c>
      <c r="L61">
        <v>855.73286896228103</v>
      </c>
      <c r="M61">
        <v>74.317420711682104</v>
      </c>
    </row>
    <row r="62" spans="1:13" x14ac:dyDescent="0.25">
      <c r="A62" s="8">
        <v>43709.481879444444</v>
      </c>
      <c r="B62">
        <v>4903.9034658785404</v>
      </c>
      <c r="C62">
        <v>0</v>
      </c>
      <c r="D62">
        <v>49.039034658785397</v>
      </c>
      <c r="E62">
        <v>87015.024390243794</v>
      </c>
      <c r="F62">
        <v>0.130835772093431</v>
      </c>
      <c r="G62">
        <v>374.81255645448198</v>
      </c>
      <c r="H62">
        <v>1000000000</v>
      </c>
      <c r="I62">
        <v>3041379.76795496</v>
      </c>
      <c r="J62">
        <v>645279744</v>
      </c>
      <c r="K62">
        <v>6267359232</v>
      </c>
      <c r="L62">
        <v>1219.9183748017099</v>
      </c>
      <c r="M62">
        <v>91.667638405784402</v>
      </c>
    </row>
    <row r="63" spans="1:13" x14ac:dyDescent="0.25">
      <c r="A63" s="8">
        <v>43709.48189195602</v>
      </c>
      <c r="B63">
        <v>4932.6058963928899</v>
      </c>
      <c r="C63">
        <v>0</v>
      </c>
      <c r="D63">
        <v>49.326058963928901</v>
      </c>
      <c r="E63">
        <v>86257.533169533097</v>
      </c>
      <c r="F63">
        <v>0.13094889419361599</v>
      </c>
      <c r="G63">
        <v>375.53644350855001</v>
      </c>
      <c r="H63">
        <v>1000000000</v>
      </c>
      <c r="I63">
        <v>2536556.9021878098</v>
      </c>
      <c r="J63">
        <v>660508672</v>
      </c>
      <c r="K63">
        <v>6239338496</v>
      </c>
      <c r="L63">
        <v>1100.7738995226</v>
      </c>
      <c r="M63">
        <v>73.970087766848195</v>
      </c>
    </row>
    <row r="64" spans="1:13" x14ac:dyDescent="0.25">
      <c r="A64" s="8">
        <v>43709.481902731481</v>
      </c>
      <c r="B64">
        <v>4502.7132891886804</v>
      </c>
      <c r="C64">
        <v>0</v>
      </c>
      <c r="D64">
        <v>45.027132891886801</v>
      </c>
      <c r="E64">
        <v>102417.541755888</v>
      </c>
      <c r="F64">
        <v>8.9776660109718007E-2</v>
      </c>
      <c r="G64">
        <v>503.29533762413598</v>
      </c>
      <c r="H64">
        <v>1000000000</v>
      </c>
      <c r="I64">
        <v>2534271.1714057699</v>
      </c>
      <c r="J64">
        <v>685346816</v>
      </c>
      <c r="K64">
        <v>6223704064</v>
      </c>
      <c r="L64">
        <v>851.39896514575503</v>
      </c>
      <c r="M64">
        <v>77.7653662124184</v>
      </c>
    </row>
    <row r="65" spans="1:13" x14ac:dyDescent="0.25">
      <c r="A65" s="8">
        <v>43709.481914490738</v>
      </c>
      <c r="B65">
        <v>4234.1707517444902</v>
      </c>
      <c r="C65">
        <v>9.8374373318351506E-3</v>
      </c>
      <c r="D65">
        <v>42.341707517444902</v>
      </c>
      <c r="E65">
        <v>115391.24508519001</v>
      </c>
      <c r="F65">
        <v>5.6410746858128101E-2</v>
      </c>
      <c r="G65">
        <v>750.59627190608603</v>
      </c>
      <c r="H65">
        <v>1000000000</v>
      </c>
      <c r="I65">
        <v>2264835.5485614398</v>
      </c>
      <c r="J65">
        <v>653987840</v>
      </c>
      <c r="K65">
        <v>6258425856</v>
      </c>
      <c r="L65">
        <v>1257.2241618558</v>
      </c>
      <c r="M65">
        <v>89.6245827327987</v>
      </c>
    </row>
    <row r="66" spans="1:13" x14ac:dyDescent="0.25">
      <c r="A66" s="8">
        <v>43709.481926435183</v>
      </c>
      <c r="B66">
        <v>4649.0537600503203</v>
      </c>
      <c r="C66">
        <v>0</v>
      </c>
      <c r="D66">
        <v>46.490537600503202</v>
      </c>
      <c r="E66">
        <v>89335.682310469303</v>
      </c>
      <c r="F66">
        <v>8.6547472721225205E-2</v>
      </c>
      <c r="G66">
        <v>533.96326274923001</v>
      </c>
      <c r="H66">
        <v>1000000000</v>
      </c>
      <c r="I66">
        <v>2101529.95574424</v>
      </c>
      <c r="J66">
        <v>665878528</v>
      </c>
      <c r="K66">
        <v>6250622976</v>
      </c>
      <c r="L66">
        <v>685.28498161498703</v>
      </c>
      <c r="M66">
        <v>72.350748244071298</v>
      </c>
    </row>
    <row r="67" spans="1:13" x14ac:dyDescent="0.25">
      <c r="A67" s="8">
        <v>43709.481937372686</v>
      </c>
      <c r="B67">
        <v>4779.0052647044904</v>
      </c>
      <c r="C67">
        <v>0</v>
      </c>
      <c r="D67">
        <v>47.790052647044902</v>
      </c>
      <c r="E67">
        <v>77835.906976744096</v>
      </c>
      <c r="F67">
        <v>0.131287791485691</v>
      </c>
      <c r="G67">
        <v>366.41048394840101</v>
      </c>
      <c r="H67">
        <v>1000000000</v>
      </c>
      <c r="I67">
        <v>1010423.27407432</v>
      </c>
      <c r="J67">
        <v>612950016</v>
      </c>
      <c r="K67">
        <v>6305353728</v>
      </c>
      <c r="L67">
        <v>68.169392362493298</v>
      </c>
      <c r="M67">
        <v>6.9969364971012</v>
      </c>
    </row>
    <row r="68" spans="1:13" x14ac:dyDescent="0.25">
      <c r="A68" s="8">
        <v>43709.481949039349</v>
      </c>
      <c r="B68">
        <v>5178.6914839619303</v>
      </c>
      <c r="C68">
        <v>0</v>
      </c>
      <c r="D68">
        <v>51.7869148396193</v>
      </c>
      <c r="E68">
        <v>86038.567493112903</v>
      </c>
      <c r="F68">
        <v>0.143934710712428</v>
      </c>
      <c r="G68">
        <v>359.78749724166897</v>
      </c>
      <c r="H68">
        <v>1000000000</v>
      </c>
      <c r="I68">
        <v>512344.532527317</v>
      </c>
      <c r="J68">
        <v>596070400</v>
      </c>
      <c r="K68">
        <v>6327558144</v>
      </c>
      <c r="L68">
        <v>0</v>
      </c>
      <c r="M68">
        <v>2.4317646789458598</v>
      </c>
    </row>
    <row r="69" spans="1:13" x14ac:dyDescent="0.25">
      <c r="A69" s="8">
        <v>43709.481960532408</v>
      </c>
      <c r="B69">
        <v>4558.7653694686296</v>
      </c>
      <c r="C69">
        <v>0</v>
      </c>
      <c r="D69">
        <v>45.587653694686303</v>
      </c>
      <c r="E69">
        <v>96377.263157894704</v>
      </c>
      <c r="F69">
        <v>7.4432236452710396E-2</v>
      </c>
      <c r="G69">
        <v>612.53112510608798</v>
      </c>
      <c r="H69">
        <v>1000000000</v>
      </c>
      <c r="I69">
        <v>498319.437207793</v>
      </c>
      <c r="J69">
        <v>570032128</v>
      </c>
      <c r="K69">
        <v>6373584896</v>
      </c>
      <c r="L69">
        <v>1.00745250839817</v>
      </c>
      <c r="M69">
        <v>13.823913925132899</v>
      </c>
    </row>
    <row r="70" spans="1:13" x14ac:dyDescent="0.25">
      <c r="A70" s="8">
        <v>43709.481972106485</v>
      </c>
      <c r="B70">
        <v>4428.5570301091802</v>
      </c>
      <c r="C70">
        <v>0</v>
      </c>
      <c r="D70">
        <v>44.285570301091802</v>
      </c>
      <c r="E70">
        <v>104851.3545108</v>
      </c>
      <c r="F70">
        <v>5.6277382544340497E-2</v>
      </c>
      <c r="G70">
        <v>786.92199407601095</v>
      </c>
      <c r="H70">
        <v>1000000000</v>
      </c>
      <c r="I70">
        <v>2281336.0594214401</v>
      </c>
      <c r="J70">
        <v>564768768</v>
      </c>
      <c r="K70">
        <v>6382247936</v>
      </c>
      <c r="L70">
        <v>1592.8421049086201</v>
      </c>
      <c r="M70">
        <v>93.7506674287186</v>
      </c>
    </row>
    <row r="71" spans="1:13" x14ac:dyDescent="0.25">
      <c r="A71" s="8">
        <v>43709.481983680555</v>
      </c>
      <c r="B71">
        <v>3150.9603264768002</v>
      </c>
      <c r="C71">
        <v>0</v>
      </c>
      <c r="D71">
        <v>31.509603264768</v>
      </c>
      <c r="E71">
        <v>83218.425727411901</v>
      </c>
      <c r="F71">
        <v>4.8258805559687902E-2</v>
      </c>
      <c r="G71">
        <v>648.62841653511498</v>
      </c>
      <c r="H71">
        <v>1000000000</v>
      </c>
      <c r="I71">
        <v>3247932.9973672698</v>
      </c>
      <c r="J71">
        <v>588316672</v>
      </c>
      <c r="K71">
        <v>6358499328</v>
      </c>
      <c r="L71">
        <v>1172.10035453512</v>
      </c>
      <c r="M71">
        <v>80.861443136429799</v>
      </c>
    </row>
    <row r="72" spans="1:13" x14ac:dyDescent="0.25">
      <c r="A72" s="8">
        <v>43709.481995486109</v>
      </c>
      <c r="B72">
        <v>4065.4111820388598</v>
      </c>
      <c r="C72">
        <v>0</v>
      </c>
      <c r="D72">
        <v>40.6541118203886</v>
      </c>
      <c r="E72">
        <v>81446.312925170001</v>
      </c>
      <c r="F72">
        <v>0.14096326487838601</v>
      </c>
      <c r="G72">
        <v>290.25309864842302</v>
      </c>
      <c r="H72">
        <v>1000000000</v>
      </c>
      <c r="I72">
        <v>1247752.64878817</v>
      </c>
      <c r="J72">
        <v>596484096</v>
      </c>
      <c r="K72">
        <v>6339375104</v>
      </c>
      <c r="L72">
        <v>465.98456653760502</v>
      </c>
      <c r="M72">
        <v>42.138696331936302</v>
      </c>
    </row>
    <row r="73" spans="1:13" x14ac:dyDescent="0.25">
      <c r="A73" s="8">
        <v>43709.482007060185</v>
      </c>
      <c r="B73">
        <v>4980.4252391151103</v>
      </c>
      <c r="C73">
        <v>0</v>
      </c>
      <c r="D73">
        <v>49.804252391151103</v>
      </c>
      <c r="E73">
        <v>92876.438162544102</v>
      </c>
      <c r="F73">
        <v>8.79832159883812E-2</v>
      </c>
      <c r="G73">
        <v>566.13748496676305</v>
      </c>
      <c r="H73">
        <v>1000000000</v>
      </c>
      <c r="I73">
        <v>2556974.40554378</v>
      </c>
      <c r="J73">
        <v>585469952</v>
      </c>
      <c r="K73">
        <v>6353977344</v>
      </c>
      <c r="L73">
        <v>1054.2560232419901</v>
      </c>
      <c r="M73">
        <v>75.387787289431898</v>
      </c>
    </row>
    <row r="74" spans="1:13" x14ac:dyDescent="0.25">
      <c r="A74" s="8">
        <v>43709.482018634262</v>
      </c>
      <c r="B74">
        <v>4588.4813267386999</v>
      </c>
      <c r="C74">
        <v>0</v>
      </c>
      <c r="D74">
        <v>45.884813267387003</v>
      </c>
      <c r="E74">
        <v>114348.945260347</v>
      </c>
      <c r="F74">
        <v>6.1267957064570402E-2</v>
      </c>
      <c r="G74">
        <v>748.89020772750598</v>
      </c>
      <c r="H74">
        <v>1000000000</v>
      </c>
      <c r="I74">
        <v>2734367.6401491798</v>
      </c>
      <c r="J74">
        <v>567353344</v>
      </c>
      <c r="K74">
        <v>6380568576</v>
      </c>
      <c r="L74">
        <v>1394.79551372479</v>
      </c>
      <c r="M74">
        <v>87.501331108236897</v>
      </c>
    </row>
    <row r="75" spans="1:13" x14ac:dyDescent="0.25">
      <c r="A75" s="8">
        <v>43709.482030208332</v>
      </c>
      <c r="B75">
        <v>3825.82528053958</v>
      </c>
      <c r="C75">
        <v>0</v>
      </c>
      <c r="D75">
        <v>38.258252805395799</v>
      </c>
      <c r="E75">
        <v>109343.795134443</v>
      </c>
      <c r="F75">
        <v>4.89915491544737E-2</v>
      </c>
      <c r="G75">
        <v>780.93060476759604</v>
      </c>
      <c r="H75">
        <v>1000000000</v>
      </c>
      <c r="I75">
        <v>2408776.60405483</v>
      </c>
      <c r="J75">
        <v>568209408</v>
      </c>
      <c r="K75">
        <v>6392885248</v>
      </c>
      <c r="L75">
        <v>1082.9037707596699</v>
      </c>
      <c r="M75">
        <v>79.299113976044893</v>
      </c>
    </row>
    <row r="76" spans="1:13" x14ac:dyDescent="0.25">
      <c r="A76" s="8">
        <v>43709.482041527779</v>
      </c>
      <c r="B76">
        <v>1360.36506226904</v>
      </c>
      <c r="C76">
        <v>27.0719415376924</v>
      </c>
      <c r="D76">
        <v>13.603650622690401</v>
      </c>
      <c r="E76">
        <v>116913.23076922999</v>
      </c>
      <c r="F76">
        <v>3.1986057656063202E-2</v>
      </c>
      <c r="G76">
        <v>420.31890131938201</v>
      </c>
      <c r="H76">
        <v>1000000000</v>
      </c>
      <c r="I76">
        <v>2514366.86910058</v>
      </c>
      <c r="J76">
        <v>564600832</v>
      </c>
      <c r="K76">
        <v>6395461632</v>
      </c>
      <c r="L76">
        <v>1029.57923183762</v>
      </c>
      <c r="M76">
        <v>84.8244285422914</v>
      </c>
    </row>
    <row r="77" spans="1:13" x14ac:dyDescent="0.25">
      <c r="A77" s="8">
        <v>43709.482053854168</v>
      </c>
      <c r="B77">
        <v>3786.4197944816801</v>
      </c>
      <c r="C77">
        <v>0</v>
      </c>
      <c r="D77">
        <v>37.864197944816802</v>
      </c>
      <c r="E77">
        <v>85454.204488778007</v>
      </c>
      <c r="F77">
        <v>0.100534912972206</v>
      </c>
      <c r="G77">
        <v>375.51154345645398</v>
      </c>
      <c r="H77">
        <v>1000000000</v>
      </c>
      <c r="I77">
        <v>4312646.9194347803</v>
      </c>
      <c r="J77">
        <v>612233216</v>
      </c>
      <c r="K77">
        <v>6336806912</v>
      </c>
      <c r="L77">
        <v>1065.6661756943699</v>
      </c>
      <c r="M77">
        <v>82.389618835274703</v>
      </c>
    </row>
    <row r="78" spans="1:13" x14ac:dyDescent="0.25">
      <c r="A78" s="8">
        <v>43709.482076458335</v>
      </c>
      <c r="B78">
        <v>4435.8608318237302</v>
      </c>
      <c r="C78">
        <v>0</v>
      </c>
      <c r="D78">
        <v>44.358608318237302</v>
      </c>
      <c r="E78">
        <v>100421.122468659</v>
      </c>
      <c r="F78">
        <v>8.3555641232067504E-2</v>
      </c>
      <c r="G78">
        <v>534.93209757230898</v>
      </c>
      <c r="H78">
        <v>1000000000</v>
      </c>
      <c r="I78">
        <v>2506826.7783973799</v>
      </c>
      <c r="J78">
        <v>636395520</v>
      </c>
      <c r="K78">
        <v>6295330816</v>
      </c>
      <c r="L78">
        <v>1208.62671611564</v>
      </c>
      <c r="M78">
        <v>84.401673138932395</v>
      </c>
    </row>
    <row r="79" spans="1:13" x14ac:dyDescent="0.25">
      <c r="A79" s="8">
        <v>43709.4820878588</v>
      </c>
      <c r="B79">
        <v>4920.4384160288</v>
      </c>
      <c r="C79">
        <v>0</v>
      </c>
      <c r="D79">
        <v>49.204384160288001</v>
      </c>
      <c r="E79">
        <v>110387.54076539099</v>
      </c>
      <c r="F79">
        <v>8.0602496113295105E-2</v>
      </c>
      <c r="G79">
        <v>610.46228935229499</v>
      </c>
      <c r="H79">
        <v>1000000000</v>
      </c>
      <c r="I79">
        <v>2566211.32756443</v>
      </c>
      <c r="J79">
        <v>611356672</v>
      </c>
      <c r="K79">
        <v>6315778048</v>
      </c>
      <c r="L79">
        <v>1132.55482966357</v>
      </c>
      <c r="M79">
        <v>86.509756448856905</v>
      </c>
    </row>
    <row r="80" spans="1:13" x14ac:dyDescent="0.25">
      <c r="A80" s="8">
        <v>43709.482099606481</v>
      </c>
      <c r="B80">
        <v>4040.8511590155699</v>
      </c>
      <c r="C80">
        <v>8.7525258273352105</v>
      </c>
      <c r="D80">
        <v>40.408511590155697</v>
      </c>
      <c r="E80">
        <v>108259.090016366</v>
      </c>
      <c r="F80">
        <v>6.7173813214804395E-2</v>
      </c>
      <c r="G80">
        <v>601.473092716731</v>
      </c>
      <c r="H80">
        <v>1000000000</v>
      </c>
      <c r="I80">
        <v>2348352.6628368502</v>
      </c>
      <c r="J80">
        <v>591622144</v>
      </c>
      <c r="K80">
        <v>6342144000</v>
      </c>
      <c r="L80">
        <v>1064.1447024988299</v>
      </c>
      <c r="M80">
        <v>79.232441881850093</v>
      </c>
    </row>
    <row r="81" spans="1:13" x14ac:dyDescent="0.25">
      <c r="A81" s="8">
        <v>43709.482111134261</v>
      </c>
      <c r="B81">
        <v>3742.5785212403898</v>
      </c>
      <c r="C81">
        <v>0</v>
      </c>
      <c r="D81">
        <v>37.425785212403902</v>
      </c>
      <c r="E81">
        <v>95072.199750312095</v>
      </c>
      <c r="F81">
        <v>4.6545318384901099E-2</v>
      </c>
      <c r="G81">
        <v>804.09158347288405</v>
      </c>
      <c r="H81">
        <v>1000000000</v>
      </c>
      <c r="I81">
        <v>1726880.0711709301</v>
      </c>
      <c r="J81">
        <v>565731328</v>
      </c>
      <c r="K81">
        <v>6378323968</v>
      </c>
      <c r="L81">
        <v>381.46666881360301</v>
      </c>
      <c r="M81">
        <v>36.868184900411997</v>
      </c>
    </row>
    <row r="82" spans="1:13" x14ac:dyDescent="0.25">
      <c r="A82" s="8">
        <v>43709.482122638889</v>
      </c>
      <c r="B82">
        <v>3273.0351239586198</v>
      </c>
      <c r="C82">
        <v>0</v>
      </c>
      <c r="D82">
        <v>32.730351239586199</v>
      </c>
      <c r="E82">
        <v>82176</v>
      </c>
      <c r="F82">
        <v>7.5264352203100598E-2</v>
      </c>
      <c r="G82">
        <v>433.65885186462498</v>
      </c>
      <c r="H82">
        <v>1000000000</v>
      </c>
      <c r="I82">
        <v>1263439.66283671</v>
      </c>
      <c r="J82">
        <v>547934208</v>
      </c>
      <c r="K82">
        <v>6398189568</v>
      </c>
      <c r="L82">
        <v>468.79324958513899</v>
      </c>
      <c r="M82">
        <v>41.016724448256198</v>
      </c>
    </row>
    <row r="83" spans="1:13" x14ac:dyDescent="0.25">
      <c r="A83" s="8">
        <v>43709.482134328704</v>
      </c>
      <c r="B83">
        <v>4875.5952014959603</v>
      </c>
      <c r="C83">
        <v>0</v>
      </c>
      <c r="D83">
        <v>48.755952014959597</v>
      </c>
      <c r="E83">
        <v>90112</v>
      </c>
      <c r="F83">
        <v>9.3616349683638606E-2</v>
      </c>
      <c r="G83">
        <v>522.29788677658496</v>
      </c>
      <c r="H83">
        <v>1000000000</v>
      </c>
      <c r="I83">
        <v>1867914.04159871</v>
      </c>
      <c r="J83">
        <v>547737600</v>
      </c>
      <c r="K83">
        <v>6409564160</v>
      </c>
      <c r="L83">
        <v>455.76944872709601</v>
      </c>
      <c r="M83">
        <v>36.956855583579397</v>
      </c>
    </row>
    <row r="84" spans="1:13" x14ac:dyDescent="0.25">
      <c r="A84" s="8">
        <v>43709.482145717593</v>
      </c>
      <c r="B84">
        <v>4108.9184777988803</v>
      </c>
      <c r="C84">
        <v>0</v>
      </c>
      <c r="D84">
        <v>41.089184777988798</v>
      </c>
      <c r="E84">
        <v>98872.231213872801</v>
      </c>
      <c r="F84">
        <v>7.7955106121681897E-2</v>
      </c>
      <c r="G84">
        <v>527.07697096875404</v>
      </c>
      <c r="H84">
        <v>1000000000</v>
      </c>
      <c r="I84">
        <v>2607276.1553089698</v>
      </c>
      <c r="J84">
        <v>587673600</v>
      </c>
      <c r="K84">
        <v>6371622912</v>
      </c>
      <c r="L84">
        <v>1406.5541518144901</v>
      </c>
      <c r="M84">
        <v>94.049320996161299</v>
      </c>
    </row>
    <row r="85" spans="1:13" x14ac:dyDescent="0.25">
      <c r="A85" s="8">
        <v>43709.48215747685</v>
      </c>
      <c r="B85">
        <v>5019.4968285349196</v>
      </c>
      <c r="C85">
        <v>0</v>
      </c>
      <c r="D85">
        <v>50.194968285349198</v>
      </c>
      <c r="E85">
        <v>77890.782608695605</v>
      </c>
      <c r="F85">
        <v>0.13854483640514201</v>
      </c>
      <c r="G85">
        <v>362.30699211601598</v>
      </c>
      <c r="H85">
        <v>1000000000</v>
      </c>
      <c r="I85">
        <v>2609471.3016689499</v>
      </c>
      <c r="J85">
        <v>629112832</v>
      </c>
      <c r="K85">
        <v>6318837760</v>
      </c>
      <c r="L85">
        <v>1088.8900360878099</v>
      </c>
      <c r="M85">
        <v>74.617991230537498</v>
      </c>
    </row>
    <row r="86" spans="1:13" x14ac:dyDescent="0.25">
      <c r="A86" s="8">
        <v>43709.482169050927</v>
      </c>
      <c r="B86">
        <v>4875.0493447299796</v>
      </c>
      <c r="C86">
        <v>0</v>
      </c>
      <c r="D86">
        <v>48.750493447299803</v>
      </c>
      <c r="E86">
        <v>83063.069767441804</v>
      </c>
      <c r="F86">
        <v>0.125983721175186</v>
      </c>
      <c r="G86">
        <v>384.07286571990102</v>
      </c>
      <c r="H86">
        <v>1000000000</v>
      </c>
      <c r="I86">
        <v>2671425.38588423</v>
      </c>
      <c r="J86">
        <v>671801344</v>
      </c>
      <c r="K86">
        <v>6256287744</v>
      </c>
      <c r="L86">
        <v>1325.8949576273601</v>
      </c>
      <c r="M86">
        <v>82.033168857565997</v>
      </c>
    </row>
    <row r="87" spans="1:13" x14ac:dyDescent="0.25">
      <c r="A87" s="8">
        <v>43709.482180624997</v>
      </c>
      <c r="B87">
        <v>4222.7535203444504</v>
      </c>
      <c r="C87">
        <v>0</v>
      </c>
      <c r="D87">
        <v>42.227535203444504</v>
      </c>
      <c r="E87">
        <v>89174.361445783099</v>
      </c>
      <c r="F87">
        <v>0.127205120831235</v>
      </c>
      <c r="G87">
        <v>332.38589450167399</v>
      </c>
      <c r="H87">
        <v>1000000000</v>
      </c>
      <c r="I87">
        <v>2280503.2885218998</v>
      </c>
      <c r="J87">
        <v>673693696</v>
      </c>
      <c r="K87">
        <v>6254837760</v>
      </c>
      <c r="L87">
        <v>773.89848328251196</v>
      </c>
      <c r="M87">
        <v>67.972212203860707</v>
      </c>
    </row>
    <row r="88" spans="1:13" x14ac:dyDescent="0.25">
      <c r="A88" s="8">
        <v>43709.482192025462</v>
      </c>
      <c r="B88">
        <v>3456.40324457408</v>
      </c>
      <c r="C88">
        <v>0</v>
      </c>
      <c r="D88">
        <v>34.5640324457408</v>
      </c>
      <c r="E88">
        <v>86392.643678160894</v>
      </c>
      <c r="F88">
        <v>0.13040421447642001</v>
      </c>
      <c r="G88">
        <v>266.74472599155598</v>
      </c>
      <c r="H88">
        <v>1000000000</v>
      </c>
      <c r="I88">
        <v>2352084.2637797599</v>
      </c>
      <c r="J88">
        <v>698286080</v>
      </c>
      <c r="K88">
        <v>6217596928</v>
      </c>
      <c r="L88">
        <v>843.15861663997805</v>
      </c>
      <c r="M88">
        <v>70.248172911255097</v>
      </c>
    </row>
    <row r="89" spans="1:13" x14ac:dyDescent="0.25">
      <c r="A89" s="8">
        <v>43709.482203611115</v>
      </c>
      <c r="B89">
        <v>5159.0861357447302</v>
      </c>
      <c r="C89">
        <v>0</v>
      </c>
      <c r="D89">
        <v>51.590861357447302</v>
      </c>
      <c r="E89">
        <v>90796.128479657302</v>
      </c>
      <c r="F89">
        <v>0.11056381138422</v>
      </c>
      <c r="G89">
        <v>466.57969905701702</v>
      </c>
      <c r="H89">
        <v>1000000000</v>
      </c>
      <c r="I89">
        <v>2649409.3662645998</v>
      </c>
      <c r="J89">
        <v>729116672</v>
      </c>
      <c r="K89">
        <v>6180659200</v>
      </c>
      <c r="L89">
        <v>1113.9964977485499</v>
      </c>
      <c r="M89">
        <v>91.0230144682983</v>
      </c>
    </row>
    <row r="90" spans="1:13" x14ac:dyDescent="0.25">
      <c r="A90" s="8">
        <v>43709.482215324075</v>
      </c>
      <c r="B90">
        <v>4356.4986049695399</v>
      </c>
      <c r="C90">
        <v>0</v>
      </c>
      <c r="D90">
        <v>43.564986049695399</v>
      </c>
      <c r="E90">
        <v>109581.726541554</v>
      </c>
      <c r="F90">
        <v>5.9104289293528497E-2</v>
      </c>
      <c r="G90">
        <v>735.17863352921904</v>
      </c>
      <c r="H90">
        <v>1000000000</v>
      </c>
      <c r="I90">
        <v>2923070.9002936301</v>
      </c>
      <c r="J90">
        <v>672526336</v>
      </c>
      <c r="K90">
        <v>6241275904</v>
      </c>
      <c r="L90">
        <v>1151.0571634881001</v>
      </c>
      <c r="M90">
        <v>79.158280576303</v>
      </c>
    </row>
    <row r="91" spans="1:13" x14ac:dyDescent="0.25">
      <c r="A91" s="8">
        <v>43709.48222672454</v>
      </c>
      <c r="B91">
        <v>4087.7558389873202</v>
      </c>
      <c r="C91">
        <v>1.7877430911601599</v>
      </c>
      <c r="D91">
        <v>40.877558389873201</v>
      </c>
      <c r="E91">
        <v>106421.631284916</v>
      </c>
      <c r="F91">
        <v>5.6205586864591803E-2</v>
      </c>
      <c r="G91">
        <v>729.30093904782905</v>
      </c>
      <c r="H91">
        <v>1000000000</v>
      </c>
      <c r="I91">
        <v>3105589.3163818</v>
      </c>
      <c r="J91">
        <v>642097152</v>
      </c>
      <c r="K91">
        <v>6268256256</v>
      </c>
      <c r="L91">
        <v>1251.8308018013699</v>
      </c>
      <c r="M91">
        <v>85.319043577761406</v>
      </c>
    </row>
    <row r="92" spans="1:13" x14ac:dyDescent="0.25">
      <c r="A92" s="8">
        <v>43709.482238738427</v>
      </c>
      <c r="B92">
        <v>4649.9844597533602</v>
      </c>
      <c r="C92">
        <v>9.6254237472486893E-3</v>
      </c>
      <c r="D92">
        <v>46.499844597533603</v>
      </c>
      <c r="E92">
        <v>114461.388658367</v>
      </c>
      <c r="F92">
        <v>6.6817980618933195E-2</v>
      </c>
      <c r="G92">
        <v>695.81590519446399</v>
      </c>
      <c r="H92">
        <v>1000000000</v>
      </c>
      <c r="I92">
        <v>2409276.0168967401</v>
      </c>
      <c r="J92">
        <v>632737792</v>
      </c>
      <c r="K92">
        <v>6288277504</v>
      </c>
      <c r="L92">
        <v>816.11602711605201</v>
      </c>
      <c r="M92">
        <v>77.440413092385796</v>
      </c>
    </row>
    <row r="93" spans="1:13" x14ac:dyDescent="0.25">
      <c r="A93" s="8">
        <v>43709.48224996528</v>
      </c>
      <c r="B93">
        <v>3870.66922869574</v>
      </c>
      <c r="C93">
        <v>0</v>
      </c>
      <c r="D93">
        <v>38.706692286957399</v>
      </c>
      <c r="E93">
        <v>93509.665573770399</v>
      </c>
      <c r="F93">
        <v>6.1534262062894703E-2</v>
      </c>
      <c r="G93">
        <v>629.12636504943998</v>
      </c>
      <c r="H93">
        <v>1000000000</v>
      </c>
      <c r="I93">
        <v>2431660.43415569</v>
      </c>
      <c r="J93">
        <v>619634688</v>
      </c>
      <c r="K93">
        <v>6310817792</v>
      </c>
      <c r="L93">
        <v>848.80491546834298</v>
      </c>
      <c r="M93">
        <v>85.096068872027303</v>
      </c>
    </row>
    <row r="94" spans="1:13" x14ac:dyDescent="0.25">
      <c r="A94" s="8">
        <v>43709.48226153935</v>
      </c>
      <c r="B94">
        <v>4278.4324116244297</v>
      </c>
      <c r="C94">
        <v>0</v>
      </c>
      <c r="D94">
        <v>42.784324116244299</v>
      </c>
      <c r="E94">
        <v>87749.973333333299</v>
      </c>
      <c r="F94">
        <v>0.14263366680728501</v>
      </c>
      <c r="G94">
        <v>299.953234321389</v>
      </c>
      <c r="H94">
        <v>1000000000</v>
      </c>
      <c r="I94">
        <v>2058781.90097351</v>
      </c>
      <c r="J94">
        <v>631504896</v>
      </c>
      <c r="K94">
        <v>6289448960</v>
      </c>
      <c r="L94">
        <v>532.91691297766795</v>
      </c>
      <c r="M94">
        <v>49.225604543386602</v>
      </c>
    </row>
    <row r="95" spans="1:13" x14ac:dyDescent="0.25">
      <c r="A95" s="8">
        <v>43709.482273113426</v>
      </c>
      <c r="B95">
        <v>4770.0803016079899</v>
      </c>
      <c r="C95">
        <v>0</v>
      </c>
      <c r="D95">
        <v>47.700803016079902</v>
      </c>
      <c r="E95">
        <v>87720.084720120998</v>
      </c>
      <c r="F95">
        <v>7.2170348175552498E-2</v>
      </c>
      <c r="G95">
        <v>658.390882296364</v>
      </c>
      <c r="H95">
        <v>1000000000</v>
      </c>
      <c r="I95">
        <v>2981840.5078225601</v>
      </c>
      <c r="J95">
        <v>643444736</v>
      </c>
      <c r="K95">
        <v>6273470464</v>
      </c>
      <c r="L95">
        <v>1378.5370364571299</v>
      </c>
      <c r="M95">
        <v>92.578710734625503</v>
      </c>
    </row>
    <row r="96" spans="1:13" x14ac:dyDescent="0.25">
      <c r="A96" s="8">
        <v>43709.482284930556</v>
      </c>
      <c r="B96">
        <v>4008.14090225164</v>
      </c>
      <c r="C96">
        <v>0.94082753425861698</v>
      </c>
      <c r="D96">
        <v>40.081409022516397</v>
      </c>
      <c r="E96">
        <v>107318.084507042</v>
      </c>
      <c r="F96">
        <v>4.8002581946132702E-2</v>
      </c>
      <c r="G96">
        <v>833.385617592514</v>
      </c>
      <c r="H96">
        <v>1000000000</v>
      </c>
      <c r="I96">
        <v>3149480.06310699</v>
      </c>
      <c r="J96">
        <v>600481792</v>
      </c>
      <c r="K96">
        <v>6330961920</v>
      </c>
      <c r="L96">
        <v>809.90996639272396</v>
      </c>
      <c r="M96">
        <v>68.991284898943803</v>
      </c>
    </row>
    <row r="97" spans="1:13" x14ac:dyDescent="0.25">
      <c r="A97" s="8">
        <v>43709.48230773148</v>
      </c>
      <c r="B97">
        <v>4548.4781741796096</v>
      </c>
      <c r="C97">
        <v>3.6247546373633499</v>
      </c>
      <c r="D97">
        <v>45.484781741796098</v>
      </c>
      <c r="E97">
        <v>88921.0705596107</v>
      </c>
      <c r="F97">
        <v>0.10899683700287199</v>
      </c>
      <c r="G97">
        <v>418.54449826134999</v>
      </c>
      <c r="H97">
        <v>1000000000</v>
      </c>
      <c r="I97">
        <v>2084987.0052165999</v>
      </c>
      <c r="J97">
        <v>660848640</v>
      </c>
      <c r="K97">
        <v>6254313472</v>
      </c>
      <c r="L97">
        <v>1038.2143941057</v>
      </c>
      <c r="M97">
        <v>80.169190753220406</v>
      </c>
    </row>
    <row r="98" spans="1:13" x14ac:dyDescent="0.25">
      <c r="A98" s="8">
        <v>43709.482319479168</v>
      </c>
      <c r="B98">
        <v>4660.3956876774</v>
      </c>
      <c r="C98">
        <v>0</v>
      </c>
      <c r="D98">
        <v>46.603956876773999</v>
      </c>
      <c r="E98">
        <v>84987.004878048698</v>
      </c>
      <c r="F98">
        <v>0.115476341478672</v>
      </c>
      <c r="G98">
        <v>403.54521328241299</v>
      </c>
      <c r="H98">
        <v>1000000000</v>
      </c>
      <c r="I98">
        <v>1145421.80505171</v>
      </c>
      <c r="J98">
        <v>627826688</v>
      </c>
      <c r="K98">
        <v>6290485248</v>
      </c>
      <c r="L98">
        <v>104.33120148277</v>
      </c>
      <c r="M98">
        <v>11.563043202859101</v>
      </c>
    </row>
    <row r="99" spans="1:13" x14ac:dyDescent="0.25">
      <c r="A99" s="8">
        <v>43709.482331053237</v>
      </c>
      <c r="B99">
        <v>5654.5086739655399</v>
      </c>
      <c r="C99">
        <v>0</v>
      </c>
      <c r="D99">
        <v>56.545086739655403</v>
      </c>
      <c r="E99">
        <v>79802.576271186394</v>
      </c>
      <c r="F99">
        <v>0.239582203445563</v>
      </c>
      <c r="G99">
        <v>236.01779303485699</v>
      </c>
      <c r="H99">
        <v>1000000000</v>
      </c>
      <c r="I99">
        <v>751779.71292128495</v>
      </c>
      <c r="J99">
        <v>618004480</v>
      </c>
      <c r="K99">
        <v>6300323840</v>
      </c>
      <c r="L99">
        <v>27.002035643818399</v>
      </c>
      <c r="M99">
        <v>2.33738239733231</v>
      </c>
    </row>
    <row r="100" spans="1:13" x14ac:dyDescent="0.25">
      <c r="A100" s="8">
        <v>43709.482342476855</v>
      </c>
      <c r="B100">
        <v>4840.5982547322201</v>
      </c>
      <c r="C100">
        <v>0</v>
      </c>
      <c r="D100">
        <v>48.405982547322203</v>
      </c>
      <c r="E100">
        <v>96137.924453280299</v>
      </c>
      <c r="F100">
        <v>9.4942743987125197E-2</v>
      </c>
      <c r="G100">
        <v>509.85142730976099</v>
      </c>
      <c r="H100">
        <v>1000000000</v>
      </c>
      <c r="I100">
        <v>540075.73369197606</v>
      </c>
      <c r="J100">
        <v>586088448</v>
      </c>
      <c r="K100">
        <v>6340251648</v>
      </c>
      <c r="L100">
        <v>0</v>
      </c>
      <c r="M100">
        <v>3.3906547936885501</v>
      </c>
    </row>
    <row r="101" spans="1:13" x14ac:dyDescent="0.25">
      <c r="A101" s="8">
        <v>43709.48235416667</v>
      </c>
      <c r="B101">
        <v>4886.3817317130497</v>
      </c>
      <c r="C101">
        <v>0</v>
      </c>
      <c r="D101">
        <v>48.863817317130497</v>
      </c>
      <c r="E101">
        <v>116031.63005780301</v>
      </c>
      <c r="F101">
        <v>7.1304624269111994E-2</v>
      </c>
      <c r="G101">
        <v>685.28365148792602</v>
      </c>
      <c r="H101">
        <v>1000000000</v>
      </c>
      <c r="I101">
        <v>334250.16066468001</v>
      </c>
      <c r="J101">
        <v>508751872</v>
      </c>
      <c r="K101">
        <v>6447398912</v>
      </c>
      <c r="L101">
        <v>0</v>
      </c>
      <c r="M101">
        <v>5.99955001097244</v>
      </c>
    </row>
    <row r="102" spans="1:13" x14ac:dyDescent="0.25">
      <c r="A102" s="8">
        <v>43709.482365625001</v>
      </c>
      <c r="B102">
        <v>2930.3110966914101</v>
      </c>
      <c r="C102">
        <v>0.94949101725942298</v>
      </c>
      <c r="D102">
        <v>29.303110966914101</v>
      </c>
      <c r="E102">
        <v>104101.99086757901</v>
      </c>
      <c r="F102">
        <v>6.6233333123127194E-2</v>
      </c>
      <c r="G102">
        <v>442.45394234115798</v>
      </c>
      <c r="H102">
        <v>1000000000</v>
      </c>
      <c r="I102">
        <v>686184.37488617201</v>
      </c>
      <c r="J102">
        <v>485761024</v>
      </c>
      <c r="K102">
        <v>6483017728</v>
      </c>
      <c r="L102">
        <v>178.799880809098</v>
      </c>
      <c r="M102">
        <v>21.480759524127201</v>
      </c>
    </row>
    <row r="103" spans="1:13" x14ac:dyDescent="0.25">
      <c r="A103" s="8">
        <v>43709.482377222223</v>
      </c>
      <c r="B103">
        <v>4007.56415381643</v>
      </c>
      <c r="C103">
        <v>2.9945185338238301E-2</v>
      </c>
      <c r="D103">
        <v>40.075641538164298</v>
      </c>
      <c r="E103">
        <v>102920.302702702</v>
      </c>
      <c r="F103">
        <v>5.4255405160468499E-2</v>
      </c>
      <c r="G103">
        <v>738.59540144720904</v>
      </c>
      <c r="H103">
        <v>1000000000</v>
      </c>
      <c r="I103">
        <v>856667.08554893697</v>
      </c>
      <c r="J103">
        <v>465399808</v>
      </c>
      <c r="K103">
        <v>6523858944</v>
      </c>
      <c r="L103">
        <v>494.06043745455202</v>
      </c>
      <c r="M103">
        <v>30.595794398353799</v>
      </c>
    </row>
    <row r="104" spans="1:13" x14ac:dyDescent="0.25">
      <c r="A104" s="8">
        <v>43709.482388692129</v>
      </c>
      <c r="B104">
        <v>2179.3848405070798</v>
      </c>
      <c r="C104">
        <v>23.026076476642999</v>
      </c>
      <c r="D104">
        <v>21.793848405070801</v>
      </c>
      <c r="E104">
        <v>72763.027568922305</v>
      </c>
      <c r="F104">
        <v>5.4132331327165398E-2</v>
      </c>
      <c r="G104">
        <v>402.63212816823199</v>
      </c>
      <c r="H104">
        <v>1000000000</v>
      </c>
      <c r="I104">
        <v>1795904.9149726499</v>
      </c>
      <c r="J104">
        <v>500346880</v>
      </c>
      <c r="K104">
        <v>6483251200</v>
      </c>
      <c r="L104">
        <v>1120.10441670861</v>
      </c>
      <c r="M104">
        <v>68.467796235972997</v>
      </c>
    </row>
    <row r="105" spans="1:13" x14ac:dyDescent="0.25">
      <c r="A105" s="8">
        <v>43709.482411921294</v>
      </c>
      <c r="B105">
        <v>4902.2962860902599</v>
      </c>
      <c r="C105">
        <v>0</v>
      </c>
      <c r="D105">
        <v>49.022962860902702</v>
      </c>
      <c r="E105">
        <v>93326.034346102999</v>
      </c>
      <c r="F105">
        <v>0.13000660511516501</v>
      </c>
      <c r="G105">
        <v>377.05645662565001</v>
      </c>
      <c r="H105">
        <v>1000000000</v>
      </c>
      <c r="I105">
        <v>1525332.0380784399</v>
      </c>
      <c r="J105">
        <v>493981696</v>
      </c>
      <c r="K105">
        <v>6480736256</v>
      </c>
      <c r="L105">
        <v>626.10299336650303</v>
      </c>
      <c r="M105">
        <v>37.345226364396503</v>
      </c>
    </row>
    <row r="106" spans="1:13" x14ac:dyDescent="0.25">
      <c r="A106" s="8">
        <v>43709.482423530091</v>
      </c>
      <c r="B106">
        <v>4706.2989941324204</v>
      </c>
      <c r="C106">
        <v>0</v>
      </c>
      <c r="D106">
        <v>47.062989941324197</v>
      </c>
      <c r="E106">
        <v>111592.484342379</v>
      </c>
      <c r="F106">
        <v>9.8517536245456797E-2</v>
      </c>
      <c r="G106">
        <v>477.74111881394902</v>
      </c>
      <c r="H106">
        <v>1000000000</v>
      </c>
      <c r="I106">
        <v>464377.79128360801</v>
      </c>
      <c r="J106">
        <v>469372928</v>
      </c>
      <c r="K106">
        <v>6526431232</v>
      </c>
      <c r="L106">
        <v>0</v>
      </c>
      <c r="M106">
        <v>1.0480837373937399</v>
      </c>
    </row>
    <row r="107" spans="1:13" x14ac:dyDescent="0.25">
      <c r="A107" s="8">
        <v>43709.48243517361</v>
      </c>
      <c r="B107">
        <v>4439.48748304323</v>
      </c>
      <c r="C107">
        <v>0</v>
      </c>
      <c r="D107">
        <v>44.3948748304323</v>
      </c>
      <c r="E107">
        <v>107067.155378486</v>
      </c>
      <c r="F107">
        <v>5.9342363755124701E-2</v>
      </c>
      <c r="G107">
        <v>748.107470715403</v>
      </c>
      <c r="H107">
        <v>1000000000</v>
      </c>
      <c r="I107">
        <v>283128.73362547002</v>
      </c>
      <c r="J107">
        <v>394375168</v>
      </c>
      <c r="K107">
        <v>6633279488</v>
      </c>
      <c r="L107">
        <v>0</v>
      </c>
      <c r="M107">
        <v>0</v>
      </c>
    </row>
    <row r="108" spans="1:13" x14ac:dyDescent="0.25">
      <c r="A108" s="8">
        <v>43709.482446759263</v>
      </c>
      <c r="B108">
        <v>2183.1406069848299</v>
      </c>
      <c r="C108">
        <v>15.3776071863685</v>
      </c>
      <c r="D108">
        <v>21.831406069848299</v>
      </c>
      <c r="E108">
        <v>91121.972602739697</v>
      </c>
      <c r="F108">
        <v>4.2757338511052498E-2</v>
      </c>
      <c r="G108">
        <v>510.49003156428199</v>
      </c>
      <c r="H108">
        <v>1000000000</v>
      </c>
      <c r="I108">
        <v>1321138.9847895899</v>
      </c>
      <c r="J108">
        <v>395194368</v>
      </c>
      <c r="K108">
        <v>6642991104</v>
      </c>
      <c r="L108">
        <v>448.55190640384097</v>
      </c>
      <c r="M108">
        <v>51.2111889028631</v>
      </c>
    </row>
    <row r="109" spans="1:13" x14ac:dyDescent="0.25">
      <c r="A109" s="8">
        <v>43709.482458333332</v>
      </c>
      <c r="B109">
        <v>1771.4602766043699</v>
      </c>
      <c r="C109">
        <v>35.6361833647616</v>
      </c>
      <c r="D109">
        <v>17.714602766043701</v>
      </c>
      <c r="E109">
        <v>94665.320388349501</v>
      </c>
      <c r="F109">
        <v>4.3001213551354001E-2</v>
      </c>
      <c r="G109">
        <v>407.14885525465598</v>
      </c>
      <c r="H109">
        <v>1000000000</v>
      </c>
      <c r="I109">
        <v>1632419.25613902</v>
      </c>
      <c r="J109">
        <v>411496448</v>
      </c>
      <c r="K109">
        <v>6625173504</v>
      </c>
      <c r="L109">
        <v>1014.90746200614</v>
      </c>
      <c r="M109">
        <v>69.925101021680504</v>
      </c>
    </row>
    <row r="110" spans="1:13" x14ac:dyDescent="0.25">
      <c r="A110" s="8">
        <v>43709.482469918985</v>
      </c>
      <c r="B110">
        <v>4249.3177996435397</v>
      </c>
      <c r="C110">
        <v>0</v>
      </c>
      <c r="D110">
        <v>42.493177996435399</v>
      </c>
      <c r="E110">
        <v>79078.399999999907</v>
      </c>
      <c r="F110">
        <v>0.13288843740426001</v>
      </c>
      <c r="G110">
        <v>323.65825295137603</v>
      </c>
      <c r="H110">
        <v>1000000000</v>
      </c>
      <c r="I110">
        <v>1026143.7240554</v>
      </c>
      <c r="J110">
        <v>416194560</v>
      </c>
      <c r="K110">
        <v>6618050560</v>
      </c>
      <c r="L110">
        <v>372.20699089408203</v>
      </c>
      <c r="M110">
        <v>40.668454423979803</v>
      </c>
    </row>
    <row r="111" spans="1:13" x14ac:dyDescent="0.25">
      <c r="A111" s="8">
        <v>43709.482481331019</v>
      </c>
      <c r="B111">
        <v>4303.9471809002398</v>
      </c>
      <c r="C111">
        <v>0</v>
      </c>
      <c r="D111">
        <v>43.0394718090024</v>
      </c>
      <c r="E111">
        <v>85238.656934306506</v>
      </c>
      <c r="F111">
        <v>0.103237713223594</v>
      </c>
      <c r="G111">
        <v>416.88553409061598</v>
      </c>
      <c r="H111">
        <v>1000000000</v>
      </c>
      <c r="I111">
        <v>1034332.83917262</v>
      </c>
      <c r="J111">
        <v>399224832</v>
      </c>
      <c r="K111">
        <v>6643433472</v>
      </c>
      <c r="L111">
        <v>346.89745172503802</v>
      </c>
      <c r="M111">
        <v>38.584427433837902</v>
      </c>
    </row>
    <row r="112" spans="1:13" x14ac:dyDescent="0.25">
      <c r="A112" s="8">
        <v>43709.482492997682</v>
      </c>
      <c r="B112">
        <v>2680.5207210346598</v>
      </c>
      <c r="C112">
        <v>0</v>
      </c>
      <c r="D112">
        <v>26.805207210346602</v>
      </c>
      <c r="E112">
        <v>89240.022408963501</v>
      </c>
      <c r="F112">
        <v>7.5713725388653605E-2</v>
      </c>
      <c r="G112">
        <v>354.02160233631599</v>
      </c>
      <c r="H112">
        <v>1000000000</v>
      </c>
      <c r="I112">
        <v>481400.80214798503</v>
      </c>
      <c r="J112">
        <v>380162048</v>
      </c>
      <c r="K112">
        <v>6672392192</v>
      </c>
      <c r="L112">
        <v>9.9165714940144607</v>
      </c>
      <c r="M112">
        <v>2.7678093557509702</v>
      </c>
    </row>
    <row r="113" spans="1:13" x14ac:dyDescent="0.25">
      <c r="A113" s="8">
        <v>43709.482504687498</v>
      </c>
      <c r="B113">
        <v>4353.3581957558499</v>
      </c>
      <c r="C113">
        <v>0</v>
      </c>
      <c r="D113">
        <v>43.533581957558503</v>
      </c>
      <c r="E113">
        <v>101255.96526772701</v>
      </c>
      <c r="F113">
        <v>6.3580897406352394E-2</v>
      </c>
      <c r="G113">
        <v>684.75062101948197</v>
      </c>
      <c r="H113">
        <v>1000000000</v>
      </c>
      <c r="I113">
        <v>1098470.04772328</v>
      </c>
      <c r="J113">
        <v>350789632</v>
      </c>
      <c r="K113">
        <v>6723903488</v>
      </c>
      <c r="L113">
        <v>392.41859033822698</v>
      </c>
      <c r="M113">
        <v>43.876108283423598</v>
      </c>
    </row>
    <row r="114" spans="1:13" x14ac:dyDescent="0.25">
      <c r="A114" s="8">
        <v>43709.482516076387</v>
      </c>
      <c r="B114">
        <v>381.58219380608898</v>
      </c>
      <c r="C114">
        <v>59.889490887523401</v>
      </c>
      <c r="D114">
        <v>3.81582193806089</v>
      </c>
      <c r="E114">
        <v>91394.585858585793</v>
      </c>
      <c r="F114">
        <v>1.8972726995670701E-2</v>
      </c>
      <c r="G114">
        <v>201.12968116584301</v>
      </c>
      <c r="H114">
        <v>1000000000</v>
      </c>
      <c r="I114">
        <v>1994829.2211341599</v>
      </c>
      <c r="J114">
        <v>395296768</v>
      </c>
      <c r="K114">
        <v>6661259264</v>
      </c>
      <c r="L114">
        <v>1380.4809934564601</v>
      </c>
      <c r="M114">
        <v>83.731897421166195</v>
      </c>
    </row>
    <row r="115" spans="1:13" x14ac:dyDescent="0.25">
      <c r="A115" s="8">
        <v>43709.482527858796</v>
      </c>
      <c r="B115">
        <v>1946.72926919003</v>
      </c>
      <c r="C115">
        <v>37.792846694873603</v>
      </c>
      <c r="D115">
        <v>19.467292691900301</v>
      </c>
      <c r="E115">
        <v>102675.600928074</v>
      </c>
      <c r="F115">
        <v>4.6000928309451301E-2</v>
      </c>
      <c r="G115">
        <v>423.18491591938999</v>
      </c>
      <c r="H115">
        <v>1000000000</v>
      </c>
      <c r="I115">
        <v>1897582.91486166</v>
      </c>
      <c r="J115">
        <v>387612672</v>
      </c>
      <c r="K115">
        <v>6668496896</v>
      </c>
      <c r="L115">
        <v>908.22748776203196</v>
      </c>
      <c r="M115">
        <v>73.918615475900694</v>
      </c>
    </row>
    <row r="116" spans="1:13" x14ac:dyDescent="0.25">
      <c r="A116" s="8">
        <v>43709.48253927083</v>
      </c>
      <c r="B116">
        <v>3197.4878374196501</v>
      </c>
      <c r="C116">
        <v>21.134227200551901</v>
      </c>
      <c r="D116">
        <v>31.9748783741965</v>
      </c>
      <c r="E116">
        <v>94332.319488817797</v>
      </c>
      <c r="F116">
        <v>5.03428112960995E-2</v>
      </c>
      <c r="G116">
        <v>633.53942369847096</v>
      </c>
      <c r="H116">
        <v>1000000000</v>
      </c>
      <c r="I116">
        <v>3407865.2705327598</v>
      </c>
      <c r="J116">
        <v>396591104</v>
      </c>
      <c r="K116">
        <v>6660272128</v>
      </c>
      <c r="L116">
        <v>1212.4284817743901</v>
      </c>
      <c r="M116">
        <v>86.128438877643603</v>
      </c>
    </row>
    <row r="117" spans="1:13" x14ac:dyDescent="0.25">
      <c r="A117" s="8">
        <v>43709.482550844907</v>
      </c>
      <c r="B117">
        <v>1609.13021620512</v>
      </c>
      <c r="C117">
        <v>23.3966589571009</v>
      </c>
      <c r="D117">
        <v>16.0913021620512</v>
      </c>
      <c r="E117">
        <v>75627.054545454506</v>
      </c>
      <c r="F117">
        <v>4.8768485318994803E-2</v>
      </c>
      <c r="G117">
        <v>330.76271456210401</v>
      </c>
      <c r="H117">
        <v>1000000000</v>
      </c>
      <c r="I117">
        <v>2114235.0926319198</v>
      </c>
      <c r="J117">
        <v>430424064</v>
      </c>
      <c r="K117">
        <v>6624043008</v>
      </c>
      <c r="L117">
        <v>722.66641575538404</v>
      </c>
      <c r="M117">
        <v>69.535600316274795</v>
      </c>
    </row>
    <row r="118" spans="1:13" x14ac:dyDescent="0.25">
      <c r="A118" s="8">
        <v>43709.482562511577</v>
      </c>
      <c r="B118">
        <v>5022.19201285905</v>
      </c>
      <c r="C118">
        <v>0</v>
      </c>
      <c r="D118">
        <v>50.221920128590497</v>
      </c>
      <c r="E118">
        <v>80229.433962264098</v>
      </c>
      <c r="F118">
        <v>0.119421933389889</v>
      </c>
      <c r="G118">
        <v>420.56511650699201</v>
      </c>
      <c r="H118">
        <v>1000000000</v>
      </c>
      <c r="I118">
        <v>1147380.3001676199</v>
      </c>
      <c r="J118">
        <v>437096448</v>
      </c>
      <c r="K118">
        <v>6616530944</v>
      </c>
      <c r="L118">
        <v>485.03854238660102</v>
      </c>
      <c r="M118">
        <v>50.020367515880103</v>
      </c>
    </row>
    <row r="119" spans="1:13" x14ac:dyDescent="0.25">
      <c r="A119" s="8">
        <v>43709.482573912035</v>
      </c>
      <c r="B119">
        <v>4801.7507710919599</v>
      </c>
      <c r="C119">
        <v>0</v>
      </c>
      <c r="D119">
        <v>48.017507710919602</v>
      </c>
      <c r="E119">
        <v>88091.800904977295</v>
      </c>
      <c r="F119">
        <v>0.106950905358056</v>
      </c>
      <c r="G119">
        <v>448.94886079447002</v>
      </c>
      <c r="H119">
        <v>1000000000</v>
      </c>
      <c r="I119">
        <v>1966160.18052504</v>
      </c>
      <c r="J119">
        <v>423858176</v>
      </c>
      <c r="K119">
        <v>6634401792</v>
      </c>
      <c r="L119">
        <v>591.14985742620297</v>
      </c>
      <c r="M119">
        <v>53.179621130129</v>
      </c>
    </row>
    <row r="120" spans="1:13" x14ac:dyDescent="0.25">
      <c r="A120" s="8">
        <v>43709.482585486112</v>
      </c>
      <c r="B120">
        <v>4316.0160282769602</v>
      </c>
      <c r="C120">
        <v>0</v>
      </c>
      <c r="D120">
        <v>43.160160282769603</v>
      </c>
      <c r="E120">
        <v>105781.132075471</v>
      </c>
      <c r="F120">
        <v>0.101803773518324</v>
      </c>
      <c r="G120">
        <v>422.88607267687001</v>
      </c>
      <c r="H120">
        <v>1000000000</v>
      </c>
      <c r="I120">
        <v>1540949.84546918</v>
      </c>
      <c r="J120">
        <v>405315584</v>
      </c>
      <c r="K120">
        <v>6659637248</v>
      </c>
      <c r="L120">
        <v>451.809884251467</v>
      </c>
      <c r="M120">
        <v>36.334963991370898</v>
      </c>
    </row>
    <row r="121" spans="1:13" x14ac:dyDescent="0.25">
      <c r="A121" s="8">
        <v>43709.482597060189</v>
      </c>
      <c r="B121">
        <v>4403.6852827265202</v>
      </c>
      <c r="C121">
        <v>0</v>
      </c>
      <c r="D121">
        <v>44.0368528272652</v>
      </c>
      <c r="E121">
        <v>81408</v>
      </c>
      <c r="F121">
        <v>8.6018750065162894E-2</v>
      </c>
      <c r="G121">
        <v>513.26010473601798</v>
      </c>
      <c r="H121">
        <v>1000000000</v>
      </c>
      <c r="I121">
        <v>1201114.8940419301</v>
      </c>
      <c r="J121">
        <v>407347200</v>
      </c>
      <c r="K121">
        <v>6663278592</v>
      </c>
      <c r="L121">
        <v>570.40038983358204</v>
      </c>
      <c r="M121">
        <v>49.224223628692798</v>
      </c>
    </row>
    <row r="122" spans="1:13" x14ac:dyDescent="0.25">
      <c r="A122" s="8">
        <v>43709.482608819446</v>
      </c>
      <c r="B122">
        <v>4778.7394027415003</v>
      </c>
      <c r="C122">
        <v>0</v>
      </c>
      <c r="D122">
        <v>47.787394027414997</v>
      </c>
      <c r="E122">
        <v>85293.176470588194</v>
      </c>
      <c r="F122">
        <v>0.11896887265084199</v>
      </c>
      <c r="G122">
        <v>401.67943314378101</v>
      </c>
      <c r="H122">
        <v>1000000000</v>
      </c>
      <c r="I122">
        <v>1439182.3866137499</v>
      </c>
      <c r="J122">
        <v>410669056</v>
      </c>
      <c r="K122">
        <v>6658789376</v>
      </c>
      <c r="L122">
        <v>753.14893714458901</v>
      </c>
      <c r="M122">
        <v>51.159112067091499</v>
      </c>
    </row>
    <row r="123" spans="1:13" x14ac:dyDescent="0.25">
      <c r="A123" s="8">
        <v>43709.48262023148</v>
      </c>
      <c r="B123">
        <v>3810.7909928731101</v>
      </c>
      <c r="C123">
        <v>0</v>
      </c>
      <c r="D123">
        <v>38.107909928731097</v>
      </c>
      <c r="E123">
        <v>103009.38606403</v>
      </c>
      <c r="F123">
        <v>7.07715630012129E-2</v>
      </c>
      <c r="G123">
        <v>538.39143212149395</v>
      </c>
      <c r="H123">
        <v>1000000000</v>
      </c>
      <c r="I123">
        <v>1118669.0748929</v>
      </c>
      <c r="J123">
        <v>379420672</v>
      </c>
      <c r="K123">
        <v>6698930176</v>
      </c>
      <c r="L123">
        <v>338.649224724254</v>
      </c>
      <c r="M123">
        <v>39.394320740349897</v>
      </c>
    </row>
    <row r="124" spans="1:13" x14ac:dyDescent="0.25">
      <c r="A124" s="8">
        <v>43709.482631990744</v>
      </c>
      <c r="B124">
        <v>1863.6086713212901</v>
      </c>
      <c r="C124">
        <v>48.321031226728003</v>
      </c>
      <c r="D124">
        <v>18.636086713212901</v>
      </c>
      <c r="E124">
        <v>101424.277915632</v>
      </c>
      <c r="F124">
        <v>4.6969726706443199E-2</v>
      </c>
      <c r="G124">
        <v>396.81027977366898</v>
      </c>
      <c r="H124">
        <v>1000000000</v>
      </c>
      <c r="I124">
        <v>1513603.8581417799</v>
      </c>
      <c r="J124">
        <v>382009344</v>
      </c>
      <c r="K124">
        <v>6701002752</v>
      </c>
      <c r="L124">
        <v>838.91404061331502</v>
      </c>
      <c r="M124">
        <v>55.772797819213103</v>
      </c>
    </row>
    <row r="125" spans="1:13" x14ac:dyDescent="0.25">
      <c r="A125" s="8">
        <v>43709.482643483796</v>
      </c>
      <c r="B125">
        <v>1822.0669205916699</v>
      </c>
      <c r="C125">
        <v>36.259187069629697</v>
      </c>
      <c r="D125">
        <v>18.2206692059167</v>
      </c>
      <c r="E125">
        <v>101764.129032258</v>
      </c>
      <c r="F125">
        <v>3.6503024182229699E-2</v>
      </c>
      <c r="G125">
        <v>494.74282152349298</v>
      </c>
      <c r="H125">
        <v>1000000000</v>
      </c>
      <c r="I125">
        <v>2880461.32681259</v>
      </c>
      <c r="J125">
        <v>410767360</v>
      </c>
      <c r="K125">
        <v>6675726336</v>
      </c>
      <c r="L125">
        <v>1384.481927973</v>
      </c>
      <c r="M125">
        <v>91.744689835512304</v>
      </c>
    </row>
    <row r="126" spans="1:13" x14ac:dyDescent="0.25">
      <c r="A126" s="8">
        <v>43709.482655057873</v>
      </c>
      <c r="B126">
        <v>2021.6320680630599</v>
      </c>
      <c r="C126">
        <v>29.5768116197073</v>
      </c>
      <c r="D126">
        <v>20.216320680630599</v>
      </c>
      <c r="E126">
        <v>92065.603206412794</v>
      </c>
      <c r="F126">
        <v>4.05180361219682E-2</v>
      </c>
      <c r="G126">
        <v>503.41385547666601</v>
      </c>
      <c r="H126">
        <v>1000000000</v>
      </c>
      <c r="I126">
        <v>2298046.91175699</v>
      </c>
      <c r="J126">
        <v>430202880</v>
      </c>
      <c r="K126">
        <v>6645248000</v>
      </c>
      <c r="L126">
        <v>930.15546041981202</v>
      </c>
      <c r="M126">
        <v>67.972202596559995</v>
      </c>
    </row>
    <row r="127" spans="1:13" x14ac:dyDescent="0.25">
      <c r="A127" s="8">
        <v>43709.482666643518</v>
      </c>
      <c r="B127">
        <v>3299.6833042348098</v>
      </c>
      <c r="C127">
        <v>40.445627827631803</v>
      </c>
      <c r="D127">
        <v>32.996833042348101</v>
      </c>
      <c r="E127">
        <v>100458.444906444</v>
      </c>
      <c r="F127">
        <v>6.8607900291935697E-2</v>
      </c>
      <c r="G127">
        <v>480.95232420655799</v>
      </c>
      <c r="H127">
        <v>1000000000</v>
      </c>
      <c r="I127">
        <v>2569532.27311103</v>
      </c>
      <c r="J127">
        <v>413560832</v>
      </c>
      <c r="K127">
        <v>6657908736</v>
      </c>
      <c r="L127">
        <v>951.90563959385304</v>
      </c>
      <c r="M127">
        <v>71.878039983877699</v>
      </c>
    </row>
    <row r="128" spans="1:13" x14ac:dyDescent="0.25">
      <c r="A128" s="8">
        <v>43709.482678217595</v>
      </c>
      <c r="B128">
        <v>2218.3417934078402</v>
      </c>
      <c r="C128">
        <v>52.898581364405501</v>
      </c>
      <c r="D128">
        <v>22.183417934078399</v>
      </c>
      <c r="E128">
        <v>96029.840490797505</v>
      </c>
      <c r="F128">
        <v>6.80748462380487E-2</v>
      </c>
      <c r="G128">
        <v>325.86911648367402</v>
      </c>
      <c r="H128">
        <v>1000000000</v>
      </c>
      <c r="I128">
        <v>2629990.3713815599</v>
      </c>
      <c r="J128">
        <v>421498880</v>
      </c>
      <c r="K128">
        <v>6637101056</v>
      </c>
      <c r="L128">
        <v>963.61297021552696</v>
      </c>
      <c r="M128">
        <v>69.934053701656097</v>
      </c>
    </row>
    <row r="129" spans="1:13" x14ac:dyDescent="0.25">
      <c r="A129" s="8">
        <v>43709.482689791665</v>
      </c>
      <c r="B129">
        <v>1769.2394529109199</v>
      </c>
      <c r="C129">
        <v>36.386081219052699</v>
      </c>
      <c r="D129">
        <v>17.692394529109201</v>
      </c>
      <c r="E129">
        <v>101745.388127853</v>
      </c>
      <c r="F129">
        <v>2.69319636922444E-2</v>
      </c>
      <c r="G129">
        <v>656.93045422395699</v>
      </c>
      <c r="H129">
        <v>1000000000</v>
      </c>
      <c r="I129">
        <v>3458013.1576752602</v>
      </c>
      <c r="J129">
        <v>412033024</v>
      </c>
      <c r="K129">
        <v>6640467968</v>
      </c>
      <c r="L129">
        <v>1194.8735050192199</v>
      </c>
      <c r="M129">
        <v>87.891924039780903</v>
      </c>
    </row>
    <row r="130" spans="1:13" x14ac:dyDescent="0.25">
      <c r="A130" s="8">
        <v>43709.482701261571</v>
      </c>
      <c r="B130">
        <v>1915.9369120697199</v>
      </c>
      <c r="C130">
        <v>51.592813331994599</v>
      </c>
      <c r="D130">
        <v>19.1593691206972</v>
      </c>
      <c r="E130">
        <v>102877.353383458</v>
      </c>
      <c r="F130">
        <v>3.56907893606195E-2</v>
      </c>
      <c r="G130">
        <v>536.75039819108997</v>
      </c>
      <c r="H130">
        <v>1000000000</v>
      </c>
      <c r="I130">
        <v>2265497.7208580901</v>
      </c>
      <c r="J130">
        <v>431804416</v>
      </c>
      <c r="K130">
        <v>6607761408</v>
      </c>
      <c r="L130">
        <v>1226.8580530081999</v>
      </c>
      <c r="M130">
        <v>75.167873408410102</v>
      </c>
    </row>
    <row r="131" spans="1:13" x14ac:dyDescent="0.25">
      <c r="A131" s="8">
        <v>43709.482712835648</v>
      </c>
      <c r="B131">
        <v>1609.59663730078</v>
      </c>
      <c r="C131">
        <v>47.881982314067699</v>
      </c>
      <c r="D131">
        <v>16.095966373007801</v>
      </c>
      <c r="E131">
        <v>87085.850746268596</v>
      </c>
      <c r="F131">
        <v>6.00570898748366E-2</v>
      </c>
      <c r="G131">
        <v>268.04316640479601</v>
      </c>
      <c r="H131">
        <v>1000000000</v>
      </c>
      <c r="I131">
        <v>2995487.5861292202</v>
      </c>
      <c r="J131">
        <v>443162624</v>
      </c>
      <c r="K131">
        <v>6585589760</v>
      </c>
      <c r="L131">
        <v>877.14125722763504</v>
      </c>
      <c r="M131">
        <v>69.920624713863106</v>
      </c>
    </row>
    <row r="132" spans="1:13" x14ac:dyDescent="0.25">
      <c r="A132" s="8">
        <v>43709.482724594905</v>
      </c>
      <c r="B132">
        <v>4584.8107569230997</v>
      </c>
      <c r="C132">
        <v>0</v>
      </c>
      <c r="D132">
        <v>45.848107569230997</v>
      </c>
      <c r="E132">
        <v>76505.498680738703</v>
      </c>
      <c r="F132">
        <v>0.122922163429682</v>
      </c>
      <c r="G132">
        <v>371.41019401833103</v>
      </c>
      <c r="H132">
        <v>1000000000</v>
      </c>
      <c r="I132">
        <v>1191294.86942784</v>
      </c>
      <c r="J132">
        <v>452747264</v>
      </c>
      <c r="K132">
        <v>6572023808</v>
      </c>
      <c r="L132">
        <v>473.32750319486502</v>
      </c>
      <c r="M132">
        <v>46.949298660502002</v>
      </c>
    </row>
    <row r="133" spans="1:13" x14ac:dyDescent="0.25">
      <c r="A133" s="8">
        <v>43709.482736168982</v>
      </c>
      <c r="B133">
        <v>4009.1550066817699</v>
      </c>
      <c r="C133">
        <v>0</v>
      </c>
      <c r="D133">
        <v>40.091550066817703</v>
      </c>
      <c r="E133">
        <v>77824</v>
      </c>
      <c r="F133">
        <v>9.8758374351444994E-2</v>
      </c>
      <c r="G133">
        <v>407.712500144969</v>
      </c>
      <c r="H133">
        <v>1000000000</v>
      </c>
      <c r="I133">
        <v>1881406.09526392</v>
      </c>
      <c r="J133">
        <v>434032640</v>
      </c>
      <c r="K133">
        <v>6584180736</v>
      </c>
      <c r="L133">
        <v>491.062592539138</v>
      </c>
      <c r="M133">
        <v>48.443093924309203</v>
      </c>
    </row>
    <row r="134" spans="1:13" x14ac:dyDescent="0.25">
      <c r="A134" s="8">
        <v>43709.48275920139</v>
      </c>
      <c r="B134">
        <v>3643.12473188591</v>
      </c>
      <c r="C134">
        <v>0</v>
      </c>
      <c r="D134">
        <v>36.4312473188591</v>
      </c>
      <c r="E134">
        <v>79898.189258312006</v>
      </c>
      <c r="F134">
        <v>9.2689642144543102E-2</v>
      </c>
      <c r="G134">
        <v>393.03262847848299</v>
      </c>
      <c r="H134">
        <v>1000000000</v>
      </c>
      <c r="I134">
        <v>929204.46970459097</v>
      </c>
      <c r="J134">
        <v>405315584</v>
      </c>
      <c r="K134">
        <v>6624722944</v>
      </c>
      <c r="L134">
        <v>68.856099874107699</v>
      </c>
      <c r="M134">
        <v>10.471571676899501</v>
      </c>
    </row>
    <row r="135" spans="1:13" x14ac:dyDescent="0.25">
      <c r="A135" s="8">
        <v>43709.482770787035</v>
      </c>
      <c r="B135">
        <v>4039.7487541802002</v>
      </c>
      <c r="C135">
        <v>1.7881624842312001</v>
      </c>
      <c r="D135">
        <v>40.397487541802001</v>
      </c>
      <c r="E135">
        <v>104748.623853211</v>
      </c>
      <c r="F135">
        <v>6.1833333227870803E-2</v>
      </c>
      <c r="G135">
        <v>653.36805012499201</v>
      </c>
      <c r="H135">
        <v>1000000000</v>
      </c>
      <c r="I135">
        <v>438069.62650471099</v>
      </c>
      <c r="J135">
        <v>354050048</v>
      </c>
      <c r="K135">
        <v>6694223872</v>
      </c>
      <c r="L135">
        <v>158.846360810204</v>
      </c>
      <c r="M135">
        <v>24.686771873223002</v>
      </c>
    </row>
    <row r="136" spans="1:13" x14ac:dyDescent="0.25">
      <c r="A136" s="8">
        <v>43709.48278259259</v>
      </c>
      <c r="B136">
        <v>1762.47323045649</v>
      </c>
      <c r="C136">
        <v>35.934443502176499</v>
      </c>
      <c r="D136">
        <v>17.624732304564901</v>
      </c>
      <c r="E136">
        <v>104415.261101243</v>
      </c>
      <c r="F136">
        <v>3.1945826036494498E-2</v>
      </c>
      <c r="G136">
        <v>550.47992962539797</v>
      </c>
      <c r="H136">
        <v>1000000000</v>
      </c>
      <c r="I136">
        <v>1576234.61277972</v>
      </c>
      <c r="J136">
        <v>352407552</v>
      </c>
      <c r="K136">
        <v>6704246784</v>
      </c>
      <c r="L136">
        <v>913.22958129684196</v>
      </c>
      <c r="M136">
        <v>73.970312093630596</v>
      </c>
    </row>
    <row r="137" spans="1:13" x14ac:dyDescent="0.25">
      <c r="A137" s="8">
        <v>43709.482793807867</v>
      </c>
      <c r="B137">
        <v>191.06085790464101</v>
      </c>
      <c r="C137">
        <v>71.920050666065507</v>
      </c>
      <c r="D137">
        <v>1.91060857904641</v>
      </c>
      <c r="E137">
        <v>51256.366972477001</v>
      </c>
      <c r="F137">
        <v>1.6982568355567398E-2</v>
      </c>
      <c r="G137">
        <v>112.76943003461599</v>
      </c>
      <c r="H137">
        <v>1000000000</v>
      </c>
      <c r="I137">
        <v>2588877.2280823998</v>
      </c>
      <c r="J137">
        <v>420868096</v>
      </c>
      <c r="K137">
        <v>6621265920</v>
      </c>
      <c r="L137">
        <v>1330.47235802309</v>
      </c>
      <c r="M137">
        <v>82.6631391987396</v>
      </c>
    </row>
    <row r="138" spans="1:13" x14ac:dyDescent="0.25">
      <c r="A138" s="8">
        <v>43709.482805381944</v>
      </c>
      <c r="B138">
        <v>4264.9889546939903</v>
      </c>
      <c r="C138">
        <v>0</v>
      </c>
      <c r="D138">
        <v>42.649889546939903</v>
      </c>
      <c r="E138">
        <v>81637.517241379304</v>
      </c>
      <c r="F138">
        <v>0.10506034436732101</v>
      </c>
      <c r="G138">
        <v>405.942699971933</v>
      </c>
      <c r="H138">
        <v>1000000000</v>
      </c>
      <c r="I138">
        <v>1894597.2518952701</v>
      </c>
      <c r="J138">
        <v>430309376</v>
      </c>
      <c r="K138">
        <v>6605864960</v>
      </c>
      <c r="L138">
        <v>610.91376769175201</v>
      </c>
      <c r="M138">
        <v>51.567735527789402</v>
      </c>
    </row>
    <row r="139" spans="1:13" x14ac:dyDescent="0.25">
      <c r="A139" s="8">
        <v>43709.482816967589</v>
      </c>
      <c r="B139">
        <v>5373.8558053072702</v>
      </c>
      <c r="C139">
        <v>0</v>
      </c>
      <c r="D139">
        <v>53.738558053072701</v>
      </c>
      <c r="E139">
        <v>82357.436893203805</v>
      </c>
      <c r="F139">
        <v>0.174001294930271</v>
      </c>
      <c r="G139">
        <v>308.847121326386</v>
      </c>
      <c r="H139">
        <v>1000000000</v>
      </c>
      <c r="I139">
        <v>1194440.8770178</v>
      </c>
      <c r="J139">
        <v>404054016</v>
      </c>
      <c r="K139">
        <v>6633111552</v>
      </c>
      <c r="L139">
        <v>330.83623676062803</v>
      </c>
      <c r="M139">
        <v>37.922792201360402</v>
      </c>
    </row>
    <row r="140" spans="1:13" x14ac:dyDescent="0.25">
      <c r="A140" s="8">
        <v>43709.482828900465</v>
      </c>
      <c r="B140">
        <v>4658.7456791329996</v>
      </c>
      <c r="C140">
        <v>3.66505898563384</v>
      </c>
      <c r="D140">
        <v>46.587456791329998</v>
      </c>
      <c r="E140">
        <v>115259.00371747201</v>
      </c>
      <c r="F140">
        <v>8.9309479868444605E-2</v>
      </c>
      <c r="G140">
        <v>517.598497677968</v>
      </c>
      <c r="H140">
        <v>1000000000</v>
      </c>
      <c r="I140">
        <v>1741838.61521006</v>
      </c>
      <c r="J140">
        <v>390799360</v>
      </c>
      <c r="K140">
        <v>6659485696</v>
      </c>
      <c r="L140">
        <v>728.293796918628</v>
      </c>
      <c r="M140">
        <v>64.397781844247902</v>
      </c>
    </row>
    <row r="141" spans="1:13" x14ac:dyDescent="0.25">
      <c r="A141" s="8">
        <v>43709.482840300923</v>
      </c>
      <c r="B141">
        <v>1843.14449670211</v>
      </c>
      <c r="C141">
        <v>28.167137066997501</v>
      </c>
      <c r="D141">
        <v>18.4314449670211</v>
      </c>
      <c r="E141">
        <v>109089.410934744</v>
      </c>
      <c r="F141">
        <v>3.2002468740316002E-2</v>
      </c>
      <c r="G141">
        <v>580.68983049232497</v>
      </c>
      <c r="H141">
        <v>1000000000</v>
      </c>
      <c r="I141">
        <v>2255862.7404534598</v>
      </c>
      <c r="J141">
        <v>378515456</v>
      </c>
      <c r="K141">
        <v>6671986688</v>
      </c>
      <c r="L141">
        <v>910.46430212994198</v>
      </c>
      <c r="M141">
        <v>77.383373527116703</v>
      </c>
    </row>
    <row r="142" spans="1:13" x14ac:dyDescent="0.25">
      <c r="A142" s="8">
        <v>43709.482852233799</v>
      </c>
      <c r="B142">
        <v>1070.5268851953199</v>
      </c>
      <c r="C142">
        <v>56.759934661112403</v>
      </c>
      <c r="D142">
        <v>10.7052688519532</v>
      </c>
      <c r="E142">
        <v>103594.666666666</v>
      </c>
      <c r="F142">
        <v>2.3002083610693599E-2</v>
      </c>
      <c r="G142">
        <v>464.17260875297598</v>
      </c>
      <c r="H142">
        <v>1000000000</v>
      </c>
      <c r="I142">
        <v>3497152.5703565199</v>
      </c>
      <c r="J142">
        <v>440528896</v>
      </c>
      <c r="K142">
        <v>6592008192</v>
      </c>
      <c r="L142">
        <v>1829.6136995013101</v>
      </c>
      <c r="M142">
        <v>89.016341799910407</v>
      </c>
    </row>
    <row r="143" spans="1:13" x14ac:dyDescent="0.25">
      <c r="A143" s="8">
        <v>43709.482863263889</v>
      </c>
      <c r="B143">
        <v>2861.9748676704698</v>
      </c>
      <c r="C143">
        <v>44.134321080490402</v>
      </c>
      <c r="D143">
        <v>28.619748676704699</v>
      </c>
      <c r="E143">
        <v>101120</v>
      </c>
      <c r="F143">
        <v>0.121790625424633</v>
      </c>
      <c r="G143">
        <v>235.666341419291</v>
      </c>
      <c r="H143">
        <v>1000000000</v>
      </c>
      <c r="I143">
        <v>2111377.9791067601</v>
      </c>
      <c r="J143">
        <v>431697920</v>
      </c>
      <c r="K143">
        <v>6596907008</v>
      </c>
      <c r="L143">
        <v>758.55103644334395</v>
      </c>
      <c r="M143">
        <v>75.822239081922106</v>
      </c>
    </row>
    <row r="144" spans="1:13" x14ac:dyDescent="0.25">
      <c r="A144" s="8">
        <v>43709.482874861111</v>
      </c>
      <c r="B144">
        <v>3752.95371680877</v>
      </c>
      <c r="C144">
        <v>5.9501126977301801</v>
      </c>
      <c r="D144">
        <v>37.5295371680877</v>
      </c>
      <c r="E144">
        <v>94311.7653333333</v>
      </c>
      <c r="F144">
        <v>5.0122532990502601E-2</v>
      </c>
      <c r="G144">
        <v>748.69172864429697</v>
      </c>
      <c r="H144">
        <v>1000000000</v>
      </c>
      <c r="I144">
        <v>2206698.3495141198</v>
      </c>
      <c r="J144">
        <v>410816512</v>
      </c>
      <c r="K144">
        <v>6632341504</v>
      </c>
      <c r="L144">
        <v>899.42833001134898</v>
      </c>
      <c r="M144">
        <v>59.832376539903599</v>
      </c>
    </row>
    <row r="145" spans="1:13" x14ac:dyDescent="0.25">
      <c r="A145" s="8">
        <v>43709.482886446756</v>
      </c>
      <c r="B145">
        <v>1897.5396915408801</v>
      </c>
      <c r="C145">
        <v>16.577591672633002</v>
      </c>
      <c r="D145">
        <v>18.975396915408801</v>
      </c>
      <c r="E145">
        <v>65014.493368700198</v>
      </c>
      <c r="F145">
        <v>5.03702923932648E-2</v>
      </c>
      <c r="G145">
        <v>376.72578117837202</v>
      </c>
      <c r="H145">
        <v>1000000000</v>
      </c>
      <c r="I145">
        <v>1485170.33046808</v>
      </c>
      <c r="J145">
        <v>425476096</v>
      </c>
      <c r="K145">
        <v>6612627456</v>
      </c>
      <c r="L145">
        <v>587.57230592276699</v>
      </c>
      <c r="M145">
        <v>44.182399473993698</v>
      </c>
    </row>
    <row r="146" spans="1:13" x14ac:dyDescent="0.25">
      <c r="A146" s="8">
        <v>43709.482898113427</v>
      </c>
      <c r="B146">
        <v>3558.5794002847501</v>
      </c>
      <c r="C146">
        <v>0</v>
      </c>
      <c r="D146">
        <v>35.5857940028475</v>
      </c>
      <c r="E146">
        <v>91037.721362229102</v>
      </c>
      <c r="F146">
        <v>0.111104643309325</v>
      </c>
      <c r="G146">
        <v>320.28467730750401</v>
      </c>
      <c r="H146">
        <v>1000000000</v>
      </c>
      <c r="I146">
        <v>727739.32751879003</v>
      </c>
      <c r="J146">
        <v>409743360</v>
      </c>
      <c r="K146">
        <v>6636847104</v>
      </c>
      <c r="L146">
        <v>17.848681707538901</v>
      </c>
      <c r="M146">
        <v>2.7755130453545598</v>
      </c>
    </row>
    <row r="147" spans="1:13" x14ac:dyDescent="0.25">
      <c r="A147" s="8">
        <v>43709.482909641207</v>
      </c>
      <c r="B147">
        <v>2743.0259627228102</v>
      </c>
      <c r="C147">
        <v>0</v>
      </c>
      <c r="D147">
        <v>27.4302596272281</v>
      </c>
      <c r="E147">
        <v>93385.696969696903</v>
      </c>
      <c r="F147">
        <v>5.17517049060532E-2</v>
      </c>
      <c r="G147">
        <v>530.04831023667498</v>
      </c>
      <c r="H147">
        <v>1000000000</v>
      </c>
      <c r="I147">
        <v>602712.917701912</v>
      </c>
      <c r="J147">
        <v>372293632</v>
      </c>
      <c r="K147">
        <v>6694137856</v>
      </c>
      <c r="L147">
        <v>0</v>
      </c>
      <c r="M147">
        <v>5.1042554451648696</v>
      </c>
    </row>
    <row r="148" spans="1:13" x14ac:dyDescent="0.25">
      <c r="A148" s="8">
        <v>43709.482921261573</v>
      </c>
      <c r="B148">
        <v>3649.4471047980001</v>
      </c>
      <c r="C148">
        <v>0</v>
      </c>
      <c r="D148">
        <v>36.494471047979999</v>
      </c>
      <c r="E148">
        <v>87806.103703703702</v>
      </c>
      <c r="F148">
        <v>9.0436542767882294E-2</v>
      </c>
      <c r="G148">
        <v>403.544890799683</v>
      </c>
      <c r="H148">
        <v>1000000000</v>
      </c>
      <c r="I148">
        <v>277435.95315853797</v>
      </c>
      <c r="J148">
        <v>344788992</v>
      </c>
      <c r="K148">
        <v>6726033408</v>
      </c>
      <c r="L148">
        <v>81.705385297713704</v>
      </c>
      <c r="M148">
        <v>8.9239916064350595</v>
      </c>
    </row>
    <row r="149" spans="1:13" x14ac:dyDescent="0.25">
      <c r="A149" s="8">
        <v>43709.482932743056</v>
      </c>
      <c r="B149">
        <v>2809.0290760193102</v>
      </c>
      <c r="C149">
        <v>2.0155987184823299E-2</v>
      </c>
      <c r="D149">
        <v>28.090290760193099</v>
      </c>
      <c r="E149">
        <v>90421.132075471702</v>
      </c>
      <c r="F149">
        <v>5.8433752764132603E-2</v>
      </c>
      <c r="G149">
        <v>480.69326934422998</v>
      </c>
      <c r="H149">
        <v>1000000000</v>
      </c>
      <c r="I149">
        <v>244030.63249639899</v>
      </c>
      <c r="J149">
        <v>320655360</v>
      </c>
      <c r="K149">
        <v>6767439872</v>
      </c>
      <c r="L149">
        <v>0</v>
      </c>
      <c r="M149">
        <v>2.3694370735119001</v>
      </c>
    </row>
    <row r="150" spans="1:13" x14ac:dyDescent="0.25">
      <c r="A150" s="8">
        <v>43709.482944340278</v>
      </c>
      <c r="B150">
        <v>1878.7236371950601</v>
      </c>
      <c r="C150">
        <v>0</v>
      </c>
      <c r="D150">
        <v>18.787236371950598</v>
      </c>
      <c r="E150">
        <v>54088.3179377013</v>
      </c>
      <c r="F150">
        <v>2.0219870944557801E-2</v>
      </c>
      <c r="G150">
        <v>929.24654994593402</v>
      </c>
      <c r="H150">
        <v>1000000000</v>
      </c>
      <c r="I150">
        <v>961686.50002705597</v>
      </c>
      <c r="J150">
        <v>314916864</v>
      </c>
      <c r="K150">
        <v>6789316608</v>
      </c>
      <c r="L150">
        <v>337.36340911033898</v>
      </c>
      <c r="M150">
        <v>42.692397090960903</v>
      </c>
    </row>
    <row r="151" spans="1:13" x14ac:dyDescent="0.25">
      <c r="A151" s="8">
        <v>43709.482956099535</v>
      </c>
      <c r="B151">
        <v>1282.3620334043801</v>
      </c>
      <c r="C151">
        <v>34.743313954919302</v>
      </c>
      <c r="D151">
        <v>12.823620334043801</v>
      </c>
      <c r="E151">
        <v>75085.790055248595</v>
      </c>
      <c r="F151">
        <v>1.7990884199892102E-2</v>
      </c>
      <c r="G151">
        <v>712.78116559410296</v>
      </c>
      <c r="H151">
        <v>1000000000</v>
      </c>
      <c r="I151">
        <v>2134840.2567044599</v>
      </c>
      <c r="J151">
        <v>330350592</v>
      </c>
      <c r="K151">
        <v>6776295424</v>
      </c>
      <c r="L151">
        <v>1295.60775403569</v>
      </c>
      <c r="M151">
        <v>93.462251473071206</v>
      </c>
    </row>
    <row r="152" spans="1:13" x14ac:dyDescent="0.25">
      <c r="A152" s="8">
        <v>43709.482967673612</v>
      </c>
      <c r="B152">
        <v>62.563318237612201</v>
      </c>
      <c r="C152">
        <v>71.112405195125106</v>
      </c>
      <c r="D152">
        <v>0.62563318237612198</v>
      </c>
      <c r="E152">
        <v>30125.419354838701</v>
      </c>
      <c r="F152">
        <v>2.0183874543134799E-2</v>
      </c>
      <c r="G152">
        <v>30.996400375038402</v>
      </c>
      <c r="H152">
        <v>1000000000</v>
      </c>
      <c r="I152">
        <v>2366914.4870213601</v>
      </c>
      <c r="J152">
        <v>394141696</v>
      </c>
      <c r="K152">
        <v>6693355520</v>
      </c>
      <c r="L152">
        <v>1218.8584534571501</v>
      </c>
      <c r="M152">
        <v>78.127336000515101</v>
      </c>
    </row>
    <row r="153" spans="1:13" x14ac:dyDescent="0.25">
      <c r="A153" s="8">
        <v>43709.482979074077</v>
      </c>
      <c r="B153">
        <v>1931.3827425043701</v>
      </c>
      <c r="C153">
        <v>41.524408998363803</v>
      </c>
      <c r="D153">
        <v>19.313827425043701</v>
      </c>
      <c r="E153">
        <v>113446.54826254801</v>
      </c>
      <c r="F153">
        <v>3.67067565656998E-2</v>
      </c>
      <c r="G153">
        <v>521.82481416859196</v>
      </c>
      <c r="H153">
        <v>1000000000</v>
      </c>
      <c r="I153">
        <v>2448725.76400695</v>
      </c>
      <c r="J153">
        <v>376377344</v>
      </c>
      <c r="K153">
        <v>6720983040</v>
      </c>
      <c r="L153">
        <v>947.94816627923797</v>
      </c>
      <c r="M153">
        <v>84.525473924743196</v>
      </c>
    </row>
    <row r="154" spans="1:13" x14ac:dyDescent="0.25">
      <c r="A154" s="8">
        <v>43709.482991192126</v>
      </c>
      <c r="B154">
        <v>1540.8600701422399</v>
      </c>
      <c r="C154">
        <v>50.802937611337299</v>
      </c>
      <c r="D154">
        <v>15.408600701422399</v>
      </c>
      <c r="E154">
        <v>96934.233766233694</v>
      </c>
      <c r="F154">
        <v>2.6189285854376299E-2</v>
      </c>
      <c r="G154">
        <v>591.88948274177301</v>
      </c>
      <c r="H154">
        <v>1000000000</v>
      </c>
      <c r="I154">
        <v>2763008.6156090102</v>
      </c>
      <c r="J154">
        <v>380055552</v>
      </c>
      <c r="K154">
        <v>6737903616</v>
      </c>
      <c r="L154">
        <v>1153.9923194364701</v>
      </c>
      <c r="M154">
        <v>79.852895934590094</v>
      </c>
    </row>
    <row r="155" spans="1:13" x14ac:dyDescent="0.25">
      <c r="A155" s="8">
        <v>43709.483002395835</v>
      </c>
      <c r="B155">
        <v>757.82245617997</v>
      </c>
      <c r="C155">
        <v>63.404747191762098</v>
      </c>
      <c r="D155">
        <v>7.5782245617996997</v>
      </c>
      <c r="E155">
        <v>82834.285714285696</v>
      </c>
      <c r="F155">
        <v>3.27776775588964E-2</v>
      </c>
      <c r="G155">
        <v>231.664695897748</v>
      </c>
      <c r="H155">
        <v>1000000000</v>
      </c>
      <c r="I155">
        <v>2174064.3843138702</v>
      </c>
      <c r="J155">
        <v>410804224</v>
      </c>
      <c r="K155">
        <v>6707920896</v>
      </c>
      <c r="L155">
        <v>945.27469665420494</v>
      </c>
      <c r="M155">
        <v>86.291806956851801</v>
      </c>
    </row>
    <row r="156" spans="1:13" x14ac:dyDescent="0.25">
      <c r="A156" s="8">
        <v>43709.483025555557</v>
      </c>
      <c r="B156">
        <v>4780.0966768090402</v>
      </c>
      <c r="C156">
        <v>0</v>
      </c>
      <c r="D156">
        <v>47.800966768090397</v>
      </c>
      <c r="E156">
        <v>84300.728291316496</v>
      </c>
      <c r="F156">
        <v>0.13392422998324899</v>
      </c>
      <c r="G156">
        <v>356.92471476670102</v>
      </c>
      <c r="H156">
        <v>1000000000</v>
      </c>
      <c r="I156">
        <v>2022297.3299324701</v>
      </c>
      <c r="J156">
        <v>404307968</v>
      </c>
      <c r="K156">
        <v>6715150336</v>
      </c>
      <c r="L156">
        <v>500.39445305527698</v>
      </c>
      <c r="M156">
        <v>57.235496366583803</v>
      </c>
    </row>
    <row r="157" spans="1:13" x14ac:dyDescent="0.25">
      <c r="A157" s="8">
        <v>43709.483036886573</v>
      </c>
      <c r="B157">
        <v>4176.5888814029904</v>
      </c>
      <c r="C157">
        <v>0</v>
      </c>
      <c r="D157">
        <v>41.7658888140299</v>
      </c>
      <c r="E157">
        <v>94778.491392801196</v>
      </c>
      <c r="F157">
        <v>6.4029264415749798E-2</v>
      </c>
      <c r="G157">
        <v>652.28728910330301</v>
      </c>
      <c r="H157">
        <v>1000000000</v>
      </c>
      <c r="I157">
        <v>1465177.6835674299</v>
      </c>
      <c r="J157">
        <v>372768768</v>
      </c>
      <c r="K157">
        <v>6753505280</v>
      </c>
      <c r="L157">
        <v>464.461215245701</v>
      </c>
      <c r="M157">
        <v>48.959800739061997</v>
      </c>
    </row>
    <row r="158" spans="1:13" x14ac:dyDescent="0.25">
      <c r="A158" s="8">
        <v>43709.483048634262</v>
      </c>
      <c r="B158">
        <v>2846.2757746439902</v>
      </c>
      <c r="C158">
        <v>27.512011245325098</v>
      </c>
      <c r="D158">
        <v>28.462757746439902</v>
      </c>
      <c r="E158">
        <v>97725.217391304293</v>
      </c>
      <c r="F158">
        <v>6.27706519768986E-2</v>
      </c>
      <c r="G158">
        <v>453.44873112916503</v>
      </c>
      <c r="H158">
        <v>1000000000</v>
      </c>
      <c r="I158">
        <v>1596872.2219825799</v>
      </c>
      <c r="J158">
        <v>354455552</v>
      </c>
      <c r="K158">
        <v>6778818560</v>
      </c>
      <c r="L158">
        <v>367.68777545908301</v>
      </c>
      <c r="M158">
        <v>36.080903647830397</v>
      </c>
    </row>
    <row r="159" spans="1:13" x14ac:dyDescent="0.25">
      <c r="A159" s="8">
        <v>43709.483060208331</v>
      </c>
      <c r="B159">
        <v>2777.90331992543</v>
      </c>
      <c r="C159">
        <v>24.897340963984998</v>
      </c>
      <c r="D159">
        <v>27.7790331992543</v>
      </c>
      <c r="E159">
        <v>100167.750865051</v>
      </c>
      <c r="F159">
        <v>4.8065744127793603E-2</v>
      </c>
      <c r="G159">
        <v>577.92880606652102</v>
      </c>
      <c r="H159">
        <v>1000000000</v>
      </c>
      <c r="I159">
        <v>1919465.4282391099</v>
      </c>
      <c r="J159">
        <v>366493696</v>
      </c>
      <c r="K159">
        <v>6775025664</v>
      </c>
      <c r="L159">
        <v>1230.8483741658899</v>
      </c>
      <c r="M159">
        <v>83.986080286625295</v>
      </c>
    </row>
    <row r="160" spans="1:13" x14ac:dyDescent="0.25">
      <c r="A160" s="8">
        <v>43709.483071608796</v>
      </c>
      <c r="B160">
        <v>1460.86141558196</v>
      </c>
      <c r="C160">
        <v>34.105200693022503</v>
      </c>
      <c r="D160">
        <v>14.6086141558196</v>
      </c>
      <c r="E160">
        <v>102434.770797962</v>
      </c>
      <c r="F160">
        <v>2.44422751227815E-2</v>
      </c>
      <c r="G160">
        <v>591.89225787753696</v>
      </c>
      <c r="H160">
        <v>1000000000</v>
      </c>
      <c r="I160">
        <v>2335649.7200247701</v>
      </c>
      <c r="J160">
        <v>355762176</v>
      </c>
      <c r="K160">
        <v>6791823360</v>
      </c>
      <c r="L160">
        <v>871.257364312096</v>
      </c>
      <c r="M160">
        <v>71.064238530616805</v>
      </c>
    </row>
    <row r="161" spans="1:13" x14ac:dyDescent="0.25">
      <c r="A161" s="8">
        <v>43709.483083194442</v>
      </c>
      <c r="B161">
        <v>119.533360956154</v>
      </c>
      <c r="C161">
        <v>89.817497404361305</v>
      </c>
      <c r="D161">
        <v>1.1953336095615399</v>
      </c>
      <c r="E161">
        <v>78372.948453608202</v>
      </c>
      <c r="F161">
        <v>1.2324740060458601E-2</v>
      </c>
      <c r="G161">
        <v>97.925223780683098</v>
      </c>
      <c r="H161">
        <v>1000000000</v>
      </c>
      <c r="I161">
        <v>1847394.2059174101</v>
      </c>
      <c r="J161">
        <v>400384000</v>
      </c>
      <c r="K161">
        <v>6740373504</v>
      </c>
      <c r="L161">
        <v>1118.56853555666</v>
      </c>
      <c r="M161">
        <v>83.5960334321462</v>
      </c>
    </row>
    <row r="162" spans="1:13" x14ac:dyDescent="0.25">
      <c r="A162" s="8">
        <v>43709.483094768519</v>
      </c>
      <c r="B162">
        <v>2084.2584078083901</v>
      </c>
      <c r="C162">
        <v>51.792505624436103</v>
      </c>
      <c r="D162">
        <v>20.842584078083899</v>
      </c>
      <c r="E162">
        <v>110599.892100192</v>
      </c>
      <c r="F162">
        <v>4.0164932787614599E-2</v>
      </c>
      <c r="G162">
        <v>518.91693160692296</v>
      </c>
      <c r="H162">
        <v>1000000000</v>
      </c>
      <c r="I162">
        <v>1729708.35279008</v>
      </c>
      <c r="J162">
        <v>368553984</v>
      </c>
      <c r="K162">
        <v>6789619712</v>
      </c>
      <c r="L162">
        <v>591.90524761329198</v>
      </c>
      <c r="M162">
        <v>71.097932129220894</v>
      </c>
    </row>
    <row r="163" spans="1:13" x14ac:dyDescent="0.25">
      <c r="A163" s="8">
        <v>43709.483106435182</v>
      </c>
      <c r="B163">
        <v>2568.7415868742501</v>
      </c>
      <c r="C163">
        <v>30.7158458842353</v>
      </c>
      <c r="D163">
        <v>25.687415868742502</v>
      </c>
      <c r="E163">
        <v>84359.595604395596</v>
      </c>
      <c r="F163">
        <v>5.6904615281676597E-2</v>
      </c>
      <c r="G163">
        <v>451.42688657475901</v>
      </c>
      <c r="H163">
        <v>1000000000</v>
      </c>
      <c r="I163">
        <v>896769.46087315201</v>
      </c>
      <c r="J163">
        <v>364531712</v>
      </c>
      <c r="K163">
        <v>6803255296</v>
      </c>
      <c r="L163">
        <v>334.35354016636001</v>
      </c>
      <c r="M163">
        <v>37.217793205369098</v>
      </c>
    </row>
    <row r="164" spans="1:13" x14ac:dyDescent="0.25">
      <c r="A164" s="8">
        <v>43709.483118402779</v>
      </c>
      <c r="B164">
        <v>4856.7847122010198</v>
      </c>
      <c r="C164">
        <v>0</v>
      </c>
      <c r="D164">
        <v>48.5678471220102</v>
      </c>
      <c r="E164">
        <v>94331.832558139504</v>
      </c>
      <c r="F164">
        <v>0.116795348784985</v>
      </c>
      <c r="G164">
        <v>413.060744193098</v>
      </c>
      <c r="H164">
        <v>1000000000</v>
      </c>
      <c r="I164">
        <v>385604.94620985101</v>
      </c>
      <c r="J164">
        <v>338087936</v>
      </c>
      <c r="K164">
        <v>6845952000</v>
      </c>
      <c r="L164">
        <v>128.72125516715101</v>
      </c>
      <c r="M164">
        <v>16.137489693524099</v>
      </c>
    </row>
    <row r="165" spans="1:13" x14ac:dyDescent="0.25">
      <c r="A165" s="8">
        <v>43709.483129456021</v>
      </c>
      <c r="B165">
        <v>2952.7781427538598</v>
      </c>
      <c r="C165">
        <v>29.2620672001541</v>
      </c>
      <c r="D165">
        <v>29.527781427538599</v>
      </c>
      <c r="E165">
        <v>107450.96629213401</v>
      </c>
      <c r="F165">
        <v>7.9224157030328396E-2</v>
      </c>
      <c r="G165">
        <v>375.43269808179502</v>
      </c>
      <c r="H165">
        <v>1000000000</v>
      </c>
      <c r="I165">
        <v>373711.260837454</v>
      </c>
      <c r="J165">
        <v>315195392</v>
      </c>
      <c r="K165">
        <v>6883319808</v>
      </c>
      <c r="L165">
        <v>185.607176579764</v>
      </c>
      <c r="M165">
        <v>23.524053262197</v>
      </c>
    </row>
    <row r="166" spans="1:13" x14ac:dyDescent="0.25">
      <c r="A166" s="8">
        <v>43709.483141145836</v>
      </c>
      <c r="B166">
        <v>1089.9273200283801</v>
      </c>
      <c r="C166">
        <v>69.796057898849497</v>
      </c>
      <c r="D166">
        <v>10.899273200283799</v>
      </c>
      <c r="E166">
        <v>100759.96812749001</v>
      </c>
      <c r="F166">
        <v>2.1930677864702E-2</v>
      </c>
      <c r="G166">
        <v>497.01562929775503</v>
      </c>
      <c r="H166">
        <v>1000000000</v>
      </c>
      <c r="I166">
        <v>91854.196232045899</v>
      </c>
      <c r="J166">
        <v>282529792</v>
      </c>
      <c r="K166">
        <v>6936924160</v>
      </c>
      <c r="L166">
        <v>40.592909962565599</v>
      </c>
      <c r="M166">
        <v>6.0259243349351301</v>
      </c>
    </row>
    <row r="167" spans="1:13" x14ac:dyDescent="0.25">
      <c r="A167" s="8">
        <v>43709.483152905093</v>
      </c>
      <c r="B167">
        <v>960.72691780875095</v>
      </c>
      <c r="C167">
        <v>73.571129637292202</v>
      </c>
      <c r="D167">
        <v>9.6072691780875097</v>
      </c>
      <c r="E167">
        <v>103261.30841121401</v>
      </c>
      <c r="F167">
        <v>2.2800466884219502E-2</v>
      </c>
      <c r="G167">
        <v>421.368004454485</v>
      </c>
      <c r="H167">
        <v>1000000000</v>
      </c>
      <c r="I167">
        <v>134532.58189901101</v>
      </c>
      <c r="J167">
        <v>258490368</v>
      </c>
      <c r="K167">
        <v>6978064384</v>
      </c>
      <c r="L167">
        <v>40.364692015499699</v>
      </c>
      <c r="M167">
        <v>9.6266538367595107</v>
      </c>
    </row>
    <row r="168" spans="1:13" x14ac:dyDescent="0.25">
      <c r="A168" s="8">
        <v>43709.483164502315</v>
      </c>
      <c r="B168">
        <v>0.29946318229940999</v>
      </c>
      <c r="C168">
        <v>91.565859041082902</v>
      </c>
      <c r="D168">
        <v>2.9946318229941002E-3</v>
      </c>
      <c r="E168">
        <v>27989.333333333299</v>
      </c>
      <c r="F168">
        <v>5.0002379283445298E-4</v>
      </c>
      <c r="G168">
        <v>5.9883851050402601</v>
      </c>
      <c r="H168">
        <v>1000000000</v>
      </c>
      <c r="I168">
        <v>151674.58721433001</v>
      </c>
      <c r="J168">
        <v>260894720</v>
      </c>
      <c r="K168">
        <v>6973210624</v>
      </c>
      <c r="L168">
        <v>72.858685444656501</v>
      </c>
      <c r="M168">
        <v>7.1976075686723897</v>
      </c>
    </row>
    <row r="169" spans="1:13" x14ac:dyDescent="0.25">
      <c r="A169" s="8">
        <v>43709.483175740737</v>
      </c>
      <c r="B169">
        <v>2558.30025871412</v>
      </c>
      <c r="C169">
        <v>0</v>
      </c>
      <c r="D169">
        <v>25.583002587141198</v>
      </c>
      <c r="E169">
        <v>85696.831168831093</v>
      </c>
      <c r="F169">
        <v>5.3779003779404699E-2</v>
      </c>
      <c r="G169">
        <v>475.73820481717502</v>
      </c>
      <c r="H169">
        <v>1000000000</v>
      </c>
      <c r="I169">
        <v>15877.556125064701</v>
      </c>
      <c r="J169">
        <v>239710208</v>
      </c>
      <c r="K169">
        <v>7013175296</v>
      </c>
      <c r="L169">
        <v>24.7136729775156</v>
      </c>
      <c r="M169">
        <v>0.65323102287734303</v>
      </c>
    </row>
    <row r="170" spans="1:13" x14ac:dyDescent="0.25">
      <c r="A170" s="8">
        <v>43709.483187488426</v>
      </c>
      <c r="B170">
        <v>2513.9291268367201</v>
      </c>
      <c r="C170">
        <v>32.914118491417803</v>
      </c>
      <c r="D170">
        <v>25.139291268367199</v>
      </c>
      <c r="E170">
        <v>75045.665835411404</v>
      </c>
      <c r="F170">
        <v>6.3616958226789394E-2</v>
      </c>
      <c r="G170">
        <v>395.19214851994701</v>
      </c>
      <c r="H170">
        <v>1000000000</v>
      </c>
      <c r="I170">
        <v>15127.5506987678</v>
      </c>
      <c r="J170">
        <v>224415744</v>
      </c>
      <c r="K170">
        <v>7040253952</v>
      </c>
      <c r="L170">
        <v>0</v>
      </c>
      <c r="M170">
        <v>3.7643897027687498</v>
      </c>
    </row>
    <row r="171" spans="1:13" x14ac:dyDescent="0.25">
      <c r="A171" s="8">
        <v>43709.483198981485</v>
      </c>
      <c r="B171">
        <v>1644.49080628969</v>
      </c>
      <c r="C171">
        <v>27.445263763985999</v>
      </c>
      <c r="D171">
        <v>16.4449080628969</v>
      </c>
      <c r="E171">
        <v>85061.1042944785</v>
      </c>
      <c r="F171">
        <v>5.0103987659701303E-2</v>
      </c>
      <c r="G171">
        <v>328.20379400398002</v>
      </c>
      <c r="H171">
        <v>1000000000</v>
      </c>
      <c r="I171">
        <v>13145.191121271</v>
      </c>
      <c r="J171">
        <v>211345408</v>
      </c>
      <c r="K171">
        <v>7067041792</v>
      </c>
      <c r="L171">
        <v>17.114921773213599</v>
      </c>
      <c r="M171">
        <v>4.0397394532311504</v>
      </c>
    </row>
    <row r="172" spans="1:13" x14ac:dyDescent="0.25">
      <c r="A172" s="8">
        <v>43709.483210555554</v>
      </c>
      <c r="B172">
        <v>899.58590093516898</v>
      </c>
      <c r="C172">
        <v>49.001606024887899</v>
      </c>
      <c r="D172">
        <v>8.9958590093516904</v>
      </c>
      <c r="E172">
        <v>79232</v>
      </c>
      <c r="F172">
        <v>9.3722915600667395E-2</v>
      </c>
      <c r="G172">
        <v>95.979124162928201</v>
      </c>
      <c r="H172">
        <v>1000000000</v>
      </c>
      <c r="I172">
        <v>6162.6595972946798</v>
      </c>
      <c r="J172">
        <v>206839808</v>
      </c>
      <c r="K172">
        <v>7075864576</v>
      </c>
      <c r="L172">
        <v>16.996303237185199</v>
      </c>
      <c r="M172">
        <v>4.3132611383669897</v>
      </c>
    </row>
    <row r="173" spans="1:13" x14ac:dyDescent="0.25">
      <c r="A173" s="8">
        <v>43709.483222303243</v>
      </c>
      <c r="B173">
        <v>1293.18589976005</v>
      </c>
      <c r="C173">
        <v>62.8952325275772</v>
      </c>
      <c r="D173">
        <v>12.9318589976005</v>
      </c>
      <c r="E173">
        <v>95073.352112676002</v>
      </c>
      <c r="F173">
        <v>4.6204225837834401E-2</v>
      </c>
      <c r="G173">
        <v>279.89414185408799</v>
      </c>
      <c r="H173">
        <v>1000000000</v>
      </c>
      <c r="I173">
        <v>0</v>
      </c>
      <c r="J173">
        <v>191090688</v>
      </c>
      <c r="K173">
        <v>7103328256</v>
      </c>
      <c r="L173">
        <v>0</v>
      </c>
      <c r="M173">
        <v>1.83399423259981</v>
      </c>
    </row>
    <row r="174" spans="1:13" x14ac:dyDescent="0.25">
      <c r="A174" s="8">
        <v>43709.483233692132</v>
      </c>
      <c r="B174">
        <v>578.416303978202</v>
      </c>
      <c r="C174">
        <v>78.499718178802397</v>
      </c>
      <c r="D174">
        <v>5.7841630397820198</v>
      </c>
      <c r="E174">
        <v>92971.168627450897</v>
      </c>
      <c r="F174">
        <v>2.2339215242812498E-2</v>
      </c>
      <c r="G174">
        <v>258.92526341814403</v>
      </c>
      <c r="H174">
        <v>1000000000</v>
      </c>
      <c r="I174">
        <v>0</v>
      </c>
      <c r="J174">
        <v>177508352</v>
      </c>
      <c r="K174">
        <v>7127056384</v>
      </c>
      <c r="L174">
        <v>0</v>
      </c>
      <c r="M174">
        <v>1.23755602789191</v>
      </c>
    </row>
    <row r="175" spans="1:13" x14ac:dyDescent="0.25">
      <c r="A175" s="8">
        <v>43709.483245277777</v>
      </c>
      <c r="B175">
        <v>390.82459792045302</v>
      </c>
      <c r="C175">
        <v>87.210859766136906</v>
      </c>
      <c r="D175">
        <v>3.9082459792045299</v>
      </c>
      <c r="E175">
        <v>100372.07843137201</v>
      </c>
      <c r="F175">
        <v>1.91666661162706E-2</v>
      </c>
      <c r="G175">
        <v>203.90560849193901</v>
      </c>
      <c r="H175">
        <v>1000000000</v>
      </c>
      <c r="I175">
        <v>0</v>
      </c>
      <c r="J175">
        <v>164798464</v>
      </c>
      <c r="K175">
        <v>7147601920</v>
      </c>
      <c r="L175">
        <v>0</v>
      </c>
      <c r="M175">
        <v>1.2162141630836001</v>
      </c>
    </row>
    <row r="176" spans="1:13" x14ac:dyDescent="0.25">
      <c r="A176" s="8">
        <v>43709.48325690972</v>
      </c>
      <c r="B176">
        <v>9.9465462657134199E-2</v>
      </c>
      <c r="C176">
        <v>80.616757483607302</v>
      </c>
      <c r="D176">
        <v>9.946546265713421E-4</v>
      </c>
      <c r="E176">
        <v>6144</v>
      </c>
      <c r="F176">
        <v>5.0013072692188596E-4</v>
      </c>
      <c r="G176">
        <v>1.9894330803237701</v>
      </c>
      <c r="H176">
        <v>1000000000</v>
      </c>
      <c r="I176">
        <v>0</v>
      </c>
      <c r="J176">
        <v>164798464</v>
      </c>
      <c r="K176">
        <v>7147601920</v>
      </c>
      <c r="L176">
        <v>0</v>
      </c>
      <c r="M176">
        <v>0</v>
      </c>
    </row>
    <row r="177" spans="1:13" x14ac:dyDescent="0.25">
      <c r="A177" s="8">
        <v>43709.483268449076</v>
      </c>
      <c r="B177">
        <v>327.60413088318103</v>
      </c>
      <c r="C177">
        <v>90.408830657961403</v>
      </c>
      <c r="D177">
        <v>3.2760413088318101</v>
      </c>
      <c r="E177">
        <v>108233.696969696</v>
      </c>
      <c r="F177">
        <v>1.9795756865131901E-2</v>
      </c>
      <c r="G177">
        <v>165.48463895116399</v>
      </c>
      <c r="H177">
        <v>1000000000</v>
      </c>
      <c r="I177">
        <v>0</v>
      </c>
      <c r="J177">
        <v>154099712</v>
      </c>
      <c r="K177">
        <v>7165448192</v>
      </c>
      <c r="L177">
        <v>0</v>
      </c>
      <c r="M177">
        <v>2.83608309307726</v>
      </c>
    </row>
    <row r="178" spans="1:13" x14ac:dyDescent="0.25">
      <c r="A178" s="8">
        <v>43709.48328010417</v>
      </c>
      <c r="B178">
        <v>220.189550421409</v>
      </c>
      <c r="C178">
        <v>92.054514874495197</v>
      </c>
      <c r="D178">
        <v>2.20189550421409</v>
      </c>
      <c r="E178">
        <v>112385.86861313799</v>
      </c>
      <c r="F178">
        <v>1.6174451989242701E-2</v>
      </c>
      <c r="G178">
        <v>136.13432963330899</v>
      </c>
      <c r="H178">
        <v>1000000000</v>
      </c>
      <c r="I178">
        <v>0</v>
      </c>
      <c r="J178">
        <v>147730432</v>
      </c>
      <c r="K178">
        <v>7180152832</v>
      </c>
      <c r="L178">
        <v>0</v>
      </c>
      <c r="M178">
        <v>0</v>
      </c>
    </row>
    <row r="179" spans="1:13" x14ac:dyDescent="0.25">
      <c r="A179" s="8">
        <v>43709.48329167824</v>
      </c>
      <c r="B179">
        <v>8.9990209065253596E-2</v>
      </c>
      <c r="C179">
        <v>97.959342023587794</v>
      </c>
      <c r="D179">
        <v>8.9990209065253599E-4</v>
      </c>
      <c r="E179">
        <v>6144</v>
      </c>
      <c r="F179">
        <v>4.5008557400346702E-4</v>
      </c>
      <c r="G179">
        <v>1.9997684075872399</v>
      </c>
      <c r="H179">
        <v>1000000000</v>
      </c>
      <c r="I179">
        <v>0</v>
      </c>
      <c r="J179">
        <v>147730432</v>
      </c>
      <c r="K179">
        <v>7180152832</v>
      </c>
      <c r="L179">
        <v>0</v>
      </c>
      <c r="M179">
        <v>0</v>
      </c>
    </row>
    <row r="180" spans="1:13" x14ac:dyDescent="0.25">
      <c r="A180" s="8">
        <v>43709.483303078705</v>
      </c>
      <c r="B180">
        <v>248.39588445636701</v>
      </c>
      <c r="C180">
        <v>89.905806534278796</v>
      </c>
      <c r="D180">
        <v>2.48395884456367</v>
      </c>
      <c r="E180">
        <v>119159.46666666601</v>
      </c>
      <c r="F180">
        <v>2.03874997259814E-2</v>
      </c>
      <c r="G180">
        <v>121.84329323487999</v>
      </c>
      <c r="H180">
        <v>1000000000</v>
      </c>
      <c r="I180">
        <v>0</v>
      </c>
      <c r="J180">
        <v>139128832</v>
      </c>
      <c r="K180">
        <v>7194312704</v>
      </c>
      <c r="L180">
        <v>0</v>
      </c>
      <c r="M180">
        <v>0.45191501398540401</v>
      </c>
    </row>
    <row r="181" spans="1:13" x14ac:dyDescent="0.25">
      <c r="A181" s="8">
        <v>43709.483314803241</v>
      </c>
      <c r="B181">
        <v>153.69692056571699</v>
      </c>
      <c r="C181">
        <v>92.818060715266398</v>
      </c>
      <c r="D181">
        <v>1.53696920565717</v>
      </c>
      <c r="E181">
        <v>136250.85057471201</v>
      </c>
      <c r="F181">
        <v>1.7904597426439399E-2</v>
      </c>
      <c r="G181">
        <v>85.840872769307595</v>
      </c>
      <c r="H181">
        <v>1000000000</v>
      </c>
      <c r="I181">
        <v>0</v>
      </c>
      <c r="J181">
        <v>130695168</v>
      </c>
      <c r="K181">
        <v>7206158336</v>
      </c>
      <c r="L181">
        <v>0</v>
      </c>
      <c r="M181">
        <v>0</v>
      </c>
    </row>
    <row r="182" spans="1:13" x14ac:dyDescent="0.25">
      <c r="A182" s="8">
        <v>43709.483326203706</v>
      </c>
      <c r="B182">
        <v>144.28934552647601</v>
      </c>
      <c r="C182">
        <v>92.960517825115801</v>
      </c>
      <c r="D182">
        <v>1.4428934552647601</v>
      </c>
      <c r="E182">
        <v>121131.146067415</v>
      </c>
      <c r="F182">
        <v>1.59662925493512E-2</v>
      </c>
      <c r="G182">
        <v>90.370641521062296</v>
      </c>
      <c r="H182">
        <v>1000000000</v>
      </c>
      <c r="I182">
        <v>0</v>
      </c>
      <c r="J182">
        <v>124493824</v>
      </c>
      <c r="K182">
        <v>7217975296</v>
      </c>
      <c r="L182">
        <v>0</v>
      </c>
      <c r="M182">
        <v>0.83915271590423401</v>
      </c>
    </row>
    <row r="183" spans="1:13" x14ac:dyDescent="0.25">
      <c r="A183" s="8">
        <v>43709.483337812497</v>
      </c>
      <c r="B183">
        <v>0.129558684253826</v>
      </c>
      <c r="C183">
        <v>88.518479503267997</v>
      </c>
      <c r="D183">
        <v>1.2955868425382599E-3</v>
      </c>
      <c r="E183">
        <v>5461.3333333333303</v>
      </c>
      <c r="F183">
        <v>4.3329692227656199E-4</v>
      </c>
      <c r="G183">
        <v>2.9897374743636602</v>
      </c>
      <c r="H183">
        <v>1000000000</v>
      </c>
      <c r="I183">
        <v>0</v>
      </c>
      <c r="J183">
        <v>124493824</v>
      </c>
      <c r="K183">
        <v>7217975296</v>
      </c>
      <c r="L183">
        <v>0</v>
      </c>
      <c r="M183">
        <v>0</v>
      </c>
    </row>
    <row r="184" spans="1:13" x14ac:dyDescent="0.25">
      <c r="A184" s="8">
        <v>43709.48334939815</v>
      </c>
      <c r="B184">
        <v>136.554227986667</v>
      </c>
      <c r="C184">
        <v>94.079133860039093</v>
      </c>
      <c r="D184">
        <v>1.3655422798666701</v>
      </c>
      <c r="E184">
        <v>102077.842696629</v>
      </c>
      <c r="F184">
        <v>1.53449454260382E-2</v>
      </c>
      <c r="G184">
        <v>88.9905219442267</v>
      </c>
      <c r="H184">
        <v>1000000000</v>
      </c>
      <c r="I184">
        <v>0</v>
      </c>
      <c r="J184">
        <v>119836672</v>
      </c>
      <c r="K184">
        <v>7227047936</v>
      </c>
      <c r="L184">
        <v>0</v>
      </c>
      <c r="M184">
        <v>0.79270844217492697</v>
      </c>
    </row>
    <row r="185" spans="1:13" x14ac:dyDescent="0.25">
      <c r="A185" s="8">
        <v>43709.483360972219</v>
      </c>
      <c r="B185">
        <v>131.285886767172</v>
      </c>
      <c r="C185">
        <v>94.059888561979506</v>
      </c>
      <c r="D185">
        <v>1.3128588676717201</v>
      </c>
      <c r="E185">
        <v>91722.786516853899</v>
      </c>
      <c r="F185">
        <v>1.4752805726673601E-2</v>
      </c>
      <c r="G185">
        <v>88.990207946809093</v>
      </c>
      <c r="H185">
        <v>1000000000</v>
      </c>
      <c r="I185">
        <v>0</v>
      </c>
      <c r="J185">
        <v>113471488</v>
      </c>
      <c r="K185">
        <v>7235198976</v>
      </c>
      <c r="L185">
        <v>0</v>
      </c>
      <c r="M185">
        <v>0</v>
      </c>
    </row>
    <row r="186" spans="1:13" x14ac:dyDescent="0.25">
      <c r="A186" s="8">
        <v>43709.48337263889</v>
      </c>
      <c r="B186">
        <v>0.15867246680646299</v>
      </c>
      <c r="C186">
        <v>98.059584486394499</v>
      </c>
      <c r="D186">
        <v>1.58672466806463E-3</v>
      </c>
      <c r="E186">
        <v>4096</v>
      </c>
      <c r="F186">
        <v>8.0008084217009798E-4</v>
      </c>
      <c r="G186">
        <v>1.9834038968360299</v>
      </c>
      <c r="H186">
        <v>1000000000</v>
      </c>
      <c r="I186">
        <v>0</v>
      </c>
      <c r="J186">
        <v>113471488</v>
      </c>
      <c r="K186">
        <v>7235178496</v>
      </c>
      <c r="L186">
        <v>0</v>
      </c>
      <c r="M186">
        <v>2.7666329652958499</v>
      </c>
    </row>
    <row r="187" spans="1:13" x14ac:dyDescent="0.25">
      <c r="A187" s="8">
        <v>43709.483384236111</v>
      </c>
      <c r="B187">
        <v>49.9527774552853</v>
      </c>
      <c r="C187">
        <v>94.854374776203201</v>
      </c>
      <c r="D187">
        <v>0.49952777455285302</v>
      </c>
      <c r="E187">
        <v>147634.086956521</v>
      </c>
      <c r="F187">
        <v>1.08782582613033E-2</v>
      </c>
      <c r="G187">
        <v>45.919612302658997</v>
      </c>
      <c r="H187">
        <v>1000000000</v>
      </c>
      <c r="I187">
        <v>0</v>
      </c>
      <c r="J187">
        <v>108199936</v>
      </c>
      <c r="K187">
        <v>7241908224</v>
      </c>
      <c r="L187">
        <v>0</v>
      </c>
      <c r="M187">
        <v>0.95419388206252598</v>
      </c>
    </row>
    <row r="188" spans="1:13" x14ac:dyDescent="0.25">
      <c r="A188" s="8">
        <v>43709.483395671297</v>
      </c>
      <c r="B188">
        <v>44.217557669004101</v>
      </c>
      <c r="C188">
        <v>95.942993550914693</v>
      </c>
      <c r="D188">
        <v>0.44217557669004098</v>
      </c>
      <c r="E188">
        <v>146432</v>
      </c>
      <c r="F188">
        <v>1.09250012431087E-2</v>
      </c>
      <c r="G188">
        <v>40.473920572859598</v>
      </c>
      <c r="H188">
        <v>1000000000</v>
      </c>
      <c r="I188">
        <v>0</v>
      </c>
      <c r="J188">
        <v>104443904</v>
      </c>
      <c r="K188">
        <v>7247749120</v>
      </c>
      <c r="L188">
        <v>0</v>
      </c>
      <c r="M188">
        <v>1.1871655351558801</v>
      </c>
    </row>
    <row r="189" spans="1:13" x14ac:dyDescent="0.25">
      <c r="A189" s="8">
        <v>43709.483407245367</v>
      </c>
      <c r="B189">
        <v>26.662324954736</v>
      </c>
      <c r="C189">
        <v>96.478412917606406</v>
      </c>
      <c r="D189">
        <v>0.26662324954736</v>
      </c>
      <c r="E189">
        <v>189022.81481481399</v>
      </c>
      <c r="F189">
        <v>9.8740797653438309E-3</v>
      </c>
      <c r="G189">
        <v>27.002390830146101</v>
      </c>
      <c r="H189">
        <v>1000000000</v>
      </c>
      <c r="I189">
        <v>0</v>
      </c>
      <c r="J189">
        <v>102170624</v>
      </c>
      <c r="K189">
        <v>7251587072</v>
      </c>
      <c r="L189">
        <v>0</v>
      </c>
      <c r="M189">
        <v>0</v>
      </c>
    </row>
    <row r="190" spans="1:13" x14ac:dyDescent="0.25">
      <c r="A190" s="8">
        <v>43709.48341912037</v>
      </c>
      <c r="B190">
        <v>1.3062004947575501</v>
      </c>
      <c r="C190">
        <v>91.112358391782493</v>
      </c>
      <c r="D190">
        <v>1.3062004947575499E-2</v>
      </c>
      <c r="E190">
        <v>38034.285714285703</v>
      </c>
      <c r="F190">
        <v>1.9142729280241101E-3</v>
      </c>
      <c r="G190">
        <v>6.8236101851168502</v>
      </c>
      <c r="H190">
        <v>1000000000</v>
      </c>
      <c r="I190">
        <v>0</v>
      </c>
      <c r="J190">
        <v>101179392</v>
      </c>
      <c r="K190">
        <v>7252979712</v>
      </c>
      <c r="L190">
        <v>0</v>
      </c>
      <c r="M190">
        <v>1.3800398137709</v>
      </c>
    </row>
    <row r="191" spans="1:13" x14ac:dyDescent="0.25">
      <c r="A191" s="8">
        <v>43709.483430567132</v>
      </c>
      <c r="B191">
        <v>63.618498476057397</v>
      </c>
      <c r="C191">
        <v>95.180067241709907</v>
      </c>
      <c r="D191">
        <v>0.63618498476057395</v>
      </c>
      <c r="E191">
        <v>87407.094339622607</v>
      </c>
      <c r="F191">
        <v>1.187358175514E-2</v>
      </c>
      <c r="G191">
        <v>53.580133383753299</v>
      </c>
      <c r="H191">
        <v>1000000000</v>
      </c>
      <c r="I191">
        <v>0</v>
      </c>
      <c r="J191">
        <v>97308672</v>
      </c>
      <c r="K191">
        <v>7257858048</v>
      </c>
      <c r="L191">
        <v>0</v>
      </c>
      <c r="M191">
        <v>0</v>
      </c>
    </row>
    <row r="192" spans="1:13" x14ac:dyDescent="0.25">
      <c r="A192" s="8">
        <v>43709.483441979166</v>
      </c>
      <c r="B192">
        <v>570.037883201456</v>
      </c>
      <c r="C192">
        <v>78.743758682475402</v>
      </c>
      <c r="D192">
        <v>5.7003788320145601</v>
      </c>
      <c r="E192">
        <v>92139.102040816302</v>
      </c>
      <c r="F192">
        <v>2.86795929464486E-2</v>
      </c>
      <c r="G192">
        <v>198.75453483167101</v>
      </c>
      <c r="H192">
        <v>1000000000</v>
      </c>
      <c r="I192">
        <v>0</v>
      </c>
      <c r="J192">
        <v>87351296</v>
      </c>
      <c r="K192">
        <v>7275773952</v>
      </c>
      <c r="L192">
        <v>0</v>
      </c>
      <c r="M192">
        <v>5.32558287874404</v>
      </c>
    </row>
    <row r="193" spans="1:13" x14ac:dyDescent="0.25">
      <c r="A193" s="8">
        <v>43709.483453715278</v>
      </c>
      <c r="B193">
        <v>680.04634080208996</v>
      </c>
      <c r="C193">
        <v>41.085557938327199</v>
      </c>
      <c r="D193">
        <v>6.8004634080209003</v>
      </c>
      <c r="E193">
        <v>108586.666666666</v>
      </c>
      <c r="F193">
        <v>7.1845832056807599E-2</v>
      </c>
      <c r="G193">
        <v>94.653611785451602</v>
      </c>
      <c r="H193">
        <v>1000000000</v>
      </c>
      <c r="I193">
        <v>0</v>
      </c>
      <c r="J193">
        <v>81956864</v>
      </c>
      <c r="K193">
        <v>7286108160</v>
      </c>
      <c r="L193">
        <v>0</v>
      </c>
      <c r="M193">
        <v>1.40254874411496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7" workbookViewId="0">
      <selection activeCell="G35" sqref="G35"/>
    </sheetView>
  </sheetViews>
  <sheetFormatPr baseColWidth="10" defaultRowHeight="15" x14ac:dyDescent="0.25"/>
  <cols>
    <col min="2" max="2" width="12" bestFit="1" customWidth="1"/>
  </cols>
  <sheetData>
    <row r="1" spans="1:10" x14ac:dyDescent="0.25">
      <c r="A1" s="2" t="s">
        <v>0</v>
      </c>
      <c r="B1" s="2" t="s">
        <v>9</v>
      </c>
      <c r="C1" s="2" t="s">
        <v>1</v>
      </c>
      <c r="D1" s="2" t="s">
        <v>10</v>
      </c>
      <c r="E1" s="2"/>
      <c r="F1" s="2"/>
      <c r="G1" s="2"/>
      <c r="H1" s="2"/>
      <c r="I1" s="2"/>
      <c r="J1" s="2"/>
    </row>
    <row r="2" spans="1:10" x14ac:dyDescent="0.25">
      <c r="A2" t="s">
        <v>7</v>
      </c>
      <c r="B2">
        <v>7200</v>
      </c>
      <c r="C2">
        <v>4</v>
      </c>
      <c r="D2">
        <v>47.5</v>
      </c>
    </row>
    <row r="3" spans="1:10" x14ac:dyDescent="0.25">
      <c r="A3" t="s">
        <v>8</v>
      </c>
      <c r="B3">
        <v>7200</v>
      </c>
      <c r="C3">
        <v>16</v>
      </c>
      <c r="D3">
        <v>96.1</v>
      </c>
    </row>
    <row r="4" spans="1:10" x14ac:dyDescent="0.25">
      <c r="A4" t="s">
        <v>7</v>
      </c>
      <c r="B4">
        <v>10000</v>
      </c>
      <c r="C4">
        <v>4</v>
      </c>
      <c r="D4">
        <v>68.3</v>
      </c>
    </row>
    <row r="5" spans="1:10" x14ac:dyDescent="0.25">
      <c r="A5" t="s">
        <v>8</v>
      </c>
      <c r="B5">
        <v>10000</v>
      </c>
      <c r="C5">
        <v>16</v>
      </c>
      <c r="D5">
        <v>102.6</v>
      </c>
    </row>
    <row r="6" spans="1:10" x14ac:dyDescent="0.25">
      <c r="A6" t="s">
        <v>7</v>
      </c>
      <c r="B6">
        <v>7200</v>
      </c>
      <c r="C6">
        <v>16</v>
      </c>
      <c r="D6">
        <v>52.9</v>
      </c>
    </row>
    <row r="7" spans="1:10" x14ac:dyDescent="0.25">
      <c r="A7" t="s">
        <v>8</v>
      </c>
      <c r="B7">
        <v>7200</v>
      </c>
      <c r="C7">
        <v>4</v>
      </c>
      <c r="D7">
        <v>85.2</v>
      </c>
    </row>
    <row r="8" spans="1:10" x14ac:dyDescent="0.25">
      <c r="A8" t="s">
        <v>7</v>
      </c>
      <c r="B8">
        <v>10000</v>
      </c>
      <c r="C8">
        <v>16</v>
      </c>
      <c r="D8">
        <v>72.599999999999994</v>
      </c>
    </row>
    <row r="9" spans="1:10" x14ac:dyDescent="0.25">
      <c r="A9" t="s">
        <v>8</v>
      </c>
      <c r="B9">
        <v>10000</v>
      </c>
      <c r="C9">
        <v>4</v>
      </c>
      <c r="D9">
        <v>98.2</v>
      </c>
    </row>
    <row r="11" spans="1:10" x14ac:dyDescent="0.25">
      <c r="B11" s="2">
        <v>-1</v>
      </c>
      <c r="C11" s="2">
        <v>1</v>
      </c>
      <c r="E11" s="2" t="s">
        <v>41</v>
      </c>
      <c r="F11">
        <v>8</v>
      </c>
    </row>
    <row r="12" spans="1:10" x14ac:dyDescent="0.25">
      <c r="A12" s="2" t="s">
        <v>0</v>
      </c>
      <c r="B12" t="s">
        <v>7</v>
      </c>
      <c r="C12" t="s">
        <v>8</v>
      </c>
    </row>
    <row r="13" spans="1:10" x14ac:dyDescent="0.25">
      <c r="A13" s="2" t="s">
        <v>9</v>
      </c>
      <c r="B13">
        <v>7200</v>
      </c>
      <c r="C13">
        <v>10000</v>
      </c>
    </row>
    <row r="14" spans="1:10" x14ac:dyDescent="0.25">
      <c r="A14" s="2" t="s">
        <v>1</v>
      </c>
      <c r="B14">
        <v>4</v>
      </c>
      <c r="C14">
        <v>16</v>
      </c>
    </row>
    <row r="17" spans="1:9" ht="15.75" x14ac:dyDescent="0.25">
      <c r="A17" s="7" t="s">
        <v>32</v>
      </c>
      <c r="B17" s="7" t="s">
        <v>33</v>
      </c>
      <c r="C17" s="7" t="s">
        <v>34</v>
      </c>
      <c r="D17" s="7" t="s">
        <v>35</v>
      </c>
      <c r="E17" s="7" t="s">
        <v>36</v>
      </c>
      <c r="F17" s="7" t="s">
        <v>37</v>
      </c>
      <c r="G17" s="7" t="s">
        <v>38</v>
      </c>
      <c r="H17" s="7" t="s">
        <v>39</v>
      </c>
      <c r="I17" s="7" t="s">
        <v>40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f>B18*C18</f>
        <v>1</v>
      </c>
      <c r="F18">
        <f>B18*D18</f>
        <v>1</v>
      </c>
      <c r="G18">
        <f>C18*D18</f>
        <v>1</v>
      </c>
      <c r="H18">
        <f>B18*C18*D18</f>
        <v>1</v>
      </c>
      <c r="I18">
        <f>D5</f>
        <v>102.6</v>
      </c>
    </row>
    <row r="19" spans="1:9" x14ac:dyDescent="0.25">
      <c r="A19">
        <v>1</v>
      </c>
      <c r="B19">
        <v>1</v>
      </c>
      <c r="C19">
        <v>1</v>
      </c>
      <c r="D19">
        <v>-1</v>
      </c>
      <c r="E19">
        <f t="shared" ref="E19:E25" si="0">B19*C19</f>
        <v>1</v>
      </c>
      <c r="F19">
        <f t="shared" ref="F19:F25" si="1">B19*D19</f>
        <v>-1</v>
      </c>
      <c r="G19">
        <f t="shared" ref="G19:G25" si="2">C19*D19</f>
        <v>-1</v>
      </c>
      <c r="H19">
        <f t="shared" ref="H19:H25" si="3">B19*C19*D19</f>
        <v>-1</v>
      </c>
      <c r="I19">
        <f>D9</f>
        <v>98.2</v>
      </c>
    </row>
    <row r="20" spans="1:9" x14ac:dyDescent="0.25">
      <c r="A20">
        <v>1</v>
      </c>
      <c r="B20">
        <v>1</v>
      </c>
      <c r="C20">
        <v>-1</v>
      </c>
      <c r="D20">
        <v>1</v>
      </c>
      <c r="E20">
        <f t="shared" si="0"/>
        <v>-1</v>
      </c>
      <c r="F20">
        <f t="shared" si="1"/>
        <v>1</v>
      </c>
      <c r="G20">
        <f t="shared" si="2"/>
        <v>-1</v>
      </c>
      <c r="H20">
        <f t="shared" si="3"/>
        <v>-1</v>
      </c>
      <c r="I20">
        <f>D3</f>
        <v>96.1</v>
      </c>
    </row>
    <row r="21" spans="1:9" x14ac:dyDescent="0.25">
      <c r="A21">
        <v>1</v>
      </c>
      <c r="B21">
        <v>1</v>
      </c>
      <c r="C21">
        <v>-1</v>
      </c>
      <c r="D21">
        <v>-1</v>
      </c>
      <c r="E21">
        <f t="shared" si="0"/>
        <v>-1</v>
      </c>
      <c r="F21">
        <f t="shared" si="1"/>
        <v>-1</v>
      </c>
      <c r="G21">
        <f t="shared" si="2"/>
        <v>1</v>
      </c>
      <c r="H21">
        <f t="shared" si="3"/>
        <v>1</v>
      </c>
      <c r="I21">
        <f>D7</f>
        <v>85.2</v>
      </c>
    </row>
    <row r="22" spans="1:9" x14ac:dyDescent="0.25">
      <c r="A22">
        <v>1</v>
      </c>
      <c r="B22">
        <v>-1</v>
      </c>
      <c r="C22">
        <v>1</v>
      </c>
      <c r="D22">
        <v>1</v>
      </c>
      <c r="E22">
        <f t="shared" si="0"/>
        <v>-1</v>
      </c>
      <c r="F22">
        <f t="shared" si="1"/>
        <v>-1</v>
      </c>
      <c r="G22">
        <f t="shared" si="2"/>
        <v>1</v>
      </c>
      <c r="H22">
        <f t="shared" si="3"/>
        <v>-1</v>
      </c>
      <c r="I22">
        <f>D8</f>
        <v>72.599999999999994</v>
      </c>
    </row>
    <row r="23" spans="1:9" x14ac:dyDescent="0.25">
      <c r="A23">
        <v>1</v>
      </c>
      <c r="B23">
        <v>-1</v>
      </c>
      <c r="C23">
        <v>1</v>
      </c>
      <c r="D23">
        <v>-1</v>
      </c>
      <c r="E23">
        <f t="shared" si="0"/>
        <v>-1</v>
      </c>
      <c r="F23">
        <f t="shared" si="1"/>
        <v>1</v>
      </c>
      <c r="G23">
        <f t="shared" si="2"/>
        <v>-1</v>
      </c>
      <c r="H23">
        <f t="shared" si="3"/>
        <v>1</v>
      </c>
      <c r="I23">
        <f>D4</f>
        <v>68.3</v>
      </c>
    </row>
    <row r="24" spans="1:9" x14ac:dyDescent="0.25">
      <c r="A24">
        <v>1</v>
      </c>
      <c r="B24">
        <v>-1</v>
      </c>
      <c r="C24">
        <v>-1</v>
      </c>
      <c r="D24">
        <v>1</v>
      </c>
      <c r="E24">
        <f t="shared" si="0"/>
        <v>1</v>
      </c>
      <c r="F24">
        <f t="shared" si="1"/>
        <v>-1</v>
      </c>
      <c r="G24">
        <f t="shared" si="2"/>
        <v>-1</v>
      </c>
      <c r="H24">
        <f t="shared" si="3"/>
        <v>1</v>
      </c>
      <c r="I24">
        <f>D6</f>
        <v>52.9</v>
      </c>
    </row>
    <row r="25" spans="1:9" x14ac:dyDescent="0.25">
      <c r="A25">
        <v>1</v>
      </c>
      <c r="B25">
        <v>-1</v>
      </c>
      <c r="C25">
        <v>-1</v>
      </c>
      <c r="D25">
        <v>-1</v>
      </c>
      <c r="E25">
        <f t="shared" si="0"/>
        <v>1</v>
      </c>
      <c r="F25">
        <f t="shared" si="1"/>
        <v>1</v>
      </c>
      <c r="G25">
        <f t="shared" si="2"/>
        <v>1</v>
      </c>
      <c r="H25">
        <f t="shared" si="3"/>
        <v>-1</v>
      </c>
      <c r="I25">
        <f>D2</f>
        <v>47.5</v>
      </c>
    </row>
    <row r="26" spans="1:9" x14ac:dyDescent="0.25">
      <c r="A26">
        <f>SUMPRODUCT(A18:A25,$I$18:$I$25)</f>
        <v>623.39999999999986</v>
      </c>
      <c r="B26">
        <f t="shared" ref="B26:H26" si="4">SUMPRODUCT(B18:B25,$I$18:$I$25)</f>
        <v>140.79999999999998</v>
      </c>
      <c r="C26">
        <f t="shared" si="4"/>
        <v>60</v>
      </c>
      <c r="D26">
        <f t="shared" si="4"/>
        <v>24.999999999999972</v>
      </c>
      <c r="E26">
        <f t="shared" si="4"/>
        <v>-20.999999999999972</v>
      </c>
      <c r="F26">
        <f t="shared" si="4"/>
        <v>5.5999999999999872</v>
      </c>
      <c r="G26">
        <f t="shared" si="4"/>
        <v>-7.6000000000000014</v>
      </c>
      <c r="H26">
        <f t="shared" si="4"/>
        <v>-5.3999999999999986</v>
      </c>
    </row>
    <row r="27" spans="1:9" x14ac:dyDescent="0.25">
      <c r="A27">
        <f>A26/8</f>
        <v>77.924999999999983</v>
      </c>
      <c r="B27">
        <f t="shared" ref="B27:G27" si="5">B26/8</f>
        <v>17.599999999999998</v>
      </c>
      <c r="C27">
        <f t="shared" si="5"/>
        <v>7.5</v>
      </c>
      <c r="D27">
        <f t="shared" si="5"/>
        <v>3.1249999999999964</v>
      </c>
      <c r="E27">
        <f t="shared" si="5"/>
        <v>-2.6249999999999964</v>
      </c>
      <c r="F27">
        <f t="shared" si="5"/>
        <v>0.6999999999999984</v>
      </c>
      <c r="G27">
        <f t="shared" si="5"/>
        <v>-0.95000000000000018</v>
      </c>
      <c r="H27">
        <f>H26/8</f>
        <v>-0.67499999999999982</v>
      </c>
    </row>
    <row r="30" spans="1:9" x14ac:dyDescent="0.25">
      <c r="A30" t="s">
        <v>42</v>
      </c>
      <c r="B30">
        <f>SUMSQ(D2:D9)</f>
        <v>51654.559999999998</v>
      </c>
    </row>
    <row r="31" spans="1:9" x14ac:dyDescent="0.25">
      <c r="A31" t="s">
        <v>43</v>
      </c>
      <c r="B31">
        <f>2^3*POWER(A27,2)</f>
        <v>48578.444999999978</v>
      </c>
      <c r="E31" t="s">
        <v>55</v>
      </c>
    </row>
    <row r="32" spans="1:9" x14ac:dyDescent="0.25">
      <c r="A32" t="s">
        <v>44</v>
      </c>
      <c r="B32">
        <f>2^3*POWER(B27,2)</f>
        <v>2478.0799999999995</v>
      </c>
      <c r="D32" t="s">
        <v>33</v>
      </c>
      <c r="E32">
        <f>B32/$B$40*100</f>
        <v>80.558756743489226</v>
      </c>
    </row>
    <row r="33" spans="1:7" x14ac:dyDescent="0.25">
      <c r="A33" t="s">
        <v>45</v>
      </c>
      <c r="B33">
        <f>2^3*POWER(C27,2)</f>
        <v>450</v>
      </c>
      <c r="D33" t="s">
        <v>34</v>
      </c>
      <c r="E33">
        <f t="shared" ref="E33:E40" si="6">B33/$B$40*100</f>
        <v>14.62884189960379</v>
      </c>
      <c r="G33" s="2" t="s">
        <v>56</v>
      </c>
    </row>
    <row r="34" spans="1:7" x14ac:dyDescent="0.25">
      <c r="A34" t="s">
        <v>46</v>
      </c>
      <c r="B34">
        <f>2^3*POWER(D27,2)</f>
        <v>78.124999999999829</v>
      </c>
      <c r="D34" t="s">
        <v>35</v>
      </c>
      <c r="E34">
        <f t="shared" si="6"/>
        <v>2.5397294964589858</v>
      </c>
      <c r="G34" s="2" t="s">
        <v>57</v>
      </c>
    </row>
    <row r="35" spans="1:7" x14ac:dyDescent="0.25">
      <c r="A35" t="s">
        <v>47</v>
      </c>
      <c r="B35">
        <f>2^3*POWER(E27,2)</f>
        <v>55.124999999999851</v>
      </c>
      <c r="D35" t="s">
        <v>36</v>
      </c>
      <c r="E35">
        <f t="shared" si="6"/>
        <v>1.7920331327014594</v>
      </c>
    </row>
    <row r="36" spans="1:7" x14ac:dyDescent="0.25">
      <c r="A36" t="s">
        <v>48</v>
      </c>
      <c r="B36">
        <f>2^3*POWER(F27,2)</f>
        <v>3.9199999999999822</v>
      </c>
      <c r="D36" t="s">
        <v>37</v>
      </c>
      <c r="E36">
        <f t="shared" si="6"/>
        <v>0.12743346721432577</v>
      </c>
    </row>
    <row r="37" spans="1:7" x14ac:dyDescent="0.25">
      <c r="A37" t="s">
        <v>49</v>
      </c>
      <c r="B37">
        <f>2^3*POWER(G27,2)</f>
        <v>7.2200000000000024</v>
      </c>
      <c r="D37" t="s">
        <v>38</v>
      </c>
      <c r="E37">
        <f t="shared" si="6"/>
        <v>0.23471164114475421</v>
      </c>
    </row>
    <row r="38" spans="1:7" x14ac:dyDescent="0.25">
      <c r="A38" t="s">
        <v>50</v>
      </c>
      <c r="B38">
        <f>2^3*POWER(H27,2)</f>
        <v>3.6449999999999982</v>
      </c>
      <c r="D38" t="s">
        <v>39</v>
      </c>
      <c r="E38">
        <f t="shared" si="6"/>
        <v>0.11849361938679065</v>
      </c>
    </row>
    <row r="39" spans="1:7" x14ac:dyDescent="0.25">
      <c r="A39" t="s">
        <v>51</v>
      </c>
      <c r="B39">
        <f>B40-SUM(B32:B38)</f>
        <v>2.0463630789890885E-11</v>
      </c>
      <c r="D39" t="s">
        <v>53</v>
      </c>
      <c r="E39">
        <f t="shared" si="6"/>
        <v>6.6524271003817322E-13</v>
      </c>
    </row>
    <row r="40" spans="1:7" x14ac:dyDescent="0.25">
      <c r="A40" t="s">
        <v>52</v>
      </c>
      <c r="B40">
        <f>B30-B31</f>
        <v>3076.1150000000198</v>
      </c>
      <c r="D40" t="s">
        <v>54</v>
      </c>
      <c r="E40">
        <f t="shared" si="6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7" sqref="E7"/>
    </sheetView>
  </sheetViews>
  <sheetFormatPr baseColWidth="10" defaultRowHeight="15" x14ac:dyDescent="0.25"/>
  <cols>
    <col min="1" max="1" width="22.85546875" bestFit="1" customWidth="1"/>
    <col min="2" max="2" width="14" bestFit="1" customWidth="1"/>
    <col min="3" max="3" width="15.42578125" bestFit="1" customWidth="1"/>
    <col min="254" max="254" width="44.28515625" bestFit="1" customWidth="1"/>
    <col min="255" max="255" width="14" bestFit="1" customWidth="1"/>
    <col min="256" max="256" width="15.42578125" bestFit="1" customWidth="1"/>
    <col min="259" max="259" width="1.5703125" bestFit="1" customWidth="1"/>
    <col min="261" max="261" width="1.5703125" bestFit="1" customWidth="1"/>
    <col min="263" max="263" width="1.5703125" bestFit="1" customWidth="1"/>
    <col min="510" max="510" width="44.28515625" bestFit="1" customWidth="1"/>
    <col min="511" max="511" width="14" bestFit="1" customWidth="1"/>
    <col min="512" max="512" width="15.42578125" bestFit="1" customWidth="1"/>
    <col min="515" max="515" width="1.5703125" bestFit="1" customWidth="1"/>
    <col min="517" max="517" width="1.5703125" bestFit="1" customWidth="1"/>
    <col min="519" max="519" width="1.5703125" bestFit="1" customWidth="1"/>
    <col min="766" max="766" width="44.28515625" bestFit="1" customWidth="1"/>
    <col min="767" max="767" width="14" bestFit="1" customWidth="1"/>
    <col min="768" max="768" width="15.42578125" bestFit="1" customWidth="1"/>
    <col min="771" max="771" width="1.5703125" bestFit="1" customWidth="1"/>
    <col min="773" max="773" width="1.5703125" bestFit="1" customWidth="1"/>
    <col min="775" max="775" width="1.5703125" bestFit="1" customWidth="1"/>
    <col min="1022" max="1022" width="44.28515625" bestFit="1" customWidth="1"/>
    <col min="1023" max="1023" width="14" bestFit="1" customWidth="1"/>
    <col min="1024" max="1024" width="15.42578125" bestFit="1" customWidth="1"/>
    <col min="1027" max="1027" width="1.5703125" bestFit="1" customWidth="1"/>
    <col min="1029" max="1029" width="1.5703125" bestFit="1" customWidth="1"/>
    <col min="1031" max="1031" width="1.5703125" bestFit="1" customWidth="1"/>
    <col min="1278" max="1278" width="44.28515625" bestFit="1" customWidth="1"/>
    <col min="1279" max="1279" width="14" bestFit="1" customWidth="1"/>
    <col min="1280" max="1280" width="15.42578125" bestFit="1" customWidth="1"/>
    <col min="1283" max="1283" width="1.5703125" bestFit="1" customWidth="1"/>
    <col min="1285" max="1285" width="1.5703125" bestFit="1" customWidth="1"/>
    <col min="1287" max="1287" width="1.5703125" bestFit="1" customWidth="1"/>
    <col min="1534" max="1534" width="44.28515625" bestFit="1" customWidth="1"/>
    <col min="1535" max="1535" width="14" bestFit="1" customWidth="1"/>
    <col min="1536" max="1536" width="15.42578125" bestFit="1" customWidth="1"/>
    <col min="1539" max="1539" width="1.5703125" bestFit="1" customWidth="1"/>
    <col min="1541" max="1541" width="1.5703125" bestFit="1" customWidth="1"/>
    <col min="1543" max="1543" width="1.5703125" bestFit="1" customWidth="1"/>
    <col min="1790" max="1790" width="44.28515625" bestFit="1" customWidth="1"/>
    <col min="1791" max="1791" width="14" bestFit="1" customWidth="1"/>
    <col min="1792" max="1792" width="15.42578125" bestFit="1" customWidth="1"/>
    <col min="1795" max="1795" width="1.5703125" bestFit="1" customWidth="1"/>
    <col min="1797" max="1797" width="1.5703125" bestFit="1" customWidth="1"/>
    <col min="1799" max="1799" width="1.5703125" bestFit="1" customWidth="1"/>
    <col min="2046" max="2046" width="44.28515625" bestFit="1" customWidth="1"/>
    <col min="2047" max="2047" width="14" bestFit="1" customWidth="1"/>
    <col min="2048" max="2048" width="15.42578125" bestFit="1" customWidth="1"/>
    <col min="2051" max="2051" width="1.5703125" bestFit="1" customWidth="1"/>
    <col min="2053" max="2053" width="1.5703125" bestFit="1" customWidth="1"/>
    <col min="2055" max="2055" width="1.5703125" bestFit="1" customWidth="1"/>
    <col min="2302" max="2302" width="44.28515625" bestFit="1" customWidth="1"/>
    <col min="2303" max="2303" width="14" bestFit="1" customWidth="1"/>
    <col min="2304" max="2304" width="15.42578125" bestFit="1" customWidth="1"/>
    <col min="2307" max="2307" width="1.5703125" bestFit="1" customWidth="1"/>
    <col min="2309" max="2309" width="1.5703125" bestFit="1" customWidth="1"/>
    <col min="2311" max="2311" width="1.5703125" bestFit="1" customWidth="1"/>
    <col min="2558" max="2558" width="44.28515625" bestFit="1" customWidth="1"/>
    <col min="2559" max="2559" width="14" bestFit="1" customWidth="1"/>
    <col min="2560" max="2560" width="15.42578125" bestFit="1" customWidth="1"/>
    <col min="2563" max="2563" width="1.5703125" bestFit="1" customWidth="1"/>
    <col min="2565" max="2565" width="1.5703125" bestFit="1" customWidth="1"/>
    <col min="2567" max="2567" width="1.5703125" bestFit="1" customWidth="1"/>
    <col min="2814" max="2814" width="44.28515625" bestFit="1" customWidth="1"/>
    <col min="2815" max="2815" width="14" bestFit="1" customWidth="1"/>
    <col min="2816" max="2816" width="15.42578125" bestFit="1" customWidth="1"/>
    <col min="2819" max="2819" width="1.5703125" bestFit="1" customWidth="1"/>
    <col min="2821" max="2821" width="1.5703125" bestFit="1" customWidth="1"/>
    <col min="2823" max="2823" width="1.5703125" bestFit="1" customWidth="1"/>
    <col min="3070" max="3070" width="44.28515625" bestFit="1" customWidth="1"/>
    <col min="3071" max="3071" width="14" bestFit="1" customWidth="1"/>
    <col min="3072" max="3072" width="15.42578125" bestFit="1" customWidth="1"/>
    <col min="3075" max="3075" width="1.5703125" bestFit="1" customWidth="1"/>
    <col min="3077" max="3077" width="1.5703125" bestFit="1" customWidth="1"/>
    <col min="3079" max="3079" width="1.5703125" bestFit="1" customWidth="1"/>
    <col min="3326" max="3326" width="44.28515625" bestFit="1" customWidth="1"/>
    <col min="3327" max="3327" width="14" bestFit="1" customWidth="1"/>
    <col min="3328" max="3328" width="15.42578125" bestFit="1" customWidth="1"/>
    <col min="3331" max="3331" width="1.5703125" bestFit="1" customWidth="1"/>
    <col min="3333" max="3333" width="1.5703125" bestFit="1" customWidth="1"/>
    <col min="3335" max="3335" width="1.5703125" bestFit="1" customWidth="1"/>
    <col min="3582" max="3582" width="44.28515625" bestFit="1" customWidth="1"/>
    <col min="3583" max="3583" width="14" bestFit="1" customWidth="1"/>
    <col min="3584" max="3584" width="15.42578125" bestFit="1" customWidth="1"/>
    <col min="3587" max="3587" width="1.5703125" bestFit="1" customWidth="1"/>
    <col min="3589" max="3589" width="1.5703125" bestFit="1" customWidth="1"/>
    <col min="3591" max="3591" width="1.5703125" bestFit="1" customWidth="1"/>
    <col min="3838" max="3838" width="44.28515625" bestFit="1" customWidth="1"/>
    <col min="3839" max="3839" width="14" bestFit="1" customWidth="1"/>
    <col min="3840" max="3840" width="15.42578125" bestFit="1" customWidth="1"/>
    <col min="3843" max="3843" width="1.5703125" bestFit="1" customWidth="1"/>
    <col min="3845" max="3845" width="1.5703125" bestFit="1" customWidth="1"/>
    <col min="3847" max="3847" width="1.5703125" bestFit="1" customWidth="1"/>
    <col min="4094" max="4094" width="44.28515625" bestFit="1" customWidth="1"/>
    <col min="4095" max="4095" width="14" bestFit="1" customWidth="1"/>
    <col min="4096" max="4096" width="15.42578125" bestFit="1" customWidth="1"/>
    <col min="4099" max="4099" width="1.5703125" bestFit="1" customWidth="1"/>
    <col min="4101" max="4101" width="1.5703125" bestFit="1" customWidth="1"/>
    <col min="4103" max="4103" width="1.5703125" bestFit="1" customWidth="1"/>
    <col min="4350" max="4350" width="44.28515625" bestFit="1" customWidth="1"/>
    <col min="4351" max="4351" width="14" bestFit="1" customWidth="1"/>
    <col min="4352" max="4352" width="15.42578125" bestFit="1" customWidth="1"/>
    <col min="4355" max="4355" width="1.5703125" bestFit="1" customWidth="1"/>
    <col min="4357" max="4357" width="1.5703125" bestFit="1" customWidth="1"/>
    <col min="4359" max="4359" width="1.5703125" bestFit="1" customWidth="1"/>
    <col min="4606" max="4606" width="44.28515625" bestFit="1" customWidth="1"/>
    <col min="4607" max="4607" width="14" bestFit="1" customWidth="1"/>
    <col min="4608" max="4608" width="15.42578125" bestFit="1" customWidth="1"/>
    <col min="4611" max="4611" width="1.5703125" bestFit="1" customWidth="1"/>
    <col min="4613" max="4613" width="1.5703125" bestFit="1" customWidth="1"/>
    <col min="4615" max="4615" width="1.5703125" bestFit="1" customWidth="1"/>
    <col min="4862" max="4862" width="44.28515625" bestFit="1" customWidth="1"/>
    <col min="4863" max="4863" width="14" bestFit="1" customWidth="1"/>
    <col min="4864" max="4864" width="15.42578125" bestFit="1" customWidth="1"/>
    <col min="4867" max="4867" width="1.5703125" bestFit="1" customWidth="1"/>
    <col min="4869" max="4869" width="1.5703125" bestFit="1" customWidth="1"/>
    <col min="4871" max="4871" width="1.5703125" bestFit="1" customWidth="1"/>
    <col min="5118" max="5118" width="44.28515625" bestFit="1" customWidth="1"/>
    <col min="5119" max="5119" width="14" bestFit="1" customWidth="1"/>
    <col min="5120" max="5120" width="15.42578125" bestFit="1" customWidth="1"/>
    <col min="5123" max="5123" width="1.5703125" bestFit="1" customWidth="1"/>
    <col min="5125" max="5125" width="1.5703125" bestFit="1" customWidth="1"/>
    <col min="5127" max="5127" width="1.5703125" bestFit="1" customWidth="1"/>
    <col min="5374" max="5374" width="44.28515625" bestFit="1" customWidth="1"/>
    <col min="5375" max="5375" width="14" bestFit="1" customWidth="1"/>
    <col min="5376" max="5376" width="15.42578125" bestFit="1" customWidth="1"/>
    <col min="5379" max="5379" width="1.5703125" bestFit="1" customWidth="1"/>
    <col min="5381" max="5381" width="1.5703125" bestFit="1" customWidth="1"/>
    <col min="5383" max="5383" width="1.5703125" bestFit="1" customWidth="1"/>
    <col min="5630" max="5630" width="44.28515625" bestFit="1" customWidth="1"/>
    <col min="5631" max="5631" width="14" bestFit="1" customWidth="1"/>
    <col min="5632" max="5632" width="15.42578125" bestFit="1" customWidth="1"/>
    <col min="5635" max="5635" width="1.5703125" bestFit="1" customWidth="1"/>
    <col min="5637" max="5637" width="1.5703125" bestFit="1" customWidth="1"/>
    <col min="5639" max="5639" width="1.5703125" bestFit="1" customWidth="1"/>
    <col min="5886" max="5886" width="44.28515625" bestFit="1" customWidth="1"/>
    <col min="5887" max="5887" width="14" bestFit="1" customWidth="1"/>
    <col min="5888" max="5888" width="15.42578125" bestFit="1" customWidth="1"/>
    <col min="5891" max="5891" width="1.5703125" bestFit="1" customWidth="1"/>
    <col min="5893" max="5893" width="1.5703125" bestFit="1" customWidth="1"/>
    <col min="5895" max="5895" width="1.5703125" bestFit="1" customWidth="1"/>
    <col min="6142" max="6142" width="44.28515625" bestFit="1" customWidth="1"/>
    <col min="6143" max="6143" width="14" bestFit="1" customWidth="1"/>
    <col min="6144" max="6144" width="15.42578125" bestFit="1" customWidth="1"/>
    <col min="6147" max="6147" width="1.5703125" bestFit="1" customWidth="1"/>
    <col min="6149" max="6149" width="1.5703125" bestFit="1" customWidth="1"/>
    <col min="6151" max="6151" width="1.5703125" bestFit="1" customWidth="1"/>
    <col min="6398" max="6398" width="44.28515625" bestFit="1" customWidth="1"/>
    <col min="6399" max="6399" width="14" bestFit="1" customWidth="1"/>
    <col min="6400" max="6400" width="15.42578125" bestFit="1" customWidth="1"/>
    <col min="6403" max="6403" width="1.5703125" bestFit="1" customWidth="1"/>
    <col min="6405" max="6405" width="1.5703125" bestFit="1" customWidth="1"/>
    <col min="6407" max="6407" width="1.5703125" bestFit="1" customWidth="1"/>
    <col min="6654" max="6654" width="44.28515625" bestFit="1" customWidth="1"/>
    <col min="6655" max="6655" width="14" bestFit="1" customWidth="1"/>
    <col min="6656" max="6656" width="15.42578125" bestFit="1" customWidth="1"/>
    <col min="6659" max="6659" width="1.5703125" bestFit="1" customWidth="1"/>
    <col min="6661" max="6661" width="1.5703125" bestFit="1" customWidth="1"/>
    <col min="6663" max="6663" width="1.5703125" bestFit="1" customWidth="1"/>
    <col min="6910" max="6910" width="44.28515625" bestFit="1" customWidth="1"/>
    <col min="6911" max="6911" width="14" bestFit="1" customWidth="1"/>
    <col min="6912" max="6912" width="15.42578125" bestFit="1" customWidth="1"/>
    <col min="6915" max="6915" width="1.5703125" bestFit="1" customWidth="1"/>
    <col min="6917" max="6917" width="1.5703125" bestFit="1" customWidth="1"/>
    <col min="6919" max="6919" width="1.5703125" bestFit="1" customWidth="1"/>
    <col min="7166" max="7166" width="44.28515625" bestFit="1" customWidth="1"/>
    <col min="7167" max="7167" width="14" bestFit="1" customWidth="1"/>
    <col min="7168" max="7168" width="15.42578125" bestFit="1" customWidth="1"/>
    <col min="7171" max="7171" width="1.5703125" bestFit="1" customWidth="1"/>
    <col min="7173" max="7173" width="1.5703125" bestFit="1" customWidth="1"/>
    <col min="7175" max="7175" width="1.5703125" bestFit="1" customWidth="1"/>
    <col min="7422" max="7422" width="44.28515625" bestFit="1" customWidth="1"/>
    <col min="7423" max="7423" width="14" bestFit="1" customWidth="1"/>
    <col min="7424" max="7424" width="15.42578125" bestFit="1" customWidth="1"/>
    <col min="7427" max="7427" width="1.5703125" bestFit="1" customWidth="1"/>
    <col min="7429" max="7429" width="1.5703125" bestFit="1" customWidth="1"/>
    <col min="7431" max="7431" width="1.5703125" bestFit="1" customWidth="1"/>
    <col min="7678" max="7678" width="44.28515625" bestFit="1" customWidth="1"/>
    <col min="7679" max="7679" width="14" bestFit="1" customWidth="1"/>
    <col min="7680" max="7680" width="15.42578125" bestFit="1" customWidth="1"/>
    <col min="7683" max="7683" width="1.5703125" bestFit="1" customWidth="1"/>
    <col min="7685" max="7685" width="1.5703125" bestFit="1" customWidth="1"/>
    <col min="7687" max="7687" width="1.5703125" bestFit="1" customWidth="1"/>
    <col min="7934" max="7934" width="44.28515625" bestFit="1" customWidth="1"/>
    <col min="7935" max="7935" width="14" bestFit="1" customWidth="1"/>
    <col min="7936" max="7936" width="15.42578125" bestFit="1" customWidth="1"/>
    <col min="7939" max="7939" width="1.5703125" bestFit="1" customWidth="1"/>
    <col min="7941" max="7941" width="1.5703125" bestFit="1" customWidth="1"/>
    <col min="7943" max="7943" width="1.5703125" bestFit="1" customWidth="1"/>
    <col min="8190" max="8190" width="44.28515625" bestFit="1" customWidth="1"/>
    <col min="8191" max="8191" width="14" bestFit="1" customWidth="1"/>
    <col min="8192" max="8192" width="15.42578125" bestFit="1" customWidth="1"/>
    <col min="8195" max="8195" width="1.5703125" bestFit="1" customWidth="1"/>
    <col min="8197" max="8197" width="1.5703125" bestFit="1" customWidth="1"/>
    <col min="8199" max="8199" width="1.5703125" bestFit="1" customWidth="1"/>
    <col min="8446" max="8446" width="44.28515625" bestFit="1" customWidth="1"/>
    <col min="8447" max="8447" width="14" bestFit="1" customWidth="1"/>
    <col min="8448" max="8448" width="15.42578125" bestFit="1" customWidth="1"/>
    <col min="8451" max="8451" width="1.5703125" bestFit="1" customWidth="1"/>
    <col min="8453" max="8453" width="1.5703125" bestFit="1" customWidth="1"/>
    <col min="8455" max="8455" width="1.5703125" bestFit="1" customWidth="1"/>
    <col min="8702" max="8702" width="44.28515625" bestFit="1" customWidth="1"/>
    <col min="8703" max="8703" width="14" bestFit="1" customWidth="1"/>
    <col min="8704" max="8704" width="15.42578125" bestFit="1" customWidth="1"/>
    <col min="8707" max="8707" width="1.5703125" bestFit="1" customWidth="1"/>
    <col min="8709" max="8709" width="1.5703125" bestFit="1" customWidth="1"/>
    <col min="8711" max="8711" width="1.5703125" bestFit="1" customWidth="1"/>
    <col min="8958" max="8958" width="44.28515625" bestFit="1" customWidth="1"/>
    <col min="8959" max="8959" width="14" bestFit="1" customWidth="1"/>
    <col min="8960" max="8960" width="15.42578125" bestFit="1" customWidth="1"/>
    <col min="8963" max="8963" width="1.5703125" bestFit="1" customWidth="1"/>
    <col min="8965" max="8965" width="1.5703125" bestFit="1" customWidth="1"/>
    <col min="8967" max="8967" width="1.5703125" bestFit="1" customWidth="1"/>
    <col min="9214" max="9214" width="44.28515625" bestFit="1" customWidth="1"/>
    <col min="9215" max="9215" width="14" bestFit="1" customWidth="1"/>
    <col min="9216" max="9216" width="15.42578125" bestFit="1" customWidth="1"/>
    <col min="9219" max="9219" width="1.5703125" bestFit="1" customWidth="1"/>
    <col min="9221" max="9221" width="1.5703125" bestFit="1" customWidth="1"/>
    <col min="9223" max="9223" width="1.5703125" bestFit="1" customWidth="1"/>
    <col min="9470" max="9470" width="44.28515625" bestFit="1" customWidth="1"/>
    <col min="9471" max="9471" width="14" bestFit="1" customWidth="1"/>
    <col min="9472" max="9472" width="15.42578125" bestFit="1" customWidth="1"/>
    <col min="9475" max="9475" width="1.5703125" bestFit="1" customWidth="1"/>
    <col min="9477" max="9477" width="1.5703125" bestFit="1" customWidth="1"/>
    <col min="9479" max="9479" width="1.5703125" bestFit="1" customWidth="1"/>
    <col min="9726" max="9726" width="44.28515625" bestFit="1" customWidth="1"/>
    <col min="9727" max="9727" width="14" bestFit="1" customWidth="1"/>
    <col min="9728" max="9728" width="15.42578125" bestFit="1" customWidth="1"/>
    <col min="9731" max="9731" width="1.5703125" bestFit="1" customWidth="1"/>
    <col min="9733" max="9733" width="1.5703125" bestFit="1" customWidth="1"/>
    <col min="9735" max="9735" width="1.5703125" bestFit="1" customWidth="1"/>
    <col min="9982" max="9982" width="44.28515625" bestFit="1" customWidth="1"/>
    <col min="9983" max="9983" width="14" bestFit="1" customWidth="1"/>
    <col min="9984" max="9984" width="15.42578125" bestFit="1" customWidth="1"/>
    <col min="9987" max="9987" width="1.5703125" bestFit="1" customWidth="1"/>
    <col min="9989" max="9989" width="1.5703125" bestFit="1" customWidth="1"/>
    <col min="9991" max="9991" width="1.5703125" bestFit="1" customWidth="1"/>
    <col min="10238" max="10238" width="44.28515625" bestFit="1" customWidth="1"/>
    <col min="10239" max="10239" width="14" bestFit="1" customWidth="1"/>
    <col min="10240" max="10240" width="15.42578125" bestFit="1" customWidth="1"/>
    <col min="10243" max="10243" width="1.5703125" bestFit="1" customWidth="1"/>
    <col min="10245" max="10245" width="1.5703125" bestFit="1" customWidth="1"/>
    <col min="10247" max="10247" width="1.5703125" bestFit="1" customWidth="1"/>
    <col min="10494" max="10494" width="44.28515625" bestFit="1" customWidth="1"/>
    <col min="10495" max="10495" width="14" bestFit="1" customWidth="1"/>
    <col min="10496" max="10496" width="15.42578125" bestFit="1" customWidth="1"/>
    <col min="10499" max="10499" width="1.5703125" bestFit="1" customWidth="1"/>
    <col min="10501" max="10501" width="1.5703125" bestFit="1" customWidth="1"/>
    <col min="10503" max="10503" width="1.5703125" bestFit="1" customWidth="1"/>
    <col min="10750" max="10750" width="44.28515625" bestFit="1" customWidth="1"/>
    <col min="10751" max="10751" width="14" bestFit="1" customWidth="1"/>
    <col min="10752" max="10752" width="15.42578125" bestFit="1" customWidth="1"/>
    <col min="10755" max="10755" width="1.5703125" bestFit="1" customWidth="1"/>
    <col min="10757" max="10757" width="1.5703125" bestFit="1" customWidth="1"/>
    <col min="10759" max="10759" width="1.5703125" bestFit="1" customWidth="1"/>
    <col min="11006" max="11006" width="44.28515625" bestFit="1" customWidth="1"/>
    <col min="11007" max="11007" width="14" bestFit="1" customWidth="1"/>
    <col min="11008" max="11008" width="15.42578125" bestFit="1" customWidth="1"/>
    <col min="11011" max="11011" width="1.5703125" bestFit="1" customWidth="1"/>
    <col min="11013" max="11013" width="1.5703125" bestFit="1" customWidth="1"/>
    <col min="11015" max="11015" width="1.5703125" bestFit="1" customWidth="1"/>
    <col min="11262" max="11262" width="44.28515625" bestFit="1" customWidth="1"/>
    <col min="11263" max="11263" width="14" bestFit="1" customWidth="1"/>
    <col min="11264" max="11264" width="15.42578125" bestFit="1" customWidth="1"/>
    <col min="11267" max="11267" width="1.5703125" bestFit="1" customWidth="1"/>
    <col min="11269" max="11269" width="1.5703125" bestFit="1" customWidth="1"/>
    <col min="11271" max="11271" width="1.5703125" bestFit="1" customWidth="1"/>
    <col min="11518" max="11518" width="44.28515625" bestFit="1" customWidth="1"/>
    <col min="11519" max="11519" width="14" bestFit="1" customWidth="1"/>
    <col min="11520" max="11520" width="15.42578125" bestFit="1" customWidth="1"/>
    <col min="11523" max="11523" width="1.5703125" bestFit="1" customWidth="1"/>
    <col min="11525" max="11525" width="1.5703125" bestFit="1" customWidth="1"/>
    <col min="11527" max="11527" width="1.5703125" bestFit="1" customWidth="1"/>
    <col min="11774" max="11774" width="44.28515625" bestFit="1" customWidth="1"/>
    <col min="11775" max="11775" width="14" bestFit="1" customWidth="1"/>
    <col min="11776" max="11776" width="15.42578125" bestFit="1" customWidth="1"/>
    <col min="11779" max="11779" width="1.5703125" bestFit="1" customWidth="1"/>
    <col min="11781" max="11781" width="1.5703125" bestFit="1" customWidth="1"/>
    <col min="11783" max="11783" width="1.5703125" bestFit="1" customWidth="1"/>
    <col min="12030" max="12030" width="44.28515625" bestFit="1" customWidth="1"/>
    <col min="12031" max="12031" width="14" bestFit="1" customWidth="1"/>
    <col min="12032" max="12032" width="15.42578125" bestFit="1" customWidth="1"/>
    <col min="12035" max="12035" width="1.5703125" bestFit="1" customWidth="1"/>
    <col min="12037" max="12037" width="1.5703125" bestFit="1" customWidth="1"/>
    <col min="12039" max="12039" width="1.5703125" bestFit="1" customWidth="1"/>
    <col min="12286" max="12286" width="44.28515625" bestFit="1" customWidth="1"/>
    <col min="12287" max="12287" width="14" bestFit="1" customWidth="1"/>
    <col min="12288" max="12288" width="15.42578125" bestFit="1" customWidth="1"/>
    <col min="12291" max="12291" width="1.5703125" bestFit="1" customWidth="1"/>
    <col min="12293" max="12293" width="1.5703125" bestFit="1" customWidth="1"/>
    <col min="12295" max="12295" width="1.5703125" bestFit="1" customWidth="1"/>
    <col min="12542" max="12542" width="44.28515625" bestFit="1" customWidth="1"/>
    <col min="12543" max="12543" width="14" bestFit="1" customWidth="1"/>
    <col min="12544" max="12544" width="15.42578125" bestFit="1" customWidth="1"/>
    <col min="12547" max="12547" width="1.5703125" bestFit="1" customWidth="1"/>
    <col min="12549" max="12549" width="1.5703125" bestFit="1" customWidth="1"/>
    <col min="12551" max="12551" width="1.5703125" bestFit="1" customWidth="1"/>
    <col min="12798" max="12798" width="44.28515625" bestFit="1" customWidth="1"/>
    <col min="12799" max="12799" width="14" bestFit="1" customWidth="1"/>
    <col min="12800" max="12800" width="15.42578125" bestFit="1" customWidth="1"/>
    <col min="12803" max="12803" width="1.5703125" bestFit="1" customWidth="1"/>
    <col min="12805" max="12805" width="1.5703125" bestFit="1" customWidth="1"/>
    <col min="12807" max="12807" width="1.5703125" bestFit="1" customWidth="1"/>
    <col min="13054" max="13054" width="44.28515625" bestFit="1" customWidth="1"/>
    <col min="13055" max="13055" width="14" bestFit="1" customWidth="1"/>
    <col min="13056" max="13056" width="15.42578125" bestFit="1" customWidth="1"/>
    <col min="13059" max="13059" width="1.5703125" bestFit="1" customWidth="1"/>
    <col min="13061" max="13061" width="1.5703125" bestFit="1" customWidth="1"/>
    <col min="13063" max="13063" width="1.5703125" bestFit="1" customWidth="1"/>
    <col min="13310" max="13310" width="44.28515625" bestFit="1" customWidth="1"/>
    <col min="13311" max="13311" width="14" bestFit="1" customWidth="1"/>
    <col min="13312" max="13312" width="15.42578125" bestFit="1" customWidth="1"/>
    <col min="13315" max="13315" width="1.5703125" bestFit="1" customWidth="1"/>
    <col min="13317" max="13317" width="1.5703125" bestFit="1" customWidth="1"/>
    <col min="13319" max="13319" width="1.5703125" bestFit="1" customWidth="1"/>
    <col min="13566" max="13566" width="44.28515625" bestFit="1" customWidth="1"/>
    <col min="13567" max="13567" width="14" bestFit="1" customWidth="1"/>
    <col min="13568" max="13568" width="15.42578125" bestFit="1" customWidth="1"/>
    <col min="13571" max="13571" width="1.5703125" bestFit="1" customWidth="1"/>
    <col min="13573" max="13573" width="1.5703125" bestFit="1" customWidth="1"/>
    <col min="13575" max="13575" width="1.5703125" bestFit="1" customWidth="1"/>
    <col min="13822" max="13822" width="44.28515625" bestFit="1" customWidth="1"/>
    <col min="13823" max="13823" width="14" bestFit="1" customWidth="1"/>
    <col min="13824" max="13824" width="15.42578125" bestFit="1" customWidth="1"/>
    <col min="13827" max="13827" width="1.5703125" bestFit="1" customWidth="1"/>
    <col min="13829" max="13829" width="1.5703125" bestFit="1" customWidth="1"/>
    <col min="13831" max="13831" width="1.5703125" bestFit="1" customWidth="1"/>
    <col min="14078" max="14078" width="44.28515625" bestFit="1" customWidth="1"/>
    <col min="14079" max="14079" width="14" bestFit="1" customWidth="1"/>
    <col min="14080" max="14080" width="15.42578125" bestFit="1" customWidth="1"/>
    <col min="14083" max="14083" width="1.5703125" bestFit="1" customWidth="1"/>
    <col min="14085" max="14085" width="1.5703125" bestFit="1" customWidth="1"/>
    <col min="14087" max="14087" width="1.5703125" bestFit="1" customWidth="1"/>
    <col min="14334" max="14334" width="44.28515625" bestFit="1" customWidth="1"/>
    <col min="14335" max="14335" width="14" bestFit="1" customWidth="1"/>
    <col min="14336" max="14336" width="15.42578125" bestFit="1" customWidth="1"/>
    <col min="14339" max="14339" width="1.5703125" bestFit="1" customWidth="1"/>
    <col min="14341" max="14341" width="1.5703125" bestFit="1" customWidth="1"/>
    <col min="14343" max="14343" width="1.5703125" bestFit="1" customWidth="1"/>
    <col min="14590" max="14590" width="44.28515625" bestFit="1" customWidth="1"/>
    <col min="14591" max="14591" width="14" bestFit="1" customWidth="1"/>
    <col min="14592" max="14592" width="15.42578125" bestFit="1" customWidth="1"/>
    <col min="14595" max="14595" width="1.5703125" bestFit="1" customWidth="1"/>
    <col min="14597" max="14597" width="1.5703125" bestFit="1" customWidth="1"/>
    <col min="14599" max="14599" width="1.5703125" bestFit="1" customWidth="1"/>
    <col min="14846" max="14846" width="44.28515625" bestFit="1" customWidth="1"/>
    <col min="14847" max="14847" width="14" bestFit="1" customWidth="1"/>
    <col min="14848" max="14848" width="15.42578125" bestFit="1" customWidth="1"/>
    <col min="14851" max="14851" width="1.5703125" bestFit="1" customWidth="1"/>
    <col min="14853" max="14853" width="1.5703125" bestFit="1" customWidth="1"/>
    <col min="14855" max="14855" width="1.5703125" bestFit="1" customWidth="1"/>
    <col min="15102" max="15102" width="44.28515625" bestFit="1" customWidth="1"/>
    <col min="15103" max="15103" width="14" bestFit="1" customWidth="1"/>
    <col min="15104" max="15104" width="15.42578125" bestFit="1" customWidth="1"/>
    <col min="15107" max="15107" width="1.5703125" bestFit="1" customWidth="1"/>
    <col min="15109" max="15109" width="1.5703125" bestFit="1" customWidth="1"/>
    <col min="15111" max="15111" width="1.5703125" bestFit="1" customWidth="1"/>
    <col min="15358" max="15358" width="44.28515625" bestFit="1" customWidth="1"/>
    <col min="15359" max="15359" width="14" bestFit="1" customWidth="1"/>
    <col min="15360" max="15360" width="15.42578125" bestFit="1" customWidth="1"/>
    <col min="15363" max="15363" width="1.5703125" bestFit="1" customWidth="1"/>
    <col min="15365" max="15365" width="1.5703125" bestFit="1" customWidth="1"/>
    <col min="15367" max="15367" width="1.5703125" bestFit="1" customWidth="1"/>
    <col min="15614" max="15614" width="44.28515625" bestFit="1" customWidth="1"/>
    <col min="15615" max="15615" width="14" bestFit="1" customWidth="1"/>
    <col min="15616" max="15616" width="15.42578125" bestFit="1" customWidth="1"/>
    <col min="15619" max="15619" width="1.5703125" bestFit="1" customWidth="1"/>
    <col min="15621" max="15621" width="1.5703125" bestFit="1" customWidth="1"/>
    <col min="15623" max="15623" width="1.5703125" bestFit="1" customWidth="1"/>
    <col min="15870" max="15870" width="44.28515625" bestFit="1" customWidth="1"/>
    <col min="15871" max="15871" width="14" bestFit="1" customWidth="1"/>
    <col min="15872" max="15872" width="15.42578125" bestFit="1" customWidth="1"/>
    <col min="15875" max="15875" width="1.5703125" bestFit="1" customWidth="1"/>
    <col min="15877" max="15877" width="1.5703125" bestFit="1" customWidth="1"/>
    <col min="15879" max="15879" width="1.5703125" bestFit="1" customWidth="1"/>
    <col min="16126" max="16126" width="44.28515625" bestFit="1" customWidth="1"/>
    <col min="16127" max="16127" width="14" bestFit="1" customWidth="1"/>
    <col min="16128" max="16128" width="15.42578125" bestFit="1" customWidth="1"/>
    <col min="16131" max="16131" width="1.5703125" bestFit="1" customWidth="1"/>
    <col min="16133" max="16133" width="1.5703125" bestFit="1" customWidth="1"/>
    <col min="16135" max="16135" width="1.5703125" bestFit="1" customWidth="1"/>
  </cols>
  <sheetData>
    <row r="1" spans="1:6" x14ac:dyDescent="0.25">
      <c r="A1" s="2" t="s">
        <v>13</v>
      </c>
      <c r="B1" s="2" t="s">
        <v>11</v>
      </c>
      <c r="C1" s="2" t="s">
        <v>12</v>
      </c>
    </row>
    <row r="2" spans="1:6" x14ac:dyDescent="0.25">
      <c r="A2">
        <v>1</v>
      </c>
      <c r="B2" s="4">
        <v>28.3</v>
      </c>
      <c r="C2" s="4">
        <v>29.6</v>
      </c>
    </row>
    <row r="3" spans="1:6" x14ac:dyDescent="0.25">
      <c r="A3">
        <v>2</v>
      </c>
      <c r="B3" s="4">
        <v>26.4</v>
      </c>
      <c r="C3" s="4">
        <v>26.5</v>
      </c>
      <c r="E3" t="s">
        <v>63</v>
      </c>
      <c r="F3">
        <f>PERCENTILE(B2:B11,0.9)</f>
        <v>28.21</v>
      </c>
    </row>
    <row r="4" spans="1:6" x14ac:dyDescent="0.25">
      <c r="A4">
        <v>3</v>
      </c>
      <c r="B4" s="4">
        <v>26.4</v>
      </c>
      <c r="C4" s="4">
        <v>24.9</v>
      </c>
      <c r="E4" t="s">
        <v>64</v>
      </c>
      <c r="F4">
        <f>PERCENTILE(C2:C11,0.9)</f>
        <v>29.79</v>
      </c>
    </row>
    <row r="5" spans="1:6" x14ac:dyDescent="0.25">
      <c r="A5">
        <v>4</v>
      </c>
      <c r="B5" s="4">
        <v>27.5</v>
      </c>
      <c r="C5" s="4">
        <v>27.6</v>
      </c>
      <c r="E5" t="s">
        <v>65</v>
      </c>
      <c r="F5">
        <f>F4-F3</f>
        <v>1.5799999999999983</v>
      </c>
    </row>
    <row r="6" spans="1:6" x14ac:dyDescent="0.25">
      <c r="A6">
        <v>5</v>
      </c>
      <c r="B6" s="4">
        <v>21.6</v>
      </c>
      <c r="C6" s="4">
        <v>29.4</v>
      </c>
      <c r="E6" t="s">
        <v>55</v>
      </c>
      <c r="F6">
        <f>F5/F3*100</f>
        <v>5.6008507621410786</v>
      </c>
    </row>
    <row r="7" spans="1:6" x14ac:dyDescent="0.25">
      <c r="A7">
        <v>6</v>
      </c>
      <c r="B7" s="4">
        <v>26.9</v>
      </c>
      <c r="C7" s="4">
        <v>28.4</v>
      </c>
    </row>
    <row r="8" spans="1:6" x14ac:dyDescent="0.25">
      <c r="A8">
        <v>7</v>
      </c>
      <c r="B8" s="4">
        <v>24.3</v>
      </c>
      <c r="C8" s="4">
        <v>29.5</v>
      </c>
    </row>
    <row r="9" spans="1:6" x14ac:dyDescent="0.25">
      <c r="A9">
        <v>8</v>
      </c>
      <c r="B9" s="4">
        <v>26.7</v>
      </c>
      <c r="C9" s="4">
        <v>29.4</v>
      </c>
    </row>
    <row r="10" spans="1:6" x14ac:dyDescent="0.25">
      <c r="A10">
        <v>9</v>
      </c>
      <c r="B10" s="4">
        <v>28.2</v>
      </c>
      <c r="C10" s="4">
        <v>27.6</v>
      </c>
    </row>
    <row r="11" spans="1:6" x14ac:dyDescent="0.25">
      <c r="A11">
        <v>10</v>
      </c>
      <c r="B11" s="4">
        <v>27.5</v>
      </c>
      <c r="C11" s="4">
        <v>31.5</v>
      </c>
    </row>
    <row r="14" spans="1:6" x14ac:dyDescent="0.25">
      <c r="A14" s="3"/>
    </row>
    <row r="15" spans="1:6" x14ac:dyDescent="0.25">
      <c r="A15" s="3"/>
    </row>
    <row r="16" spans="1:6" x14ac:dyDescent="0.25">
      <c r="A16" s="5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baseColWidth="10" defaultRowHeight="15" x14ac:dyDescent="0.25"/>
  <sheetData>
    <row r="1" spans="1:7" x14ac:dyDescent="0.25">
      <c r="A1" t="s">
        <v>66</v>
      </c>
      <c r="B1">
        <f>B2+1</f>
        <v>5</v>
      </c>
      <c r="E1" t="s">
        <v>69</v>
      </c>
      <c r="F1">
        <v>5</v>
      </c>
    </row>
    <row r="2" spans="1:7" x14ac:dyDescent="0.25">
      <c r="A2" t="s">
        <v>67</v>
      </c>
      <c r="B2">
        <f>F7/F2</f>
        <v>4</v>
      </c>
      <c r="E2" t="s">
        <v>70</v>
      </c>
      <c r="F2">
        <v>5</v>
      </c>
    </row>
    <row r="3" spans="1:7" x14ac:dyDescent="0.25">
      <c r="A3" t="s">
        <v>68</v>
      </c>
      <c r="B3">
        <f>F9</f>
        <v>2</v>
      </c>
      <c r="E3" t="s">
        <v>71</v>
      </c>
      <c r="F3">
        <v>0.47499999999999998</v>
      </c>
    </row>
    <row r="4" spans="1:7" x14ac:dyDescent="0.25">
      <c r="A4" t="s">
        <v>79</v>
      </c>
      <c r="B4">
        <f>F4/(F2*100)</f>
        <v>0.08</v>
      </c>
      <c r="E4" t="s">
        <v>72</v>
      </c>
      <c r="F4">
        <v>40</v>
      </c>
    </row>
    <row r="5" spans="1:7" x14ac:dyDescent="0.25">
      <c r="A5" t="s">
        <v>80</v>
      </c>
      <c r="B5">
        <f>F12/(F2*100)</f>
        <v>0.05</v>
      </c>
      <c r="E5" t="s">
        <v>73</v>
      </c>
      <c r="F5">
        <v>4</v>
      </c>
    </row>
    <row r="6" spans="1:7" x14ac:dyDescent="0.25">
      <c r="A6" t="s">
        <v>81</v>
      </c>
      <c r="B6">
        <f>F13/(F2*100)</f>
        <v>2.0000000000000001E-4</v>
      </c>
      <c r="E6" t="s">
        <v>74</v>
      </c>
      <c r="F6">
        <v>75</v>
      </c>
    </row>
    <row r="7" spans="1:7" x14ac:dyDescent="0.25">
      <c r="A7" t="s">
        <v>84</v>
      </c>
      <c r="B7">
        <f>B4/B1</f>
        <v>1.6E-2</v>
      </c>
      <c r="E7" t="s">
        <v>75</v>
      </c>
      <c r="F7">
        <v>20</v>
      </c>
    </row>
    <row r="8" spans="1:7" x14ac:dyDescent="0.25">
      <c r="A8" t="s">
        <v>85</v>
      </c>
      <c r="B8">
        <f t="shared" ref="B8:B9" si="0">B5/B2</f>
        <v>1.2500000000000001E-2</v>
      </c>
      <c r="E8" t="s">
        <v>76</v>
      </c>
      <c r="F8">
        <v>25000000</v>
      </c>
    </row>
    <row r="9" spans="1:7" x14ac:dyDescent="0.25">
      <c r="A9" t="s">
        <v>86</v>
      </c>
      <c r="B9">
        <f t="shared" si="0"/>
        <v>1E-4</v>
      </c>
      <c r="E9" t="s">
        <v>77</v>
      </c>
      <c r="F9">
        <v>2</v>
      </c>
    </row>
    <row r="10" spans="1:7" x14ac:dyDescent="0.25">
      <c r="E10" t="s">
        <v>78</v>
      </c>
      <c r="F10">
        <v>2</v>
      </c>
      <c r="G10">
        <v>2000000000</v>
      </c>
    </row>
    <row r="11" spans="1:7" x14ac:dyDescent="0.25">
      <c r="A11" t="s">
        <v>87</v>
      </c>
      <c r="B11">
        <f>B2/B1</f>
        <v>0.8</v>
      </c>
    </row>
    <row r="12" spans="1:7" x14ac:dyDescent="0.25">
      <c r="A12" t="s">
        <v>88</v>
      </c>
      <c r="B12">
        <f>1/B1</f>
        <v>0.2</v>
      </c>
      <c r="E12" t="s">
        <v>82</v>
      </c>
      <c r="F12">
        <f>100-F6</f>
        <v>25</v>
      </c>
    </row>
    <row r="13" spans="1:7" x14ac:dyDescent="0.25">
      <c r="E13" t="s">
        <v>83</v>
      </c>
      <c r="F13">
        <f>F8*8/G10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Usuario de Windows</cp:lastModifiedBy>
  <dcterms:created xsi:type="dcterms:W3CDTF">2018-01-09T16:52:11Z</dcterms:created>
  <dcterms:modified xsi:type="dcterms:W3CDTF">2019-01-17T15:55:54Z</dcterms:modified>
</cp:coreProperties>
</file>