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6277_uniovi_es/Documents/3er AÑO/ISOF/"/>
    </mc:Choice>
  </mc:AlternateContent>
  <xr:revisionPtr revIDLastSave="0" documentId="13_ncr:40009_{C494CBBB-817C-4F9E-B180-CF5EB0258950}" xr6:coauthVersionLast="47" xr6:coauthVersionMax="47" xr10:uidLastSave="{00000000-0000-0000-0000-000000000000}"/>
  <bookViews>
    <workbookView xWindow="10530" yWindow="3525" windowWidth="387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7" i="1" s="1"/>
  <c r="E7" i="1" s="1"/>
  <c r="G7" i="1" s="1"/>
  <c r="D6" i="1" l="1"/>
  <c r="E6" i="1" s="1"/>
  <c r="G6" i="1" s="1"/>
  <c r="D4" i="1"/>
  <c r="E4" i="1" s="1"/>
  <c r="G4" i="1" s="1"/>
  <c r="D5" i="1"/>
  <c r="E5" i="1" s="1"/>
  <c r="G5" i="1" s="1"/>
  <c r="D3" i="1"/>
  <c r="D9" i="1" l="1"/>
  <c r="E3" i="1"/>
  <c r="E9" i="1" l="1"/>
  <c r="G3" i="1"/>
  <c r="C13" i="1" s="1"/>
  <c r="C22" i="1" s="1"/>
</calcChain>
</file>

<file path=xl/sharedStrings.xml><?xml version="1.0" encoding="utf-8"?>
<sst xmlns="http://schemas.openxmlformats.org/spreadsheetml/2006/main" count="14" uniqueCount="14">
  <si>
    <t>N.º SESIONES</t>
  </si>
  <si>
    <t>Porcentaje</t>
  </si>
  <si>
    <t>Porcentaje sobre 1</t>
  </si>
  <si>
    <t>Nota</t>
  </si>
  <si>
    <t>Nota eval</t>
  </si>
  <si>
    <t>Practica 1</t>
  </si>
  <si>
    <t>Práctica 2.1</t>
  </si>
  <si>
    <t>Práctica 2.2</t>
  </si>
  <si>
    <t>Práctica 4</t>
  </si>
  <si>
    <t>Práctica 5</t>
  </si>
  <si>
    <t>SUMA</t>
  </si>
  <si>
    <t>Nota final laboratorio</t>
  </si>
  <si>
    <t>Nota examen teoria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</si>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</sst>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 &quot;%"/>
  </numFmts>
  <fonts count="18">
    <font>
      <sz val="10"/>
      <color theme="1"/>
      <name val="Liberation Sans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5"/>
      <color theme="1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0" fontId="0" fillId="0" borderId="0"/>
    <xf numFmtId="0" fontId="1" fillId="2" borderId="0" applyNumberFormat="0" applyBorder="0" applyAlignment="0" applyProtection="0"/>
    <xf numFmtId="0" fontId="14" fillId="11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5" fillId="0" borderId="0"/>
    <xf numFmtId="0" fontId="6" fillId="5" borderId="0"/>
    <xf numFmtId="0" fontId="6" fillId="6" borderId="0"/>
    <xf numFmtId="0" fontId="5" fillId="7" borderId="0"/>
    <xf numFmtId="0" fontId="7" fillId="8" borderId="0"/>
    <xf numFmtId="0" fontId="4" fillId="0" borderId="0" applyNumberFormat="0" applyFont="0" applyFill="0" applyBorder="0" applyAlignment="0" applyProtection="0"/>
    <xf numFmtId="0" fontId="6" fillId="9" borderId="0"/>
    <xf numFmtId="0" fontId="8" fillId="0" borderId="0"/>
    <xf numFmtId="0" fontId="9" fillId="1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5" fillId="11" borderId="3"/>
    <xf numFmtId="0" fontId="16" fillId="0" borderId="0"/>
    <xf numFmtId="0" fontId="4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7" fillId="0" borderId="0" xfId="0" applyFont="1"/>
    <xf numFmtId="164" fontId="0" fillId="0" borderId="0" xfId="0" applyNumberFormat="1"/>
    <xf numFmtId="2" fontId="17" fillId="0" borderId="0" xfId="0" applyNumberFormat="1" applyFont="1"/>
    <xf numFmtId="0" fontId="3" fillId="4" borderId="2" xfId="4" applyAlignment="1">
      <alignment horizontal="center"/>
    </xf>
    <xf numFmtId="0" fontId="2" fillId="3" borderId="1" xfId="3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3" borderId="1" xfId="3"/>
  </cellXfs>
  <cellStyles count="23">
    <cellStyle name="Accent" xfId="5" xr:uid="{00000000-0005-0000-0000-000000000000}"/>
    <cellStyle name="Accent 1" xfId="6" xr:uid="{00000000-0005-0000-0000-000001000000}"/>
    <cellStyle name="Accent 2" xfId="7" xr:uid="{00000000-0005-0000-0000-000002000000}"/>
    <cellStyle name="Accent 3" xfId="8" xr:uid="{00000000-0005-0000-0000-000003000000}"/>
    <cellStyle name="Bad" xfId="9" xr:uid="{00000000-0005-0000-0000-000004000000}"/>
    <cellStyle name="Bueno" xfId="1" builtinId="26"/>
    <cellStyle name="Cálculo" xfId="3" builtinId="22"/>
    <cellStyle name="Celda de comprobación" xfId="4" builtinId="23"/>
    <cellStyle name="Default" xfId="10" xr:uid="{00000000-0005-0000-0000-000008000000}"/>
    <cellStyle name="Error" xfId="11" xr:uid="{00000000-0005-0000-0000-000009000000}"/>
    <cellStyle name="Footnote" xfId="12" xr:uid="{00000000-0005-0000-0000-00000A000000}"/>
    <cellStyle name="Good" xfId="13" xr:uid="{00000000-0005-0000-0000-00000B000000}"/>
    <cellStyle name="Heading" xfId="14" xr:uid="{00000000-0005-0000-0000-00000C000000}"/>
    <cellStyle name="Heading 1" xfId="15" xr:uid="{00000000-0005-0000-0000-00000D000000}"/>
    <cellStyle name="Heading 2" xfId="16" xr:uid="{00000000-0005-0000-0000-00000E000000}"/>
    <cellStyle name="Hyperlink" xfId="17" xr:uid="{00000000-0005-0000-0000-00000F000000}"/>
    <cellStyle name="Neutral" xfId="2" builtinId="28" customBuiltin="1"/>
    <cellStyle name="Normal" xfId="0" builtinId="0" customBuiltin="1"/>
    <cellStyle name="Note" xfId="18" xr:uid="{00000000-0005-0000-0000-000012000000}"/>
    <cellStyle name="Result" xfId="19" xr:uid="{00000000-0005-0000-0000-000013000000}"/>
    <cellStyle name="Status" xfId="20" xr:uid="{00000000-0005-0000-0000-000014000000}"/>
    <cellStyle name="Text" xfId="21" xr:uid="{00000000-0005-0000-0000-000015000000}"/>
    <cellStyle name="Warning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tabSelected="1" workbookViewId="0">
      <selection activeCell="G30" sqref="G30"/>
    </sheetView>
  </sheetViews>
  <sheetFormatPr baseColWidth="10" defaultRowHeight="12.75"/>
  <cols>
    <col min="1" max="1" width="12.140625" customWidth="1"/>
    <col min="2" max="2" width="21.140625" customWidth="1"/>
    <col min="3" max="3" width="24.7109375" customWidth="1"/>
    <col min="4" max="4" width="18.28515625" customWidth="1"/>
    <col min="5" max="5" width="20.42578125" customWidth="1"/>
    <col min="6" max="6" width="5.85546875" customWidth="1"/>
    <col min="7" max="7" width="19.42578125" customWidth="1"/>
  </cols>
  <sheetData>
    <row r="2" spans="2:7" ht="15">
      <c r="B2" s="1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</row>
    <row r="3" spans="2:7" ht="15">
      <c r="B3" s="8" t="s">
        <v>5</v>
      </c>
      <c r="C3" s="9">
        <v>1</v>
      </c>
      <c r="D3" s="1">
        <f>(C3*100)/$C$9</f>
        <v>10</v>
      </c>
      <c r="E3" s="1">
        <f>D3/100</f>
        <v>0.1</v>
      </c>
      <c r="F3" s="9">
        <v>8</v>
      </c>
      <c r="G3" s="1">
        <f>F3*E3</f>
        <v>0.8</v>
      </c>
    </row>
    <row r="4" spans="2:7" ht="15">
      <c r="B4" s="8" t="s">
        <v>6</v>
      </c>
      <c r="C4" s="9">
        <v>3</v>
      </c>
      <c r="D4" s="1">
        <f>(C4*100)/$C$9</f>
        <v>30</v>
      </c>
      <c r="E4" s="1">
        <f>D4/100</f>
        <v>0.3</v>
      </c>
      <c r="F4" s="9">
        <v>7</v>
      </c>
      <c r="G4" s="1">
        <f>F4*E4</f>
        <v>2.1</v>
      </c>
    </row>
    <row r="5" spans="2:7" ht="15">
      <c r="B5" s="8" t="s">
        <v>7</v>
      </c>
      <c r="C5" s="9">
        <v>4</v>
      </c>
      <c r="D5" s="1">
        <f>(C5*100)/$C$9</f>
        <v>40</v>
      </c>
      <c r="E5" s="1">
        <f>D5/100</f>
        <v>0.4</v>
      </c>
      <c r="F5" s="9">
        <v>7</v>
      </c>
      <c r="G5" s="1">
        <f>F5*E5</f>
        <v>2.8000000000000003</v>
      </c>
    </row>
    <row r="6" spans="2:7" ht="15">
      <c r="B6" s="8" t="s">
        <v>8</v>
      </c>
      <c r="C6" s="9">
        <v>1</v>
      </c>
      <c r="D6" s="1">
        <f>(C6*100)/$C$9</f>
        <v>10</v>
      </c>
      <c r="E6" s="1">
        <f>D6/100</f>
        <v>0.1</v>
      </c>
      <c r="F6" s="9">
        <v>2</v>
      </c>
      <c r="G6" s="1">
        <f>F6*E6</f>
        <v>0.2</v>
      </c>
    </row>
    <row r="7" spans="2:7" ht="15">
      <c r="B7" s="8" t="s">
        <v>9</v>
      </c>
      <c r="C7" s="9">
        <v>1</v>
      </c>
      <c r="D7" s="1">
        <f>(C7*100)/$C$9</f>
        <v>10</v>
      </c>
      <c r="E7" s="1">
        <f>D7/100</f>
        <v>0.1</v>
      </c>
      <c r="F7" s="9">
        <v>1</v>
      </c>
      <c r="G7" s="1">
        <f>F7*E7</f>
        <v>0.1</v>
      </c>
    </row>
    <row r="8" spans="2:7" ht="13.5" thickBot="1">
      <c r="B8" s="1"/>
      <c r="C8" s="1"/>
      <c r="D8" s="1"/>
      <c r="E8" s="1"/>
      <c r="F8" s="1"/>
      <c r="G8" s="1"/>
    </row>
    <row r="9" spans="2:7" ht="16.5" thickTop="1" thickBot="1">
      <c r="B9" s="7" t="s">
        <v>10</v>
      </c>
      <c r="C9" s="7">
        <f>SUM(C3:C7)</f>
        <v>10</v>
      </c>
      <c r="D9" s="7">
        <f>SUM(D3:D7)</f>
        <v>100</v>
      </c>
      <c r="E9" s="7">
        <f>SUM(E3:E7)</f>
        <v>1</v>
      </c>
      <c r="F9" s="2"/>
    </row>
    <row r="10" spans="2:7" ht="13.5" thickTop="1"/>
    <row r="13" spans="2:7" ht="15">
      <c r="B13" s="11" t="s">
        <v>11</v>
      </c>
      <c r="C13" s="8">
        <f>SUM(G3:G7)</f>
        <v>6.0000000000000009</v>
      </c>
    </row>
    <row r="19" spans="2:5" ht="15">
      <c r="B19" s="3" t="s">
        <v>12</v>
      </c>
      <c r="C19" s="10">
        <v>4</v>
      </c>
    </row>
    <row r="22" spans="2:5" ht="19.5">
      <c r="B22" s="4" t="s">
        <v>13</v>
      </c>
      <c r="C22" s="6">
        <f>C13*0.5+C19*0.5</f>
        <v>5</v>
      </c>
    </row>
    <row r="28" spans="2:5">
      <c r="E28" s="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Sobrado Aller</cp:lastModifiedBy>
  <cp:revision>5</cp:revision>
  <dcterms:created xsi:type="dcterms:W3CDTF">2023-11-13T20:05:55Z</dcterms:created>
  <dcterms:modified xsi:type="dcterms:W3CDTF">2024-12-20T02:57:14Z</dcterms:modified>
</cp:coreProperties>
</file>