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1675250_qut_edu_au/Documents/Python/ImpedanceLitReview/"/>
    </mc:Choice>
  </mc:AlternateContent>
  <xr:revisionPtr revIDLastSave="293" documentId="8_{466A85C7-795D-4414-B52E-AF8E87E14AFC}" xr6:coauthVersionLast="47" xr6:coauthVersionMax="47" xr10:uidLastSave="{5B0FCF76-45B7-4E05-9E34-F5C4186ED116}"/>
  <bookViews>
    <workbookView minimized="1" xWindow="0" yWindow="2595" windowWidth="21600" windowHeight="11385" xr2:uid="{ABB903EC-7C0D-49B1-A607-6731847BF0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B3" i="2"/>
  <c r="B4" i="2"/>
  <c r="B5" i="2"/>
  <c r="B6" i="2"/>
  <c r="B7" i="2"/>
  <c r="B8" i="2"/>
  <c r="B9" i="2"/>
  <c r="B10" i="2"/>
  <c r="B11" i="2"/>
  <c r="B12" i="2"/>
  <c r="B2" i="2"/>
  <c r="M3" i="2"/>
  <c r="M4" i="2"/>
  <c r="M5" i="2"/>
  <c r="M6" i="2"/>
  <c r="M2" i="2"/>
</calcChain>
</file>

<file path=xl/sharedStrings.xml><?xml version="1.0" encoding="utf-8"?>
<sst xmlns="http://schemas.openxmlformats.org/spreadsheetml/2006/main" count="111" uniqueCount="69">
  <si>
    <t>Eidet1997_1_Zr</t>
  </si>
  <si>
    <t>Eidet1997_2_Zr</t>
  </si>
  <si>
    <t>Eidet1997_3_Zr</t>
  </si>
  <si>
    <t>Eidet1997_4_Zr</t>
  </si>
  <si>
    <t>Eidet1997_5_Zr</t>
  </si>
  <si>
    <t>Picard1987_5_Zr</t>
  </si>
  <si>
    <t>Picard1987_4_Zr</t>
  </si>
  <si>
    <t>Picard1987_3_Zr</t>
  </si>
  <si>
    <t>Picard1987_2_Zr</t>
  </si>
  <si>
    <t>Picard1987_1_Zr</t>
  </si>
  <si>
    <t>Jarek1987_1_Zim</t>
  </si>
  <si>
    <t>Jarek1987_1_Zr</t>
  </si>
  <si>
    <t>Jahrsengene2022_1_Zim</t>
  </si>
  <si>
    <t>Jahrsengene2022_1_Zr</t>
  </si>
  <si>
    <t>Gebarowski2016_1_Zim</t>
  </si>
  <si>
    <t>Gebarowski2016_1_Zr</t>
  </si>
  <si>
    <t>Arkhipov2021_1_Zim</t>
  </si>
  <si>
    <t>Arkhipov2021_1_Zr</t>
  </si>
  <si>
    <t>Arkhipov2021_2_Zim</t>
  </si>
  <si>
    <t>Arkhipov2021_2_Zr</t>
  </si>
  <si>
    <t>Arkhipov2021_3_Zim</t>
  </si>
  <si>
    <t>Arkhipov2021_3_Zr</t>
  </si>
  <si>
    <t>Arkhipov2021_4_Zim</t>
  </si>
  <si>
    <t>Arkhipov2021_4_Zr</t>
  </si>
  <si>
    <t>Eidet1997_1_11.9% wt. Al2O3</t>
  </si>
  <si>
    <t>Eidet1997_2_11.9% wt. Al2O3</t>
  </si>
  <si>
    <t>Eidet1997_3_11.9% wt. Al2O3</t>
  </si>
  <si>
    <t>Eidet1997_4_11.9% wt. Al2O3</t>
  </si>
  <si>
    <t>Eidet1997_5_11.9% wt. Al2O3</t>
  </si>
  <si>
    <t>Impedance curve</t>
  </si>
  <si>
    <t>Al2O3</t>
  </si>
  <si>
    <t>AlF3</t>
  </si>
  <si>
    <t>CaF2</t>
  </si>
  <si>
    <t>Bath temperature</t>
  </si>
  <si>
    <r>
      <t xml:space="preserve">1000 </t>
    </r>
    <r>
      <rPr>
        <sz val="11"/>
        <color theme="1"/>
        <rFont val="Calibri"/>
        <family val="2"/>
      </rPr>
      <t>°C</t>
    </r>
  </si>
  <si>
    <t>Picard1987_1_0.5% wt. Al2O3</t>
  </si>
  <si>
    <t>Picard1987_2_0.97% wt. Al2O3</t>
  </si>
  <si>
    <t>Picard1987_3_1.2% wt. Al2O3</t>
  </si>
  <si>
    <t>Picard1987_4_1.46% wt. Al2O3</t>
  </si>
  <si>
    <t>Picard1987_5_1.91% wt. Al2O3</t>
  </si>
  <si>
    <t>Cylindrical anode, dia. 5, 6.15, 11 mm</t>
  </si>
  <si>
    <t>Frequency range</t>
  </si>
  <si>
    <t>Anode shape</t>
  </si>
  <si>
    <t>Anode material</t>
  </si>
  <si>
    <t xml:space="preserve">Spectral pure graphite, pyrolytic graphite, Industrial anode A, B (see Table 4.1, p.26 from ref. for details) </t>
  </si>
  <si>
    <t>Equivalent circuit</t>
  </si>
  <si>
    <t>Area [cm2]</t>
  </si>
  <si>
    <t>Notes</t>
  </si>
  <si>
    <t>Experiment done against aluminium reference anode</t>
  </si>
  <si>
    <t>Current [A]</t>
  </si>
  <si>
    <t>Current density [A/cm2]</t>
  </si>
  <si>
    <t>10 - 1000 Hz</t>
  </si>
  <si>
    <t>10 - 38,000 Hz</t>
  </si>
  <si>
    <t>Jarek1987_1_14% wt. Al2O3</t>
  </si>
  <si>
    <t>Na3AlF6</t>
  </si>
  <si>
    <t>Picard_3A_a_Zr</t>
  </si>
  <si>
    <t>Picard_3A_a_0.45% wt. Al2O3</t>
  </si>
  <si>
    <t>Picard_3A_b_Zr</t>
  </si>
  <si>
    <t>Picard_3A_b_0.45% wt. Al2O3</t>
  </si>
  <si>
    <t>Picard_3A_c_Zr</t>
  </si>
  <si>
    <t>Picard_3A_c_0.45% wt. Al2O3</t>
  </si>
  <si>
    <t>Picard_3A_d_Zr</t>
  </si>
  <si>
    <t>Picard_3A_d_0.45% wt. Al2O3</t>
  </si>
  <si>
    <t>Picard_3A_e_Zr</t>
  </si>
  <si>
    <t>Picard_3A_e_0.45% wt. Al2O3</t>
  </si>
  <si>
    <t>Picard_3A_f_Zr</t>
  </si>
  <si>
    <t>Picard_3A_f_0.45% wt. Al2O3</t>
  </si>
  <si>
    <t>Potential [V]</t>
  </si>
  <si>
    <t>Overvoltage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</si>
</sst>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800" b="1"/>
              <a:t>Hall-Heroult cells impedance lit.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Eidet1997_1_11.9% wt. Al2O3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0.217386</c:v>
                </c:pt>
                <c:pt idx="1">
                  <c:v>0.21935099999999999</c:v>
                </c:pt>
                <c:pt idx="2">
                  <c:v>0.22081899999999999</c:v>
                </c:pt>
                <c:pt idx="3">
                  <c:v>0.22217000000000001</c:v>
                </c:pt>
                <c:pt idx="4">
                  <c:v>0.22369</c:v>
                </c:pt>
                <c:pt idx="5">
                  <c:v>0.225717</c:v>
                </c:pt>
                <c:pt idx="6">
                  <c:v>0.22813900000000001</c:v>
                </c:pt>
                <c:pt idx="7">
                  <c:v>0.23061499999999999</c:v>
                </c:pt>
                <c:pt idx="8">
                  <c:v>0.23275599999999999</c:v>
                </c:pt>
                <c:pt idx="9">
                  <c:v>0.23433200000000001</c:v>
                </c:pt>
                <c:pt idx="10">
                  <c:v>0.23613300000000001</c:v>
                </c:pt>
                <c:pt idx="11">
                  <c:v>0.23827400000000001</c:v>
                </c:pt>
                <c:pt idx="12">
                  <c:v>0.24024499999999999</c:v>
                </c:pt>
                <c:pt idx="13">
                  <c:v>0.24232799999999999</c:v>
                </c:pt>
                <c:pt idx="14">
                  <c:v>0.24424299999999999</c:v>
                </c:pt>
                <c:pt idx="15">
                  <c:v>0.246721</c:v>
                </c:pt>
                <c:pt idx="16">
                  <c:v>0.24981800000000001</c:v>
                </c:pt>
                <c:pt idx="17">
                  <c:v>0.25167600000000001</c:v>
                </c:pt>
                <c:pt idx="18">
                  <c:v>0.25347799999999998</c:v>
                </c:pt>
                <c:pt idx="19">
                  <c:v>0.25522400000000001</c:v>
                </c:pt>
                <c:pt idx="20">
                  <c:v>0.256801</c:v>
                </c:pt>
                <c:pt idx="21">
                  <c:v>0.258378</c:v>
                </c:pt>
                <c:pt idx="22">
                  <c:v>0.26057399999999997</c:v>
                </c:pt>
                <c:pt idx="23">
                  <c:v>0.26282800000000001</c:v>
                </c:pt>
                <c:pt idx="24">
                  <c:v>0.26445999999999997</c:v>
                </c:pt>
                <c:pt idx="25">
                  <c:v>0.2666</c:v>
                </c:pt>
                <c:pt idx="26">
                  <c:v>0.26873999999999998</c:v>
                </c:pt>
                <c:pt idx="27">
                  <c:v>0.270542</c:v>
                </c:pt>
                <c:pt idx="28">
                  <c:v>0.27285100000000001</c:v>
                </c:pt>
                <c:pt idx="29">
                  <c:v>0.27527400000000002</c:v>
                </c:pt>
                <c:pt idx="30">
                  <c:v>0.27780899999999997</c:v>
                </c:pt>
                <c:pt idx="31">
                  <c:v>0.27949800000000002</c:v>
                </c:pt>
                <c:pt idx="32">
                  <c:v>0.281582</c:v>
                </c:pt>
                <c:pt idx="33">
                  <c:v>0.283835</c:v>
                </c:pt>
                <c:pt idx="34">
                  <c:v>0.28591800000000001</c:v>
                </c:pt>
                <c:pt idx="35">
                  <c:v>0.28884700000000002</c:v>
                </c:pt>
                <c:pt idx="36">
                  <c:v>0.29008600000000001</c:v>
                </c:pt>
                <c:pt idx="37">
                  <c:v>0.29194399999999998</c:v>
                </c:pt>
                <c:pt idx="38">
                  <c:v>0.29391499999999998</c:v>
                </c:pt>
                <c:pt idx="39">
                  <c:v>0.29628100000000002</c:v>
                </c:pt>
                <c:pt idx="40">
                  <c:v>0.29853400000000002</c:v>
                </c:pt>
                <c:pt idx="41">
                  <c:v>0.30056100000000002</c:v>
                </c:pt>
                <c:pt idx="42">
                  <c:v>0.30241899999999999</c:v>
                </c:pt>
                <c:pt idx="43">
                  <c:v>0.305066</c:v>
                </c:pt>
                <c:pt idx="44">
                  <c:v>0.30754500000000001</c:v>
                </c:pt>
                <c:pt idx="45">
                  <c:v>0.30957299999999999</c:v>
                </c:pt>
                <c:pt idx="46">
                  <c:v>0.31143100000000001</c:v>
                </c:pt>
                <c:pt idx="47">
                  <c:v>0.314079</c:v>
                </c:pt>
                <c:pt idx="48">
                  <c:v>0.31593700000000002</c:v>
                </c:pt>
                <c:pt idx="49">
                  <c:v>0.31903500000000001</c:v>
                </c:pt>
                <c:pt idx="50">
                  <c:v>0.32151299999999999</c:v>
                </c:pt>
                <c:pt idx="51">
                  <c:v>0.32371</c:v>
                </c:pt>
                <c:pt idx="52">
                  <c:v>0.325963</c:v>
                </c:pt>
                <c:pt idx="53">
                  <c:v>0.32799099999999998</c:v>
                </c:pt>
                <c:pt idx="54">
                  <c:v>0.33035599999999998</c:v>
                </c:pt>
                <c:pt idx="55">
                  <c:v>0.33249600000000001</c:v>
                </c:pt>
                <c:pt idx="56">
                  <c:v>0.33486199999999999</c:v>
                </c:pt>
                <c:pt idx="57">
                  <c:v>0.33733999999999997</c:v>
                </c:pt>
                <c:pt idx="58">
                  <c:v>0.34049400000000002</c:v>
                </c:pt>
                <c:pt idx="59">
                  <c:v>0.34286</c:v>
                </c:pt>
                <c:pt idx="60">
                  <c:v>0.34578900000000001</c:v>
                </c:pt>
                <c:pt idx="61">
                  <c:v>0.34730899999999998</c:v>
                </c:pt>
                <c:pt idx="62">
                  <c:v>0.34944999999999998</c:v>
                </c:pt>
                <c:pt idx="63">
                  <c:v>0.35187200000000002</c:v>
                </c:pt>
                <c:pt idx="64">
                  <c:v>0.35542200000000002</c:v>
                </c:pt>
                <c:pt idx="65">
                  <c:v>0.35885699999999998</c:v>
                </c:pt>
                <c:pt idx="66">
                  <c:v>0.36105399999999999</c:v>
                </c:pt>
                <c:pt idx="67">
                  <c:v>0.36341899999999999</c:v>
                </c:pt>
                <c:pt idx="68">
                  <c:v>0.365954</c:v>
                </c:pt>
                <c:pt idx="69">
                  <c:v>0.36877100000000002</c:v>
                </c:pt>
                <c:pt idx="70">
                  <c:v>0.371813</c:v>
                </c:pt>
                <c:pt idx="71">
                  <c:v>0.37496699999999999</c:v>
                </c:pt>
                <c:pt idx="72">
                  <c:v>0.37829099999999999</c:v>
                </c:pt>
                <c:pt idx="73">
                  <c:v>0.38138899999999998</c:v>
                </c:pt>
                <c:pt idx="74">
                  <c:v>0.38403599999999999</c:v>
                </c:pt>
                <c:pt idx="75">
                  <c:v>0.38629000000000002</c:v>
                </c:pt>
                <c:pt idx="76">
                  <c:v>0.38933099999999998</c:v>
                </c:pt>
                <c:pt idx="77">
                  <c:v>0.39271200000000001</c:v>
                </c:pt>
                <c:pt idx="78">
                  <c:v>0.39581</c:v>
                </c:pt>
                <c:pt idx="79">
                  <c:v>0.39856900000000001</c:v>
                </c:pt>
                <c:pt idx="80">
                  <c:v>0.401611</c:v>
                </c:pt>
                <c:pt idx="81">
                  <c:v>0.40465299999999998</c:v>
                </c:pt>
                <c:pt idx="82">
                  <c:v>0.40814600000000001</c:v>
                </c:pt>
                <c:pt idx="83">
                  <c:v>0.41175200000000001</c:v>
                </c:pt>
                <c:pt idx="84">
                  <c:v>0.41530099999999998</c:v>
                </c:pt>
                <c:pt idx="85">
                  <c:v>0.41817399999999999</c:v>
                </c:pt>
                <c:pt idx="86">
                  <c:v>0.422398</c:v>
                </c:pt>
                <c:pt idx="87">
                  <c:v>0.42560900000000002</c:v>
                </c:pt>
                <c:pt idx="88">
                  <c:v>0.42870799999999998</c:v>
                </c:pt>
                <c:pt idx="89">
                  <c:v>0.43124299999999999</c:v>
                </c:pt>
                <c:pt idx="90">
                  <c:v>0.435581</c:v>
                </c:pt>
                <c:pt idx="91">
                  <c:v>0.439299</c:v>
                </c:pt>
                <c:pt idx="92">
                  <c:v>0.445328</c:v>
                </c:pt>
                <c:pt idx="93">
                  <c:v>0.44944600000000001</c:v>
                </c:pt>
              </c:numCache>
            </c:numRef>
          </c:xVal>
          <c:yVal>
            <c:numRef>
              <c:f>Sheet1!$B$2:$B$95</c:f>
              <c:numCache>
                <c:formatCode>General</c:formatCode>
                <c:ptCount val="94"/>
                <c:pt idx="0">
                  <c:v>6.5594E-2</c:v>
                </c:pt>
                <c:pt idx="1">
                  <c:v>6.9315000000000002E-2</c:v>
                </c:pt>
                <c:pt idx="2">
                  <c:v>7.3387999999999995E-2</c:v>
                </c:pt>
                <c:pt idx="3">
                  <c:v>7.6845999999999998E-2</c:v>
                </c:pt>
                <c:pt idx="4">
                  <c:v>8.0362000000000003E-2</c:v>
                </c:pt>
                <c:pt idx="5">
                  <c:v>8.2766000000000006E-2</c:v>
                </c:pt>
                <c:pt idx="6">
                  <c:v>8.6516999999999997E-2</c:v>
                </c:pt>
                <c:pt idx="7">
                  <c:v>9.103E-2</c:v>
                </c:pt>
                <c:pt idx="8">
                  <c:v>9.4312000000000007E-2</c:v>
                </c:pt>
                <c:pt idx="9">
                  <c:v>9.7300999999999999E-2</c:v>
                </c:pt>
                <c:pt idx="10">
                  <c:v>0.100232</c:v>
                </c:pt>
                <c:pt idx="11">
                  <c:v>0.103338</c:v>
                </c:pt>
                <c:pt idx="12">
                  <c:v>0.106327</c:v>
                </c:pt>
                <c:pt idx="13">
                  <c:v>0.109375</c:v>
                </c:pt>
                <c:pt idx="14">
                  <c:v>0.11294999999999999</c:v>
                </c:pt>
                <c:pt idx="15">
                  <c:v>0.116409</c:v>
                </c:pt>
                <c:pt idx="16">
                  <c:v>0.12098</c:v>
                </c:pt>
                <c:pt idx="17">
                  <c:v>0.123794</c:v>
                </c:pt>
                <c:pt idx="18">
                  <c:v>0.12742700000000001</c:v>
                </c:pt>
                <c:pt idx="19">
                  <c:v>0.12953799999999999</c:v>
                </c:pt>
                <c:pt idx="20">
                  <c:v>0.13170699999999999</c:v>
                </c:pt>
                <c:pt idx="21">
                  <c:v>0.13381699999999999</c:v>
                </c:pt>
                <c:pt idx="22">
                  <c:v>0.13633799999999999</c:v>
                </c:pt>
                <c:pt idx="23">
                  <c:v>0.13880000000000001</c:v>
                </c:pt>
                <c:pt idx="24">
                  <c:v>0.14196500000000001</c:v>
                </c:pt>
                <c:pt idx="25">
                  <c:v>0.145482</c:v>
                </c:pt>
                <c:pt idx="26">
                  <c:v>0.14823700000000001</c:v>
                </c:pt>
                <c:pt idx="27">
                  <c:v>0.15081600000000001</c:v>
                </c:pt>
                <c:pt idx="28">
                  <c:v>0.15351300000000001</c:v>
                </c:pt>
                <c:pt idx="29">
                  <c:v>0.155858</c:v>
                </c:pt>
                <c:pt idx="30">
                  <c:v>0.15878900000000001</c:v>
                </c:pt>
                <c:pt idx="31">
                  <c:v>0.16130900000000001</c:v>
                </c:pt>
                <c:pt idx="32">
                  <c:v>0.164299</c:v>
                </c:pt>
                <c:pt idx="33">
                  <c:v>0.16722899999999999</c:v>
                </c:pt>
                <c:pt idx="34">
                  <c:v>0.17033599999999999</c:v>
                </c:pt>
                <c:pt idx="35">
                  <c:v>0.17338500000000001</c:v>
                </c:pt>
                <c:pt idx="36">
                  <c:v>0.17561199999999999</c:v>
                </c:pt>
                <c:pt idx="37">
                  <c:v>0.178484</c:v>
                </c:pt>
                <c:pt idx="38">
                  <c:v>0.180946</c:v>
                </c:pt>
                <c:pt idx="39">
                  <c:v>0.18352499999999999</c:v>
                </c:pt>
                <c:pt idx="40">
                  <c:v>0.186164</c:v>
                </c:pt>
                <c:pt idx="41">
                  <c:v>0.18962200000000001</c:v>
                </c:pt>
                <c:pt idx="42">
                  <c:v>0.19290399999999999</c:v>
                </c:pt>
                <c:pt idx="43">
                  <c:v>0.196128</c:v>
                </c:pt>
                <c:pt idx="44">
                  <c:v>0.19900000000000001</c:v>
                </c:pt>
                <c:pt idx="45">
                  <c:v>0.20152100000000001</c:v>
                </c:pt>
                <c:pt idx="46">
                  <c:v>0.203925</c:v>
                </c:pt>
                <c:pt idx="47">
                  <c:v>0.20679700000000001</c:v>
                </c:pt>
                <c:pt idx="48">
                  <c:v>0.20902499999999999</c:v>
                </c:pt>
                <c:pt idx="49">
                  <c:v>0.21271799999999999</c:v>
                </c:pt>
                <c:pt idx="50">
                  <c:v>0.215942</c:v>
                </c:pt>
                <c:pt idx="51">
                  <c:v>0.21887300000000001</c:v>
                </c:pt>
                <c:pt idx="52">
                  <c:v>0.22151100000000001</c:v>
                </c:pt>
                <c:pt idx="53">
                  <c:v>0.223856</c:v>
                </c:pt>
                <c:pt idx="54">
                  <c:v>0.22667000000000001</c:v>
                </c:pt>
                <c:pt idx="55">
                  <c:v>0.230069</c:v>
                </c:pt>
                <c:pt idx="56">
                  <c:v>0.233234</c:v>
                </c:pt>
                <c:pt idx="57">
                  <c:v>0.23622399999999999</c:v>
                </c:pt>
                <c:pt idx="58">
                  <c:v>0.23938999999999999</c:v>
                </c:pt>
                <c:pt idx="59">
                  <c:v>0.24196999999999999</c:v>
                </c:pt>
                <c:pt idx="60">
                  <c:v>0.24537</c:v>
                </c:pt>
                <c:pt idx="61">
                  <c:v>0.24824199999999999</c:v>
                </c:pt>
                <c:pt idx="62">
                  <c:v>0.25093799999999999</c:v>
                </c:pt>
                <c:pt idx="63">
                  <c:v>0.253108</c:v>
                </c:pt>
                <c:pt idx="64">
                  <c:v>0.25615700000000002</c:v>
                </c:pt>
                <c:pt idx="65">
                  <c:v>0.26072899999999999</c:v>
                </c:pt>
                <c:pt idx="66">
                  <c:v>0.26342599999999999</c:v>
                </c:pt>
                <c:pt idx="67">
                  <c:v>0.26629799999999998</c:v>
                </c:pt>
                <c:pt idx="68">
                  <c:v>0.269287</c:v>
                </c:pt>
                <c:pt idx="69">
                  <c:v>0.27216099999999999</c:v>
                </c:pt>
                <c:pt idx="70">
                  <c:v>0.27497500000000002</c:v>
                </c:pt>
                <c:pt idx="71">
                  <c:v>0.27837499999999998</c:v>
                </c:pt>
                <c:pt idx="72">
                  <c:v>0.281717</c:v>
                </c:pt>
                <c:pt idx="73">
                  <c:v>0.28570299999999998</c:v>
                </c:pt>
                <c:pt idx="74">
                  <c:v>0.28822399999999998</c:v>
                </c:pt>
                <c:pt idx="75">
                  <c:v>0.290628</c:v>
                </c:pt>
                <c:pt idx="76">
                  <c:v>0.293794</c:v>
                </c:pt>
                <c:pt idx="77">
                  <c:v>0.29725299999999999</c:v>
                </c:pt>
                <c:pt idx="78">
                  <c:v>0.30082900000000001</c:v>
                </c:pt>
                <c:pt idx="79">
                  <c:v>0.30434600000000001</c:v>
                </c:pt>
                <c:pt idx="80">
                  <c:v>0.30762899999999999</c:v>
                </c:pt>
                <c:pt idx="81">
                  <c:v>0.31038500000000002</c:v>
                </c:pt>
                <c:pt idx="82">
                  <c:v>0.31319999999999998</c:v>
                </c:pt>
                <c:pt idx="83">
                  <c:v>0.31642500000000001</c:v>
                </c:pt>
                <c:pt idx="84">
                  <c:v>0.32000099999999998</c:v>
                </c:pt>
                <c:pt idx="85">
                  <c:v>0.32281599999999999</c:v>
                </c:pt>
                <c:pt idx="86">
                  <c:v>0.32738800000000001</c:v>
                </c:pt>
                <c:pt idx="87">
                  <c:v>0.33090599999999998</c:v>
                </c:pt>
                <c:pt idx="88">
                  <c:v>0.33372000000000002</c:v>
                </c:pt>
                <c:pt idx="89">
                  <c:v>0.33624199999999999</c:v>
                </c:pt>
                <c:pt idx="90">
                  <c:v>0.33987699999999998</c:v>
                </c:pt>
                <c:pt idx="91">
                  <c:v>0.34327800000000003</c:v>
                </c:pt>
                <c:pt idx="92">
                  <c:v>0.34843800000000003</c:v>
                </c:pt>
                <c:pt idx="93">
                  <c:v>0.35331400000000002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B-4A3A-A659-91FEC7C5171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Eidet1997_2_11.9% wt. Al2O3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Sheet1!$C$2:$C$80</c:f>
              <c:numCache>
                <c:formatCode>General</c:formatCode>
                <c:ptCount val="79"/>
                <c:pt idx="0">
                  <c:v>0.73179400000000006</c:v>
                </c:pt>
                <c:pt idx="1">
                  <c:v>0.72696000000000005</c:v>
                </c:pt>
                <c:pt idx="2">
                  <c:v>0.72496700000000003</c:v>
                </c:pt>
                <c:pt idx="3">
                  <c:v>0.71984899999999996</c:v>
                </c:pt>
                <c:pt idx="4">
                  <c:v>0.71501300000000001</c:v>
                </c:pt>
                <c:pt idx="5">
                  <c:v>0.70904199999999995</c:v>
                </c:pt>
                <c:pt idx="6">
                  <c:v>0.70619699999999996</c:v>
                </c:pt>
                <c:pt idx="7">
                  <c:v>0.69595899999999999</c:v>
                </c:pt>
                <c:pt idx="8">
                  <c:v>0.68913599999999997</c:v>
                </c:pt>
                <c:pt idx="9">
                  <c:v>0.67776499999999995</c:v>
                </c:pt>
                <c:pt idx="10">
                  <c:v>0.66440200000000005</c:v>
                </c:pt>
                <c:pt idx="11">
                  <c:v>0.65871400000000002</c:v>
                </c:pt>
                <c:pt idx="12">
                  <c:v>0.64734100000000006</c:v>
                </c:pt>
                <c:pt idx="13">
                  <c:v>0.63511899999999999</c:v>
                </c:pt>
                <c:pt idx="14">
                  <c:v>0.62460000000000004</c:v>
                </c:pt>
                <c:pt idx="15">
                  <c:v>0.61266100000000001</c:v>
                </c:pt>
                <c:pt idx="16">
                  <c:v>0.59646100000000002</c:v>
                </c:pt>
                <c:pt idx="17">
                  <c:v>0.57884100000000005</c:v>
                </c:pt>
                <c:pt idx="18">
                  <c:v>0.56548500000000002</c:v>
                </c:pt>
                <c:pt idx="19">
                  <c:v>0.54673099999999997</c:v>
                </c:pt>
                <c:pt idx="20">
                  <c:v>0.53110199999999996</c:v>
                </c:pt>
                <c:pt idx="21">
                  <c:v>0.51661000000000001</c:v>
                </c:pt>
                <c:pt idx="22">
                  <c:v>0.50268800000000002</c:v>
                </c:pt>
                <c:pt idx="23">
                  <c:v>0.48763000000000001</c:v>
                </c:pt>
                <c:pt idx="24">
                  <c:v>0.47314099999999998</c:v>
                </c:pt>
                <c:pt idx="25">
                  <c:v>0.45325300000000002</c:v>
                </c:pt>
                <c:pt idx="26">
                  <c:v>0.44075300000000001</c:v>
                </c:pt>
                <c:pt idx="27">
                  <c:v>0.43052600000000002</c:v>
                </c:pt>
                <c:pt idx="28">
                  <c:v>0.41973199999999999</c:v>
                </c:pt>
                <c:pt idx="29">
                  <c:v>0.40978999999999999</c:v>
                </c:pt>
                <c:pt idx="30">
                  <c:v>0.40098299999999998</c:v>
                </c:pt>
                <c:pt idx="31">
                  <c:v>0.39246199999999998</c:v>
                </c:pt>
                <c:pt idx="32">
                  <c:v>0.38252000000000003</c:v>
                </c:pt>
                <c:pt idx="33">
                  <c:v>0.37541999999999998</c:v>
                </c:pt>
                <c:pt idx="34">
                  <c:v>0.36746499999999999</c:v>
                </c:pt>
                <c:pt idx="35">
                  <c:v>0.36178500000000002</c:v>
                </c:pt>
                <c:pt idx="36">
                  <c:v>0.35553600000000002</c:v>
                </c:pt>
                <c:pt idx="37">
                  <c:v>0.34928700000000001</c:v>
                </c:pt>
                <c:pt idx="38">
                  <c:v>0.34289599999999998</c:v>
                </c:pt>
                <c:pt idx="39">
                  <c:v>0.339061</c:v>
                </c:pt>
                <c:pt idx="40">
                  <c:v>0.334872</c:v>
                </c:pt>
                <c:pt idx="41">
                  <c:v>0.33103900000000003</c:v>
                </c:pt>
                <c:pt idx="42">
                  <c:v>0.32720500000000002</c:v>
                </c:pt>
                <c:pt idx="43">
                  <c:v>0.32344200000000001</c:v>
                </c:pt>
                <c:pt idx="44">
                  <c:v>0.319324</c:v>
                </c:pt>
                <c:pt idx="45">
                  <c:v>0.314496</c:v>
                </c:pt>
                <c:pt idx="46">
                  <c:v>0.31066199999999999</c:v>
                </c:pt>
                <c:pt idx="47">
                  <c:v>0.30711300000000002</c:v>
                </c:pt>
                <c:pt idx="48">
                  <c:v>0.30299500000000001</c:v>
                </c:pt>
                <c:pt idx="49">
                  <c:v>0.29965900000000001</c:v>
                </c:pt>
                <c:pt idx="50">
                  <c:v>0.29618</c:v>
                </c:pt>
                <c:pt idx="51">
                  <c:v>0.29319899999999999</c:v>
                </c:pt>
                <c:pt idx="52">
                  <c:v>0.28922300000000001</c:v>
                </c:pt>
                <c:pt idx="53">
                  <c:v>0.28325800000000001</c:v>
                </c:pt>
                <c:pt idx="54">
                  <c:v>0.27914</c:v>
                </c:pt>
                <c:pt idx="55">
                  <c:v>0.27523700000000001</c:v>
                </c:pt>
                <c:pt idx="56">
                  <c:v>0.27083600000000002</c:v>
                </c:pt>
                <c:pt idx="57">
                  <c:v>0.26799600000000001</c:v>
                </c:pt>
                <c:pt idx="58">
                  <c:v>0.26544099999999998</c:v>
                </c:pt>
                <c:pt idx="59">
                  <c:v>0.26224599999999998</c:v>
                </c:pt>
                <c:pt idx="60">
                  <c:v>0.25983299999999998</c:v>
                </c:pt>
                <c:pt idx="61">
                  <c:v>0.25770399999999999</c:v>
                </c:pt>
                <c:pt idx="62">
                  <c:v>0.25536199999999998</c:v>
                </c:pt>
                <c:pt idx="63">
                  <c:v>0.25380000000000003</c:v>
                </c:pt>
                <c:pt idx="64">
                  <c:v>0.251884</c:v>
                </c:pt>
                <c:pt idx="65">
                  <c:v>0.25003900000000001</c:v>
                </c:pt>
                <c:pt idx="66">
                  <c:v>0.24734200000000001</c:v>
                </c:pt>
                <c:pt idx="67">
                  <c:v>0.24542600000000001</c:v>
                </c:pt>
                <c:pt idx="68">
                  <c:v>0.24315500000000001</c:v>
                </c:pt>
                <c:pt idx="69">
                  <c:v>0.24116799999999999</c:v>
                </c:pt>
                <c:pt idx="70">
                  <c:v>0.239394</c:v>
                </c:pt>
                <c:pt idx="71">
                  <c:v>0.237264</c:v>
                </c:pt>
                <c:pt idx="72">
                  <c:v>0.235703</c:v>
                </c:pt>
                <c:pt idx="73">
                  <c:v>0.23435500000000001</c:v>
                </c:pt>
                <c:pt idx="74">
                  <c:v>0.23258100000000001</c:v>
                </c:pt>
                <c:pt idx="75">
                  <c:v>0.230879</c:v>
                </c:pt>
                <c:pt idx="76">
                  <c:v>0.22924700000000001</c:v>
                </c:pt>
                <c:pt idx="77">
                  <c:v>0.22797000000000001</c:v>
                </c:pt>
                <c:pt idx="78">
                  <c:v>0.22619700000000001</c:v>
                </c:pt>
              </c:numCache>
            </c:numRef>
          </c:xVal>
          <c:yVal>
            <c:numRef>
              <c:f>Sheet1!$D$2:$D$80</c:f>
              <c:numCache>
                <c:formatCode>General</c:formatCode>
                <c:ptCount val="79"/>
                <c:pt idx="0">
                  <c:v>2.1104000000000001E-2</c:v>
                </c:pt>
                <c:pt idx="1">
                  <c:v>2.7890999999999999E-2</c:v>
                </c:pt>
                <c:pt idx="2">
                  <c:v>3.2908E-2</c:v>
                </c:pt>
                <c:pt idx="3">
                  <c:v>3.9694E-2</c:v>
                </c:pt>
                <c:pt idx="4">
                  <c:v>4.8252000000000003E-2</c:v>
                </c:pt>
                <c:pt idx="5">
                  <c:v>5.5333E-2</c:v>
                </c:pt>
                <c:pt idx="6">
                  <c:v>6.1235999999999999E-2</c:v>
                </c:pt>
                <c:pt idx="7">
                  <c:v>7.5398999999999994E-2</c:v>
                </c:pt>
                <c:pt idx="8">
                  <c:v>8.2478999999999997E-2</c:v>
                </c:pt>
                <c:pt idx="9">
                  <c:v>9.2213000000000003E-2</c:v>
                </c:pt>
                <c:pt idx="10">
                  <c:v>0.10607800000000001</c:v>
                </c:pt>
                <c:pt idx="11">
                  <c:v>0.114635</c:v>
                </c:pt>
                <c:pt idx="12">
                  <c:v>0.127026</c:v>
                </c:pt>
                <c:pt idx="13">
                  <c:v>0.135578</c:v>
                </c:pt>
                <c:pt idx="14">
                  <c:v>0.145313</c:v>
                </c:pt>
                <c:pt idx="15">
                  <c:v>0.15534100000000001</c:v>
                </c:pt>
                <c:pt idx="16">
                  <c:v>0.16389000000000001</c:v>
                </c:pt>
                <c:pt idx="17">
                  <c:v>0.17125699999999999</c:v>
                </c:pt>
                <c:pt idx="18">
                  <c:v>0.177151</c:v>
                </c:pt>
                <c:pt idx="19">
                  <c:v>0.18185899999999999</c:v>
                </c:pt>
                <c:pt idx="20">
                  <c:v>0.186275</c:v>
                </c:pt>
                <c:pt idx="21">
                  <c:v>0.19039700000000001</c:v>
                </c:pt>
                <c:pt idx="22">
                  <c:v>0.19156699999999999</c:v>
                </c:pt>
                <c:pt idx="23">
                  <c:v>0.19214500000000001</c:v>
                </c:pt>
                <c:pt idx="24">
                  <c:v>0.19183800000000001</c:v>
                </c:pt>
                <c:pt idx="25">
                  <c:v>0.193298</c:v>
                </c:pt>
                <c:pt idx="26">
                  <c:v>0.19269800000000001</c:v>
                </c:pt>
                <c:pt idx="27">
                  <c:v>0.19121299999999999</c:v>
                </c:pt>
                <c:pt idx="28">
                  <c:v>0.18972900000000001</c:v>
                </c:pt>
                <c:pt idx="29">
                  <c:v>0.187359</c:v>
                </c:pt>
                <c:pt idx="30">
                  <c:v>0.18646599999999999</c:v>
                </c:pt>
                <c:pt idx="31">
                  <c:v>0.18321100000000001</c:v>
                </c:pt>
                <c:pt idx="32">
                  <c:v>0.180842</c:v>
                </c:pt>
                <c:pt idx="33">
                  <c:v>0.17847399999999999</c:v>
                </c:pt>
                <c:pt idx="34">
                  <c:v>0.17758199999999999</c:v>
                </c:pt>
                <c:pt idx="35">
                  <c:v>0.17521500000000001</c:v>
                </c:pt>
                <c:pt idx="36">
                  <c:v>0.17343900000000001</c:v>
                </c:pt>
                <c:pt idx="37">
                  <c:v>0.171958</c:v>
                </c:pt>
                <c:pt idx="38">
                  <c:v>0.170181</c:v>
                </c:pt>
                <c:pt idx="39">
                  <c:v>0.16892299999999999</c:v>
                </c:pt>
                <c:pt idx="40">
                  <c:v>0.16677900000000001</c:v>
                </c:pt>
                <c:pt idx="41">
                  <c:v>0.16434099999999999</c:v>
                </c:pt>
                <c:pt idx="42">
                  <c:v>0.16219700000000001</c:v>
                </c:pt>
                <c:pt idx="43">
                  <c:v>0.15998000000000001</c:v>
                </c:pt>
                <c:pt idx="44">
                  <c:v>0.15776200000000001</c:v>
                </c:pt>
                <c:pt idx="45">
                  <c:v>0.15510099999999999</c:v>
                </c:pt>
                <c:pt idx="46">
                  <c:v>0.153031</c:v>
                </c:pt>
                <c:pt idx="47">
                  <c:v>0.150593</c:v>
                </c:pt>
                <c:pt idx="48">
                  <c:v>0.147785</c:v>
                </c:pt>
                <c:pt idx="49">
                  <c:v>0.14505100000000001</c:v>
                </c:pt>
                <c:pt idx="50">
                  <c:v>0.14290800000000001</c:v>
                </c:pt>
                <c:pt idx="51">
                  <c:v>0.14083899999999999</c:v>
                </c:pt>
                <c:pt idx="52">
                  <c:v>0.13891700000000001</c:v>
                </c:pt>
                <c:pt idx="53">
                  <c:v>0.13706699999999999</c:v>
                </c:pt>
                <c:pt idx="54">
                  <c:v>0.13411100000000001</c:v>
                </c:pt>
                <c:pt idx="55">
                  <c:v>0.13034299999999999</c:v>
                </c:pt>
                <c:pt idx="56">
                  <c:v>0.12635399999999999</c:v>
                </c:pt>
                <c:pt idx="57">
                  <c:v>0.12450700000000001</c:v>
                </c:pt>
                <c:pt idx="58">
                  <c:v>0.122586</c:v>
                </c:pt>
                <c:pt idx="59">
                  <c:v>0.119926</c:v>
                </c:pt>
                <c:pt idx="60">
                  <c:v>0.117341</c:v>
                </c:pt>
                <c:pt idx="61">
                  <c:v>0.11541999999999999</c:v>
                </c:pt>
                <c:pt idx="62">
                  <c:v>0.113425</c:v>
                </c:pt>
                <c:pt idx="63">
                  <c:v>0.11150500000000001</c:v>
                </c:pt>
                <c:pt idx="64">
                  <c:v>0.10943700000000001</c:v>
                </c:pt>
                <c:pt idx="65">
                  <c:v>0.107221</c:v>
                </c:pt>
                <c:pt idx="66">
                  <c:v>0.104562</c:v>
                </c:pt>
                <c:pt idx="67">
                  <c:v>0.102493</c:v>
                </c:pt>
                <c:pt idx="68">
                  <c:v>0.10005600000000001</c:v>
                </c:pt>
                <c:pt idx="69">
                  <c:v>9.7618999999999997E-2</c:v>
                </c:pt>
                <c:pt idx="70">
                  <c:v>9.5328999999999997E-2</c:v>
                </c:pt>
                <c:pt idx="71">
                  <c:v>9.3334E-2</c:v>
                </c:pt>
                <c:pt idx="72">
                  <c:v>9.1192999999999996E-2</c:v>
                </c:pt>
                <c:pt idx="73">
                  <c:v>8.9051000000000005E-2</c:v>
                </c:pt>
                <c:pt idx="74">
                  <c:v>8.6466000000000001E-2</c:v>
                </c:pt>
                <c:pt idx="75">
                  <c:v>8.3881999999999998E-2</c:v>
                </c:pt>
                <c:pt idx="76">
                  <c:v>8.1445000000000004E-2</c:v>
                </c:pt>
                <c:pt idx="77">
                  <c:v>7.8564999999999996E-2</c:v>
                </c:pt>
                <c:pt idx="78">
                  <c:v>7.6053999999999997E-2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5B-4A3A-A659-91FEC7C5171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Eidet1997_3_11.9% wt. Al2O3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Sheet1!$E$2:$E$53</c:f>
              <c:numCache>
                <c:formatCode>General</c:formatCode>
                <c:ptCount val="52"/>
                <c:pt idx="0">
                  <c:v>0.34604400000000002</c:v>
                </c:pt>
                <c:pt idx="1">
                  <c:v>0.35212700000000002</c:v>
                </c:pt>
                <c:pt idx="2">
                  <c:v>0.35928399999999999</c:v>
                </c:pt>
                <c:pt idx="3">
                  <c:v>0.365367</c:v>
                </c:pt>
                <c:pt idx="4">
                  <c:v>0.371361</c:v>
                </c:pt>
                <c:pt idx="5">
                  <c:v>0.376058</c:v>
                </c:pt>
                <c:pt idx="6">
                  <c:v>0.38160300000000003</c:v>
                </c:pt>
                <c:pt idx="7">
                  <c:v>0.38660699999999998</c:v>
                </c:pt>
                <c:pt idx="8">
                  <c:v>0.38696000000000003</c:v>
                </c:pt>
                <c:pt idx="9">
                  <c:v>0.38583299999999998</c:v>
                </c:pt>
                <c:pt idx="10">
                  <c:v>0.38224900000000001</c:v>
                </c:pt>
                <c:pt idx="11">
                  <c:v>0.37897799999999998</c:v>
                </c:pt>
                <c:pt idx="12">
                  <c:v>0.37212600000000001</c:v>
                </c:pt>
                <c:pt idx="13">
                  <c:v>0.364066</c:v>
                </c:pt>
                <c:pt idx="14">
                  <c:v>0.35649900000000001</c:v>
                </c:pt>
                <c:pt idx="15">
                  <c:v>0.34696300000000002</c:v>
                </c:pt>
                <c:pt idx="16">
                  <c:v>0.339532</c:v>
                </c:pt>
                <c:pt idx="17">
                  <c:v>0.32574900000000001</c:v>
                </c:pt>
                <c:pt idx="18">
                  <c:v>0.31393399999999999</c:v>
                </c:pt>
                <c:pt idx="19">
                  <c:v>0.29840699999999998</c:v>
                </c:pt>
                <c:pt idx="20">
                  <c:v>0.28256900000000001</c:v>
                </c:pt>
                <c:pt idx="21">
                  <c:v>0.26682099999999997</c:v>
                </c:pt>
                <c:pt idx="22">
                  <c:v>0.26100600000000002</c:v>
                </c:pt>
                <c:pt idx="23">
                  <c:v>0.253581</c:v>
                </c:pt>
                <c:pt idx="24">
                  <c:v>0.247721</c:v>
                </c:pt>
                <c:pt idx="25">
                  <c:v>0.24454600000000001</c:v>
                </c:pt>
                <c:pt idx="26">
                  <c:v>0.24038699999999999</c:v>
                </c:pt>
                <c:pt idx="27">
                  <c:v>0.23841899999999999</c:v>
                </c:pt>
                <c:pt idx="28">
                  <c:v>0.235379</c:v>
                </c:pt>
                <c:pt idx="29">
                  <c:v>0.233457</c:v>
                </c:pt>
                <c:pt idx="30">
                  <c:v>0.23005800000000001</c:v>
                </c:pt>
                <c:pt idx="31">
                  <c:v>0.22750899999999999</c:v>
                </c:pt>
                <c:pt idx="32">
                  <c:v>0.22478200000000001</c:v>
                </c:pt>
                <c:pt idx="33">
                  <c:v>0.22317200000000001</c:v>
                </c:pt>
                <c:pt idx="34">
                  <c:v>0.21995300000000001</c:v>
                </c:pt>
                <c:pt idx="35">
                  <c:v>0.21726999999999999</c:v>
                </c:pt>
                <c:pt idx="36">
                  <c:v>0.214946</c:v>
                </c:pt>
                <c:pt idx="37">
                  <c:v>0.21338099999999999</c:v>
                </c:pt>
                <c:pt idx="38">
                  <c:v>0.210788</c:v>
                </c:pt>
                <c:pt idx="39">
                  <c:v>0.20882400000000001</c:v>
                </c:pt>
                <c:pt idx="40">
                  <c:v>0.20636499999999999</c:v>
                </c:pt>
                <c:pt idx="41">
                  <c:v>0.20346</c:v>
                </c:pt>
                <c:pt idx="42">
                  <c:v>0.202345</c:v>
                </c:pt>
                <c:pt idx="43">
                  <c:v>0.19984399999999999</c:v>
                </c:pt>
                <c:pt idx="44">
                  <c:v>0.19761100000000001</c:v>
                </c:pt>
                <c:pt idx="45">
                  <c:v>0.196629</c:v>
                </c:pt>
                <c:pt idx="46">
                  <c:v>0.19578200000000001</c:v>
                </c:pt>
                <c:pt idx="47">
                  <c:v>0.19466900000000001</c:v>
                </c:pt>
                <c:pt idx="48">
                  <c:v>0.193108</c:v>
                </c:pt>
                <c:pt idx="49">
                  <c:v>0.192218</c:v>
                </c:pt>
                <c:pt idx="50">
                  <c:v>0.19092799999999999</c:v>
                </c:pt>
                <c:pt idx="51">
                  <c:v>0.19070899999999999</c:v>
                </c:pt>
              </c:numCache>
            </c:numRef>
          </c:xVal>
          <c:yVal>
            <c:numRef>
              <c:f>Sheet1!$F$2:$F$53</c:f>
              <c:numCache>
                <c:formatCode>General</c:formatCode>
                <c:ptCount val="52"/>
                <c:pt idx="0">
                  <c:v>-2.8830999999999999E-2</c:v>
                </c:pt>
                <c:pt idx="1">
                  <c:v>-2.6408999999999998E-2</c:v>
                </c:pt>
                <c:pt idx="2">
                  <c:v>-2.3101E-2</c:v>
                </c:pt>
                <c:pt idx="3">
                  <c:v>-2.1142999999999999E-2</c:v>
                </c:pt>
                <c:pt idx="4">
                  <c:v>-1.8907E-2</c:v>
                </c:pt>
                <c:pt idx="5">
                  <c:v>-1.5741000000000002E-2</c:v>
                </c:pt>
                <c:pt idx="6">
                  <c:v>-1.1180000000000001E-2</c:v>
                </c:pt>
                <c:pt idx="7">
                  <c:v>-1.1329999999999999E-3</c:v>
                </c:pt>
                <c:pt idx="8">
                  <c:v>5.0980000000000001E-3</c:v>
                </c:pt>
                <c:pt idx="9">
                  <c:v>1.6257000000000001E-2</c:v>
                </c:pt>
                <c:pt idx="10">
                  <c:v>2.3274E-2</c:v>
                </c:pt>
                <c:pt idx="11">
                  <c:v>3.0245999999999999E-2</c:v>
                </c:pt>
                <c:pt idx="12">
                  <c:v>3.9121999999999997E-2</c:v>
                </c:pt>
                <c:pt idx="13">
                  <c:v>4.8368000000000001E-2</c:v>
                </c:pt>
                <c:pt idx="14">
                  <c:v>5.6034E-2</c:v>
                </c:pt>
                <c:pt idx="15">
                  <c:v>6.3419000000000003E-2</c:v>
                </c:pt>
                <c:pt idx="16">
                  <c:v>6.7877000000000007E-2</c:v>
                </c:pt>
                <c:pt idx="17">
                  <c:v>7.1400000000000005E-2</c:v>
                </c:pt>
                <c:pt idx="18">
                  <c:v>7.5481999999999994E-2</c:v>
                </c:pt>
                <c:pt idx="19">
                  <c:v>7.6956999999999998E-2</c:v>
                </c:pt>
                <c:pt idx="20">
                  <c:v>7.6434000000000002E-2</c:v>
                </c:pt>
                <c:pt idx="21">
                  <c:v>7.4049000000000004E-2</c:v>
                </c:pt>
                <c:pt idx="22">
                  <c:v>7.1674000000000002E-2</c:v>
                </c:pt>
                <c:pt idx="23">
                  <c:v>6.8320000000000006E-2</c:v>
                </c:pt>
                <c:pt idx="24">
                  <c:v>6.5525E-2</c:v>
                </c:pt>
                <c:pt idx="25">
                  <c:v>6.3662999999999997E-2</c:v>
                </c:pt>
                <c:pt idx="26">
                  <c:v>6.0311999999999998E-2</c:v>
                </c:pt>
                <c:pt idx="27">
                  <c:v>5.8775000000000001E-2</c:v>
                </c:pt>
                <c:pt idx="28">
                  <c:v>5.5657999999999999E-2</c:v>
                </c:pt>
                <c:pt idx="29">
                  <c:v>5.3657000000000003E-2</c:v>
                </c:pt>
                <c:pt idx="30">
                  <c:v>5.1514999999999998E-2</c:v>
                </c:pt>
                <c:pt idx="31">
                  <c:v>4.9421E-2</c:v>
                </c:pt>
                <c:pt idx="32">
                  <c:v>4.6442999999999998E-2</c:v>
                </c:pt>
                <c:pt idx="33">
                  <c:v>4.4489000000000001E-2</c:v>
                </c:pt>
                <c:pt idx="34">
                  <c:v>4.1790000000000001E-2</c:v>
                </c:pt>
                <c:pt idx="35">
                  <c:v>3.8626000000000001E-2</c:v>
                </c:pt>
                <c:pt idx="36">
                  <c:v>3.5507999999999998E-2</c:v>
                </c:pt>
                <c:pt idx="37">
                  <c:v>3.3368000000000002E-2</c:v>
                </c:pt>
                <c:pt idx="38">
                  <c:v>3.0018E-2</c:v>
                </c:pt>
                <c:pt idx="39">
                  <c:v>2.4157999999999999E-2</c:v>
                </c:pt>
                <c:pt idx="40">
                  <c:v>2.0948000000000001E-2</c:v>
                </c:pt>
                <c:pt idx="41">
                  <c:v>1.6667999999999999E-2</c:v>
                </c:pt>
                <c:pt idx="42">
                  <c:v>1.1831E-2</c:v>
                </c:pt>
                <c:pt idx="43">
                  <c:v>5.5989999999999998E-3</c:v>
                </c:pt>
                <c:pt idx="44">
                  <c:v>-1.238E-3</c:v>
                </c:pt>
                <c:pt idx="45">
                  <c:v>-3.7959999999999999E-3</c:v>
                </c:pt>
                <c:pt idx="46">
                  <c:v>-8.7259999999999994E-3</c:v>
                </c:pt>
                <c:pt idx="47">
                  <c:v>-1.6166E-2</c:v>
                </c:pt>
                <c:pt idx="48">
                  <c:v>-2.3699999999999999E-2</c:v>
                </c:pt>
                <c:pt idx="49">
                  <c:v>-3.1280000000000002E-2</c:v>
                </c:pt>
                <c:pt idx="50">
                  <c:v>-4.0439999999999997E-2</c:v>
                </c:pt>
                <c:pt idx="51">
                  <c:v>-4.8764000000000002E-2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5B-4A3A-A659-91FEC7C51710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Eidet1997_4_11.9% wt. Al2O3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Sheet1!$G$2:$G$98</c:f>
              <c:numCache>
                <c:formatCode>General</c:formatCode>
                <c:ptCount val="97"/>
                <c:pt idx="0">
                  <c:v>0.27471400000000001</c:v>
                </c:pt>
                <c:pt idx="1">
                  <c:v>0.27843699999999999</c:v>
                </c:pt>
                <c:pt idx="2">
                  <c:v>0.28114400000000001</c:v>
                </c:pt>
                <c:pt idx="3">
                  <c:v>0.284076</c:v>
                </c:pt>
                <c:pt idx="4">
                  <c:v>0.28711999999999999</c:v>
                </c:pt>
                <c:pt idx="5">
                  <c:v>0.28982599999999997</c:v>
                </c:pt>
                <c:pt idx="6">
                  <c:v>0.29230699999999998</c:v>
                </c:pt>
                <c:pt idx="7">
                  <c:v>0.29456199999999999</c:v>
                </c:pt>
                <c:pt idx="8">
                  <c:v>0.29738100000000001</c:v>
                </c:pt>
                <c:pt idx="9">
                  <c:v>0.29929800000000001</c:v>
                </c:pt>
                <c:pt idx="10">
                  <c:v>0.30132700000000001</c:v>
                </c:pt>
                <c:pt idx="11">
                  <c:v>0.30392000000000002</c:v>
                </c:pt>
                <c:pt idx="12">
                  <c:v>0.30583700000000003</c:v>
                </c:pt>
                <c:pt idx="13">
                  <c:v>0.307865</c:v>
                </c:pt>
                <c:pt idx="14">
                  <c:v>0.30978099999999997</c:v>
                </c:pt>
                <c:pt idx="15">
                  <c:v>0.31090800000000002</c:v>
                </c:pt>
                <c:pt idx="16">
                  <c:v>0.31271199999999999</c:v>
                </c:pt>
                <c:pt idx="17">
                  <c:v>0.31451499999999999</c:v>
                </c:pt>
                <c:pt idx="18">
                  <c:v>0.31586700000000001</c:v>
                </c:pt>
                <c:pt idx="19">
                  <c:v>0.317106</c:v>
                </c:pt>
                <c:pt idx="20">
                  <c:v>0.31823299999999999</c:v>
                </c:pt>
                <c:pt idx="21">
                  <c:v>0.318795</c:v>
                </c:pt>
                <c:pt idx="22">
                  <c:v>0.31946999999999998</c:v>
                </c:pt>
                <c:pt idx="23">
                  <c:v>0.32003199999999998</c:v>
                </c:pt>
                <c:pt idx="24">
                  <c:v>0.32002999999999998</c:v>
                </c:pt>
                <c:pt idx="25">
                  <c:v>0.32025500000000001</c:v>
                </c:pt>
                <c:pt idx="26">
                  <c:v>0.32036599999999998</c:v>
                </c:pt>
                <c:pt idx="27">
                  <c:v>0.32036500000000001</c:v>
                </c:pt>
                <c:pt idx="28">
                  <c:v>0.32036300000000001</c:v>
                </c:pt>
                <c:pt idx="29">
                  <c:v>0.32024900000000001</c:v>
                </c:pt>
                <c:pt idx="30">
                  <c:v>0.32024799999999998</c:v>
                </c:pt>
                <c:pt idx="31">
                  <c:v>0.319795</c:v>
                </c:pt>
                <c:pt idx="32">
                  <c:v>0.31968200000000002</c:v>
                </c:pt>
                <c:pt idx="33">
                  <c:v>0.318666</c:v>
                </c:pt>
                <c:pt idx="34">
                  <c:v>0.31697199999999998</c:v>
                </c:pt>
                <c:pt idx="35">
                  <c:v>0.31527899999999998</c:v>
                </c:pt>
                <c:pt idx="36">
                  <c:v>0.31347399999999997</c:v>
                </c:pt>
                <c:pt idx="37">
                  <c:v>0.31133</c:v>
                </c:pt>
                <c:pt idx="38">
                  <c:v>0.30862299999999998</c:v>
                </c:pt>
                <c:pt idx="39">
                  <c:v>0.30557699999999999</c:v>
                </c:pt>
                <c:pt idx="40">
                  <c:v>0.30377199999999999</c:v>
                </c:pt>
                <c:pt idx="41">
                  <c:v>0.30083900000000002</c:v>
                </c:pt>
                <c:pt idx="42">
                  <c:v>0.29824499999999998</c:v>
                </c:pt>
                <c:pt idx="43">
                  <c:v>0.295651</c:v>
                </c:pt>
                <c:pt idx="44">
                  <c:v>0.29328199999999999</c:v>
                </c:pt>
                <c:pt idx="45">
                  <c:v>0.29057500000000003</c:v>
                </c:pt>
                <c:pt idx="46">
                  <c:v>0.28753000000000001</c:v>
                </c:pt>
                <c:pt idx="47">
                  <c:v>0.283246</c:v>
                </c:pt>
                <c:pt idx="48">
                  <c:v>0.27986299999999997</c:v>
                </c:pt>
                <c:pt idx="49">
                  <c:v>0.27681899999999998</c:v>
                </c:pt>
                <c:pt idx="50">
                  <c:v>0.27140599999999998</c:v>
                </c:pt>
                <c:pt idx="51">
                  <c:v>0.26588200000000001</c:v>
                </c:pt>
                <c:pt idx="52">
                  <c:v>0.261936</c:v>
                </c:pt>
                <c:pt idx="53">
                  <c:v>0.25765300000000002</c:v>
                </c:pt>
                <c:pt idx="54">
                  <c:v>0.254158</c:v>
                </c:pt>
                <c:pt idx="55">
                  <c:v>0.25088899999999997</c:v>
                </c:pt>
                <c:pt idx="56">
                  <c:v>0.24852299999999999</c:v>
                </c:pt>
                <c:pt idx="57">
                  <c:v>0.24593000000000001</c:v>
                </c:pt>
                <c:pt idx="58">
                  <c:v>0.24412800000000001</c:v>
                </c:pt>
                <c:pt idx="59">
                  <c:v>0.24300099999999999</c:v>
                </c:pt>
                <c:pt idx="60">
                  <c:v>0.24040900000000001</c:v>
                </c:pt>
                <c:pt idx="61">
                  <c:v>0.237591</c:v>
                </c:pt>
                <c:pt idx="62">
                  <c:v>0.23533699999999999</c:v>
                </c:pt>
                <c:pt idx="63">
                  <c:v>0.23353399999999999</c:v>
                </c:pt>
                <c:pt idx="64">
                  <c:v>0.232409</c:v>
                </c:pt>
                <c:pt idx="65">
                  <c:v>0.23139499999999999</c:v>
                </c:pt>
                <c:pt idx="66">
                  <c:v>0.229931</c:v>
                </c:pt>
                <c:pt idx="67">
                  <c:v>0.228578</c:v>
                </c:pt>
                <c:pt idx="68">
                  <c:v>0.22711400000000001</c:v>
                </c:pt>
                <c:pt idx="69">
                  <c:v>0.22598699999999999</c:v>
                </c:pt>
                <c:pt idx="70">
                  <c:v>0.224747</c:v>
                </c:pt>
                <c:pt idx="71">
                  <c:v>0.222607</c:v>
                </c:pt>
                <c:pt idx="72">
                  <c:v>0.220692</c:v>
                </c:pt>
                <c:pt idx="73">
                  <c:v>0.21967900000000001</c:v>
                </c:pt>
                <c:pt idx="74">
                  <c:v>0.21934200000000001</c:v>
                </c:pt>
                <c:pt idx="75">
                  <c:v>0.21720200000000001</c:v>
                </c:pt>
                <c:pt idx="76">
                  <c:v>0.21585099999999999</c:v>
                </c:pt>
                <c:pt idx="77">
                  <c:v>0.21438599999999999</c:v>
                </c:pt>
                <c:pt idx="78">
                  <c:v>0.21326000000000001</c:v>
                </c:pt>
                <c:pt idx="79">
                  <c:v>0.21202199999999999</c:v>
                </c:pt>
                <c:pt idx="80">
                  <c:v>0.211008</c:v>
                </c:pt>
                <c:pt idx="81">
                  <c:v>0.21022099999999999</c:v>
                </c:pt>
                <c:pt idx="82">
                  <c:v>0.20977199999999999</c:v>
                </c:pt>
                <c:pt idx="83">
                  <c:v>0.20943600000000001</c:v>
                </c:pt>
                <c:pt idx="84">
                  <c:v>0.208873</c:v>
                </c:pt>
                <c:pt idx="85">
                  <c:v>0.208649</c:v>
                </c:pt>
                <c:pt idx="86">
                  <c:v>0.20774899999999999</c:v>
                </c:pt>
                <c:pt idx="87">
                  <c:v>0.20729900000000001</c:v>
                </c:pt>
                <c:pt idx="88">
                  <c:v>0.20707500000000001</c:v>
                </c:pt>
                <c:pt idx="89">
                  <c:v>0.206513</c:v>
                </c:pt>
                <c:pt idx="90">
                  <c:v>0.20493700000000001</c:v>
                </c:pt>
                <c:pt idx="91">
                  <c:v>0.20336000000000001</c:v>
                </c:pt>
                <c:pt idx="92">
                  <c:v>0.20189699999999999</c:v>
                </c:pt>
                <c:pt idx="93">
                  <c:v>0.20246500000000001</c:v>
                </c:pt>
                <c:pt idx="94">
                  <c:v>0.20055200000000001</c:v>
                </c:pt>
                <c:pt idx="95">
                  <c:v>0.19954</c:v>
                </c:pt>
                <c:pt idx="96">
                  <c:v>0.199429</c:v>
                </c:pt>
              </c:numCache>
            </c:numRef>
          </c:xVal>
          <c:yVal>
            <c:numRef>
              <c:f>Sheet1!$H$2:$H$98</c:f>
              <c:numCache>
                <c:formatCode>General</c:formatCode>
                <c:ptCount val="97"/>
                <c:pt idx="0">
                  <c:v>-9.8139999999999998E-3</c:v>
                </c:pt>
                <c:pt idx="1">
                  <c:v>-1.2389000000000001E-2</c:v>
                </c:pt>
                <c:pt idx="2">
                  <c:v>-1.4144E-2</c:v>
                </c:pt>
                <c:pt idx="3">
                  <c:v>-1.461E-2</c:v>
                </c:pt>
                <c:pt idx="4">
                  <c:v>-1.4841999999999999E-2</c:v>
                </c:pt>
                <c:pt idx="5">
                  <c:v>-1.566E-2</c:v>
                </c:pt>
                <c:pt idx="6">
                  <c:v>-1.5775000000000001E-2</c:v>
                </c:pt>
                <c:pt idx="7">
                  <c:v>-1.6125E-2</c:v>
                </c:pt>
                <c:pt idx="8">
                  <c:v>-1.6591000000000002E-2</c:v>
                </c:pt>
                <c:pt idx="9">
                  <c:v>-1.6707E-2</c:v>
                </c:pt>
                <c:pt idx="10">
                  <c:v>-1.6823000000000001E-2</c:v>
                </c:pt>
                <c:pt idx="11">
                  <c:v>-1.6586E-2</c:v>
                </c:pt>
                <c:pt idx="12">
                  <c:v>-1.6115999999999998E-2</c:v>
                </c:pt>
                <c:pt idx="13">
                  <c:v>-1.5646E-2</c:v>
                </c:pt>
                <c:pt idx="14">
                  <c:v>-1.4238000000000001E-2</c:v>
                </c:pt>
                <c:pt idx="15">
                  <c:v>-1.3299999999999999E-2</c:v>
                </c:pt>
                <c:pt idx="16">
                  <c:v>-1.2829999999999999E-2</c:v>
                </c:pt>
                <c:pt idx="17">
                  <c:v>-1.2125E-2</c:v>
                </c:pt>
                <c:pt idx="18">
                  <c:v>-1.0718E-2</c:v>
                </c:pt>
                <c:pt idx="19">
                  <c:v>-8.7250000000000001E-3</c:v>
                </c:pt>
                <c:pt idx="20">
                  <c:v>-7.3179999999999999E-3</c:v>
                </c:pt>
                <c:pt idx="21">
                  <c:v>-5.4429999999999999E-3</c:v>
                </c:pt>
                <c:pt idx="22">
                  <c:v>-3.3340000000000002E-3</c:v>
                </c:pt>
                <c:pt idx="23">
                  <c:v>-1.5759999999999999E-3</c:v>
                </c:pt>
                <c:pt idx="24">
                  <c:v>6.4999999999999997E-4</c:v>
                </c:pt>
                <c:pt idx="25">
                  <c:v>2.6419999999999998E-3</c:v>
                </c:pt>
                <c:pt idx="26">
                  <c:v>4.4000000000000003E-3</c:v>
                </c:pt>
                <c:pt idx="27">
                  <c:v>6.6259999999999999E-3</c:v>
                </c:pt>
                <c:pt idx="28">
                  <c:v>8.6180000000000007E-3</c:v>
                </c:pt>
                <c:pt idx="29">
                  <c:v>1.0725999999999999E-2</c:v>
                </c:pt>
                <c:pt idx="30">
                  <c:v>1.2484E-2</c:v>
                </c:pt>
                <c:pt idx="31">
                  <c:v>1.4475E-2</c:v>
                </c:pt>
                <c:pt idx="32">
                  <c:v>1.6233000000000001E-2</c:v>
                </c:pt>
                <c:pt idx="33">
                  <c:v>1.8224000000000001E-2</c:v>
                </c:pt>
                <c:pt idx="34">
                  <c:v>2.0799999999999999E-2</c:v>
                </c:pt>
                <c:pt idx="35">
                  <c:v>2.3376000000000001E-2</c:v>
                </c:pt>
                <c:pt idx="36">
                  <c:v>2.5600999999999999E-2</c:v>
                </c:pt>
                <c:pt idx="37">
                  <c:v>2.7591000000000001E-2</c:v>
                </c:pt>
                <c:pt idx="38">
                  <c:v>2.9697999999999999E-2</c:v>
                </c:pt>
                <c:pt idx="39">
                  <c:v>3.2155999999999997E-2</c:v>
                </c:pt>
                <c:pt idx="40">
                  <c:v>3.4028999999999997E-2</c:v>
                </c:pt>
                <c:pt idx="41">
                  <c:v>3.6018000000000001E-2</c:v>
                </c:pt>
                <c:pt idx="42">
                  <c:v>3.8009000000000001E-2</c:v>
                </c:pt>
                <c:pt idx="43">
                  <c:v>3.9412999999999997E-2</c:v>
                </c:pt>
                <c:pt idx="44">
                  <c:v>4.0347000000000001E-2</c:v>
                </c:pt>
                <c:pt idx="45">
                  <c:v>4.1399999999999999E-2</c:v>
                </c:pt>
                <c:pt idx="46">
                  <c:v>4.2101E-2</c:v>
                </c:pt>
                <c:pt idx="47">
                  <c:v>4.3034000000000003E-2</c:v>
                </c:pt>
                <c:pt idx="48">
                  <c:v>4.3382999999999998E-2</c:v>
                </c:pt>
                <c:pt idx="49">
                  <c:v>4.3498000000000002E-2</c:v>
                </c:pt>
                <c:pt idx="50">
                  <c:v>4.4079E-2</c:v>
                </c:pt>
                <c:pt idx="51">
                  <c:v>4.4075000000000003E-2</c:v>
                </c:pt>
                <c:pt idx="52">
                  <c:v>4.3485999999999997E-2</c:v>
                </c:pt>
                <c:pt idx="53">
                  <c:v>4.2428E-2</c:v>
                </c:pt>
                <c:pt idx="54">
                  <c:v>4.1370999999999998E-2</c:v>
                </c:pt>
                <c:pt idx="55">
                  <c:v>4.0547E-2</c:v>
                </c:pt>
                <c:pt idx="56">
                  <c:v>3.9257E-2</c:v>
                </c:pt>
                <c:pt idx="57">
                  <c:v>3.7615000000000003E-2</c:v>
                </c:pt>
                <c:pt idx="58">
                  <c:v>3.6559000000000001E-2</c:v>
                </c:pt>
                <c:pt idx="59">
                  <c:v>3.5269000000000002E-2</c:v>
                </c:pt>
                <c:pt idx="60">
                  <c:v>3.3744000000000003E-2</c:v>
                </c:pt>
                <c:pt idx="61">
                  <c:v>3.175E-2</c:v>
                </c:pt>
                <c:pt idx="62">
                  <c:v>3.0811000000000002E-2</c:v>
                </c:pt>
                <c:pt idx="63">
                  <c:v>2.9169E-2</c:v>
                </c:pt>
                <c:pt idx="64">
                  <c:v>2.7411000000000001E-2</c:v>
                </c:pt>
                <c:pt idx="65">
                  <c:v>2.5418E-2</c:v>
                </c:pt>
                <c:pt idx="66">
                  <c:v>2.3658999999999999E-2</c:v>
                </c:pt>
                <c:pt idx="67">
                  <c:v>2.2721000000000002E-2</c:v>
                </c:pt>
                <c:pt idx="68">
                  <c:v>2.1430999999999999E-2</c:v>
                </c:pt>
                <c:pt idx="69">
                  <c:v>2.0258000000000002E-2</c:v>
                </c:pt>
                <c:pt idx="70">
                  <c:v>1.8851E-2</c:v>
                </c:pt>
                <c:pt idx="71">
                  <c:v>1.6857E-2</c:v>
                </c:pt>
                <c:pt idx="72">
                  <c:v>1.4279E-2</c:v>
                </c:pt>
                <c:pt idx="73">
                  <c:v>1.2050999999999999E-2</c:v>
                </c:pt>
                <c:pt idx="74">
                  <c:v>9.8250000000000004E-3</c:v>
                </c:pt>
                <c:pt idx="75">
                  <c:v>7.0109999999999999E-3</c:v>
                </c:pt>
                <c:pt idx="76">
                  <c:v>4.6670000000000001E-3</c:v>
                </c:pt>
                <c:pt idx="77">
                  <c:v>2.908E-3</c:v>
                </c:pt>
                <c:pt idx="78">
                  <c:v>1.0330000000000001E-3</c:v>
                </c:pt>
                <c:pt idx="79">
                  <c:v>-2.0140000000000002E-3</c:v>
                </c:pt>
                <c:pt idx="80">
                  <c:v>-4.0070000000000001E-3</c:v>
                </c:pt>
                <c:pt idx="81">
                  <c:v>-6.117E-3</c:v>
                </c:pt>
                <c:pt idx="82">
                  <c:v>-8.5769999999999996E-3</c:v>
                </c:pt>
                <c:pt idx="83">
                  <c:v>-1.1155999999999999E-2</c:v>
                </c:pt>
                <c:pt idx="84">
                  <c:v>-1.3030999999999999E-2</c:v>
                </c:pt>
                <c:pt idx="85">
                  <c:v>-1.5139E-2</c:v>
                </c:pt>
                <c:pt idx="86">
                  <c:v>-1.7600999999999999E-2</c:v>
                </c:pt>
                <c:pt idx="87">
                  <c:v>-1.9474999999999999E-2</c:v>
                </c:pt>
                <c:pt idx="88">
                  <c:v>-2.1115999999999999E-2</c:v>
                </c:pt>
                <c:pt idx="89">
                  <c:v>-2.3460000000000002E-2</c:v>
                </c:pt>
                <c:pt idx="90">
                  <c:v>-2.6859000000000001E-2</c:v>
                </c:pt>
                <c:pt idx="91">
                  <c:v>-2.9555000000000001E-2</c:v>
                </c:pt>
                <c:pt idx="92">
                  <c:v>-3.3188000000000002E-2</c:v>
                </c:pt>
                <c:pt idx="93">
                  <c:v>-3.8811999999999999E-2</c:v>
                </c:pt>
                <c:pt idx="94">
                  <c:v>-4.3969000000000001E-2</c:v>
                </c:pt>
                <c:pt idx="95">
                  <c:v>-4.8538999999999999E-2</c:v>
                </c:pt>
                <c:pt idx="96">
                  <c:v>-5.0999000000000003E-2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5B-4A3A-A659-91FEC7C51710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Eidet1997_5_11.9% wt. Al2O3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Sheet1!$I$2:$I$53</c:f>
              <c:numCache>
                <c:formatCode>General</c:formatCode>
                <c:ptCount val="52"/>
                <c:pt idx="0">
                  <c:v>0.24562400000000001</c:v>
                </c:pt>
                <c:pt idx="1">
                  <c:v>0.24776699999999999</c:v>
                </c:pt>
                <c:pt idx="2">
                  <c:v>0.24979699999999999</c:v>
                </c:pt>
                <c:pt idx="3">
                  <c:v>0.25182700000000002</c:v>
                </c:pt>
                <c:pt idx="4">
                  <c:v>0.254195</c:v>
                </c:pt>
                <c:pt idx="5">
                  <c:v>0.25667600000000002</c:v>
                </c:pt>
                <c:pt idx="6">
                  <c:v>0.25915700000000003</c:v>
                </c:pt>
                <c:pt idx="7">
                  <c:v>0.26231300000000002</c:v>
                </c:pt>
                <c:pt idx="8">
                  <c:v>0.264793</c:v>
                </c:pt>
                <c:pt idx="9">
                  <c:v>0.266822</c:v>
                </c:pt>
                <c:pt idx="10">
                  <c:v>0.26851199999999997</c:v>
                </c:pt>
                <c:pt idx="11">
                  <c:v>0.27054099999999998</c:v>
                </c:pt>
                <c:pt idx="12">
                  <c:v>0.27211099999999999</c:v>
                </c:pt>
                <c:pt idx="13">
                  <c:v>0.27304899999999999</c:v>
                </c:pt>
                <c:pt idx="14">
                  <c:v>0.27354000000000001</c:v>
                </c:pt>
                <c:pt idx="15">
                  <c:v>0.27420899999999998</c:v>
                </c:pt>
                <c:pt idx="16">
                  <c:v>0.27416200000000002</c:v>
                </c:pt>
                <c:pt idx="17">
                  <c:v>0.27362399999999998</c:v>
                </c:pt>
                <c:pt idx="18">
                  <c:v>0.27290700000000001</c:v>
                </c:pt>
                <c:pt idx="19">
                  <c:v>0.27174300000000001</c:v>
                </c:pt>
                <c:pt idx="20">
                  <c:v>0.27035500000000001</c:v>
                </c:pt>
                <c:pt idx="21">
                  <c:v>0.269235</c:v>
                </c:pt>
                <c:pt idx="22">
                  <c:v>0.26798100000000002</c:v>
                </c:pt>
                <c:pt idx="23">
                  <c:v>0.26672800000000002</c:v>
                </c:pt>
                <c:pt idx="24">
                  <c:v>0.26422200000000001</c:v>
                </c:pt>
                <c:pt idx="25">
                  <c:v>0.26225199999999999</c:v>
                </c:pt>
                <c:pt idx="26">
                  <c:v>0.25992599999999999</c:v>
                </c:pt>
                <c:pt idx="27">
                  <c:v>0.25813599999999998</c:v>
                </c:pt>
                <c:pt idx="28">
                  <c:v>0.256212</c:v>
                </c:pt>
                <c:pt idx="29">
                  <c:v>0.25285600000000003</c:v>
                </c:pt>
                <c:pt idx="30">
                  <c:v>0.25057400000000002</c:v>
                </c:pt>
                <c:pt idx="31">
                  <c:v>0.248561</c:v>
                </c:pt>
                <c:pt idx="32">
                  <c:v>0.24668200000000001</c:v>
                </c:pt>
                <c:pt idx="33">
                  <c:v>0.24516199999999999</c:v>
                </c:pt>
                <c:pt idx="34">
                  <c:v>0.24359600000000001</c:v>
                </c:pt>
                <c:pt idx="35">
                  <c:v>0.24118100000000001</c:v>
                </c:pt>
                <c:pt idx="36">
                  <c:v>0.23961499999999999</c:v>
                </c:pt>
                <c:pt idx="37">
                  <c:v>0.23782600000000001</c:v>
                </c:pt>
                <c:pt idx="38">
                  <c:v>0.23599300000000001</c:v>
                </c:pt>
                <c:pt idx="39">
                  <c:v>0.23483100000000001</c:v>
                </c:pt>
                <c:pt idx="40">
                  <c:v>0.23349</c:v>
                </c:pt>
                <c:pt idx="41">
                  <c:v>0.23214799999999999</c:v>
                </c:pt>
                <c:pt idx="42">
                  <c:v>0.23013500000000001</c:v>
                </c:pt>
                <c:pt idx="43">
                  <c:v>0.229018</c:v>
                </c:pt>
                <c:pt idx="44">
                  <c:v>0.22669300000000001</c:v>
                </c:pt>
                <c:pt idx="45">
                  <c:v>0.22311600000000001</c:v>
                </c:pt>
                <c:pt idx="46">
                  <c:v>0.221909</c:v>
                </c:pt>
                <c:pt idx="47">
                  <c:v>0.220613</c:v>
                </c:pt>
                <c:pt idx="48">
                  <c:v>0.218915</c:v>
                </c:pt>
                <c:pt idx="49">
                  <c:v>0.21743999999999999</c:v>
                </c:pt>
                <c:pt idx="50">
                  <c:v>0.21587600000000001</c:v>
                </c:pt>
                <c:pt idx="51">
                  <c:v>0.21471399999999999</c:v>
                </c:pt>
              </c:numCache>
            </c:numRef>
          </c:xVal>
          <c:yVal>
            <c:numRef>
              <c:f>Sheet1!$J$2:$J$53</c:f>
              <c:numCache>
                <c:formatCode>General</c:formatCode>
                <c:ptCount val="52"/>
                <c:pt idx="0">
                  <c:v>-7.6109999999999997E-3</c:v>
                </c:pt>
                <c:pt idx="1">
                  <c:v>-8.7810000000000006E-3</c:v>
                </c:pt>
                <c:pt idx="2">
                  <c:v>-9.4830000000000001E-3</c:v>
                </c:pt>
                <c:pt idx="3">
                  <c:v>-1.0066E-2</c:v>
                </c:pt>
                <c:pt idx="4">
                  <c:v>-1.0768E-2</c:v>
                </c:pt>
                <c:pt idx="5">
                  <c:v>-1.1117999999999999E-2</c:v>
                </c:pt>
                <c:pt idx="6">
                  <c:v>-1.1350000000000001E-2</c:v>
                </c:pt>
                <c:pt idx="7">
                  <c:v>-1.1464E-2</c:v>
                </c:pt>
                <c:pt idx="8">
                  <c:v>-1.0758999999999999E-2</c:v>
                </c:pt>
                <c:pt idx="9">
                  <c:v>-9.3509999999999999E-3</c:v>
                </c:pt>
                <c:pt idx="10">
                  <c:v>-8.4130000000000003E-3</c:v>
                </c:pt>
                <c:pt idx="11">
                  <c:v>-7.0060000000000001E-3</c:v>
                </c:pt>
                <c:pt idx="12">
                  <c:v>-5.084E-3</c:v>
                </c:pt>
                <c:pt idx="13">
                  <c:v>-2.5730000000000002E-3</c:v>
                </c:pt>
                <c:pt idx="14">
                  <c:v>-6.1899999999999998E-4</c:v>
                </c:pt>
                <c:pt idx="15">
                  <c:v>2.9150000000000001E-3</c:v>
                </c:pt>
                <c:pt idx="16">
                  <c:v>5.0540000000000003E-3</c:v>
                </c:pt>
                <c:pt idx="17">
                  <c:v>7.378E-3</c:v>
                </c:pt>
                <c:pt idx="18">
                  <c:v>8.8190000000000004E-3</c:v>
                </c:pt>
                <c:pt idx="19">
                  <c:v>1.0213E-2</c:v>
                </c:pt>
                <c:pt idx="20">
                  <c:v>1.1745999999999999E-2</c:v>
                </c:pt>
                <c:pt idx="21">
                  <c:v>1.2907999999999999E-2</c:v>
                </c:pt>
                <c:pt idx="22">
                  <c:v>1.393E-2</c:v>
                </c:pt>
                <c:pt idx="23">
                  <c:v>1.4997999999999999E-2</c:v>
                </c:pt>
                <c:pt idx="24">
                  <c:v>1.6018999999999999E-2</c:v>
                </c:pt>
                <c:pt idx="25">
                  <c:v>1.6528999999999999E-2</c:v>
                </c:pt>
                <c:pt idx="26">
                  <c:v>1.6992E-2</c:v>
                </c:pt>
                <c:pt idx="27">
                  <c:v>1.7270000000000001E-2</c:v>
                </c:pt>
                <c:pt idx="28">
                  <c:v>1.7547E-2</c:v>
                </c:pt>
                <c:pt idx="29">
                  <c:v>1.7638000000000001E-2</c:v>
                </c:pt>
                <c:pt idx="30">
                  <c:v>1.7357000000000001E-2</c:v>
                </c:pt>
                <c:pt idx="31">
                  <c:v>1.6750000000000001E-2</c:v>
                </c:pt>
                <c:pt idx="32">
                  <c:v>1.6237999999999999E-2</c:v>
                </c:pt>
                <c:pt idx="33">
                  <c:v>1.5074000000000001E-2</c:v>
                </c:pt>
                <c:pt idx="34">
                  <c:v>1.4375000000000001E-2</c:v>
                </c:pt>
                <c:pt idx="35">
                  <c:v>1.3676000000000001E-2</c:v>
                </c:pt>
                <c:pt idx="36">
                  <c:v>1.2371999999999999E-2</c:v>
                </c:pt>
                <c:pt idx="37">
                  <c:v>1.1254999999999999E-2</c:v>
                </c:pt>
                <c:pt idx="38">
                  <c:v>9.8589999999999997E-3</c:v>
                </c:pt>
                <c:pt idx="39">
                  <c:v>8.4169999999999991E-3</c:v>
                </c:pt>
                <c:pt idx="40">
                  <c:v>7.2069999999999999E-3</c:v>
                </c:pt>
                <c:pt idx="41">
                  <c:v>5.9969999999999997E-3</c:v>
                </c:pt>
                <c:pt idx="42">
                  <c:v>4.9719999999999999E-3</c:v>
                </c:pt>
                <c:pt idx="43">
                  <c:v>3.9940000000000002E-3</c:v>
                </c:pt>
                <c:pt idx="44">
                  <c:v>1.343E-3</c:v>
                </c:pt>
                <c:pt idx="45">
                  <c:v>-2.7520000000000001E-3</c:v>
                </c:pt>
                <c:pt idx="46">
                  <c:v>-4.4270000000000004E-3</c:v>
                </c:pt>
                <c:pt idx="47">
                  <c:v>-6.7999999999999996E-3</c:v>
                </c:pt>
                <c:pt idx="48">
                  <c:v>-9.2650000000000007E-3</c:v>
                </c:pt>
                <c:pt idx="49">
                  <c:v>-1.1545E-2</c:v>
                </c:pt>
                <c:pt idx="50">
                  <c:v>-1.3731E-2</c:v>
                </c:pt>
                <c:pt idx="51">
                  <c:v>-1.5963999999999999E-2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5B-4A3A-A659-91FEC7C51710}"/>
            </c:ext>
          </c:extLst>
        </c:ser>
        <c:ser>
          <c:idx val="7"/>
          <c:order val="7"/>
          <c:tx>
            <c:strRef>
              <c:f>Sheet1!$P$1</c:f>
              <c:strCache>
                <c:ptCount val="1"/>
                <c:pt idx="0">
                  <c:v>Picard1987_3_1.2% wt. Al2O3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Sheet1!$O$2:$O$64</c:f>
              <c:numCache>
                <c:formatCode>General</c:formatCode>
                <c:ptCount val="63"/>
                <c:pt idx="0">
                  <c:v>1.39036</c:v>
                </c:pt>
                <c:pt idx="1">
                  <c:v>1.41109</c:v>
                </c:pt>
                <c:pt idx="2">
                  <c:v>1.4413199999999999</c:v>
                </c:pt>
                <c:pt idx="3">
                  <c:v>1.4762599999999999</c:v>
                </c:pt>
                <c:pt idx="4">
                  <c:v>1.5170600000000001</c:v>
                </c:pt>
                <c:pt idx="5">
                  <c:v>1.55426</c:v>
                </c:pt>
                <c:pt idx="6">
                  <c:v>1.5937699999999999</c:v>
                </c:pt>
                <c:pt idx="7">
                  <c:v>1.63439</c:v>
                </c:pt>
                <c:pt idx="8">
                  <c:v>1.6785300000000001</c:v>
                </c:pt>
                <c:pt idx="9">
                  <c:v>1.71773</c:v>
                </c:pt>
                <c:pt idx="10">
                  <c:v>1.7498</c:v>
                </c:pt>
                <c:pt idx="11">
                  <c:v>1.76871</c:v>
                </c:pt>
                <c:pt idx="12">
                  <c:v>1.78993</c:v>
                </c:pt>
                <c:pt idx="13">
                  <c:v>1.81463</c:v>
                </c:pt>
                <c:pt idx="14">
                  <c:v>1.8392299999999999</c:v>
                </c:pt>
                <c:pt idx="15">
                  <c:v>1.84955</c:v>
                </c:pt>
                <c:pt idx="16">
                  <c:v>1.85504</c:v>
                </c:pt>
                <c:pt idx="17">
                  <c:v>1.8556999999999999</c:v>
                </c:pt>
                <c:pt idx="18">
                  <c:v>1.8540399999999999</c:v>
                </c:pt>
                <c:pt idx="19">
                  <c:v>1.84155</c:v>
                </c:pt>
                <c:pt idx="20">
                  <c:v>1.8341000000000001</c:v>
                </c:pt>
                <c:pt idx="21">
                  <c:v>1.81324</c:v>
                </c:pt>
                <c:pt idx="22">
                  <c:v>1.7973399999999999</c:v>
                </c:pt>
                <c:pt idx="23">
                  <c:v>1.77545</c:v>
                </c:pt>
                <c:pt idx="24">
                  <c:v>1.75237</c:v>
                </c:pt>
                <c:pt idx="25">
                  <c:v>1.73176</c:v>
                </c:pt>
                <c:pt idx="26">
                  <c:v>1.7184200000000001</c:v>
                </c:pt>
                <c:pt idx="27">
                  <c:v>1.69546</c:v>
                </c:pt>
                <c:pt idx="28">
                  <c:v>1.6689400000000001</c:v>
                </c:pt>
                <c:pt idx="29">
                  <c:v>1.64</c:v>
                </c:pt>
                <c:pt idx="30">
                  <c:v>1.61948</c:v>
                </c:pt>
                <c:pt idx="31">
                  <c:v>1.58222</c:v>
                </c:pt>
                <c:pt idx="32">
                  <c:v>1.55217</c:v>
                </c:pt>
                <c:pt idx="33">
                  <c:v>1.51735</c:v>
                </c:pt>
                <c:pt idx="34">
                  <c:v>1.49691</c:v>
                </c:pt>
                <c:pt idx="35">
                  <c:v>1.4645699999999999</c:v>
                </c:pt>
                <c:pt idx="36">
                  <c:v>1.42387</c:v>
                </c:pt>
                <c:pt idx="37">
                  <c:v>1.3867499999999999</c:v>
                </c:pt>
                <c:pt idx="38">
                  <c:v>1.35449</c:v>
                </c:pt>
                <c:pt idx="39">
                  <c:v>1.3221700000000001</c:v>
                </c:pt>
                <c:pt idx="40">
                  <c:v>1.27678</c:v>
                </c:pt>
                <c:pt idx="41">
                  <c:v>1.23261</c:v>
                </c:pt>
                <c:pt idx="42">
                  <c:v>1.1908700000000001</c:v>
                </c:pt>
                <c:pt idx="43">
                  <c:v>1.1491400000000001</c:v>
                </c:pt>
                <c:pt idx="44">
                  <c:v>1.11344</c:v>
                </c:pt>
                <c:pt idx="45">
                  <c:v>1.0765400000000001</c:v>
                </c:pt>
                <c:pt idx="46">
                  <c:v>1.04924</c:v>
                </c:pt>
                <c:pt idx="47">
                  <c:v>1.02189</c:v>
                </c:pt>
                <c:pt idx="48">
                  <c:v>0.99460999999999999</c:v>
                </c:pt>
                <c:pt idx="49">
                  <c:v>0.96613000000000004</c:v>
                </c:pt>
                <c:pt idx="50">
                  <c:v>0.94354000000000005</c:v>
                </c:pt>
                <c:pt idx="51">
                  <c:v>0.91983000000000004</c:v>
                </c:pt>
                <c:pt idx="52">
                  <c:v>0.89853000000000005</c:v>
                </c:pt>
                <c:pt idx="53">
                  <c:v>0.86894000000000005</c:v>
                </c:pt>
                <c:pt idx="54">
                  <c:v>0.83572000000000002</c:v>
                </c:pt>
                <c:pt idx="55">
                  <c:v>0.80966000000000005</c:v>
                </c:pt>
                <c:pt idx="56">
                  <c:v>0.78000999999999998</c:v>
                </c:pt>
                <c:pt idx="57">
                  <c:v>0.74324999999999997</c:v>
                </c:pt>
                <c:pt idx="58">
                  <c:v>0.70657999999999999</c:v>
                </c:pt>
                <c:pt idx="59">
                  <c:v>0.66391</c:v>
                </c:pt>
                <c:pt idx="60">
                  <c:v>0.62965000000000004</c:v>
                </c:pt>
                <c:pt idx="61">
                  <c:v>0.58955000000000002</c:v>
                </c:pt>
                <c:pt idx="62">
                  <c:v>0.55067999999999995</c:v>
                </c:pt>
              </c:numCache>
            </c:numRef>
          </c:xVal>
          <c:yVal>
            <c:numRef>
              <c:f>Sheet1!$P$2:$P$64</c:f>
              <c:numCache>
                <c:formatCode>General</c:formatCode>
                <c:ptCount val="63"/>
                <c:pt idx="0">
                  <c:v>-9.196E-2</c:v>
                </c:pt>
                <c:pt idx="1">
                  <c:v>-0.13067999999999999</c:v>
                </c:pt>
                <c:pt idx="2">
                  <c:v>-0.16413</c:v>
                </c:pt>
                <c:pt idx="3">
                  <c:v>-0.19123999999999999</c:v>
                </c:pt>
                <c:pt idx="4">
                  <c:v>-0.20949999999999999</c:v>
                </c:pt>
                <c:pt idx="5">
                  <c:v>-0.22542000000000001</c:v>
                </c:pt>
                <c:pt idx="6">
                  <c:v>-0.23386000000000001</c:v>
                </c:pt>
                <c:pt idx="7">
                  <c:v>-0.23486000000000001</c:v>
                </c:pt>
                <c:pt idx="8">
                  <c:v>-0.23079</c:v>
                </c:pt>
                <c:pt idx="9">
                  <c:v>-0.21210999999999999</c:v>
                </c:pt>
                <c:pt idx="10">
                  <c:v>-0.19614000000000001</c:v>
                </c:pt>
                <c:pt idx="11">
                  <c:v>-0.17818999999999999</c:v>
                </c:pt>
                <c:pt idx="12">
                  <c:v>-0.15398000000000001</c:v>
                </c:pt>
                <c:pt idx="13">
                  <c:v>-0.11978</c:v>
                </c:pt>
                <c:pt idx="14">
                  <c:v>-7.6950000000000005E-2</c:v>
                </c:pt>
                <c:pt idx="15">
                  <c:v>-3.8339999999999999E-2</c:v>
                </c:pt>
                <c:pt idx="16">
                  <c:v>5.0299999999999997E-3</c:v>
                </c:pt>
                <c:pt idx="17">
                  <c:v>5.3170000000000002E-2</c:v>
                </c:pt>
                <c:pt idx="18">
                  <c:v>9.5049999999999996E-2</c:v>
                </c:pt>
                <c:pt idx="19">
                  <c:v>0.14394000000000001</c:v>
                </c:pt>
                <c:pt idx="20">
                  <c:v>0.16957</c:v>
                </c:pt>
                <c:pt idx="21">
                  <c:v>0.21939</c:v>
                </c:pt>
                <c:pt idx="22">
                  <c:v>0.25335999999999997</c:v>
                </c:pt>
                <c:pt idx="23">
                  <c:v>0.28833999999999999</c:v>
                </c:pt>
                <c:pt idx="24">
                  <c:v>0.32328000000000001</c:v>
                </c:pt>
                <c:pt idx="25">
                  <c:v>0.35089999999999999</c:v>
                </c:pt>
                <c:pt idx="26">
                  <c:v>0.36892000000000003</c:v>
                </c:pt>
                <c:pt idx="27">
                  <c:v>0.39276</c:v>
                </c:pt>
                <c:pt idx="28">
                  <c:v>0.41524</c:v>
                </c:pt>
                <c:pt idx="29">
                  <c:v>0.44009999999999999</c:v>
                </c:pt>
                <c:pt idx="30">
                  <c:v>0.45909</c:v>
                </c:pt>
                <c:pt idx="31">
                  <c:v>0.48118</c:v>
                </c:pt>
                <c:pt idx="32">
                  <c:v>0.49859999999999999</c:v>
                </c:pt>
                <c:pt idx="33">
                  <c:v>0.51461000000000001</c:v>
                </c:pt>
                <c:pt idx="34">
                  <c:v>0.52744000000000002</c:v>
                </c:pt>
                <c:pt idx="35">
                  <c:v>0.53613999999999995</c:v>
                </c:pt>
                <c:pt idx="36">
                  <c:v>0.54452999999999996</c:v>
                </c:pt>
                <c:pt idx="37">
                  <c:v>0.55306</c:v>
                </c:pt>
                <c:pt idx="38">
                  <c:v>0.55435999999999996</c:v>
                </c:pt>
                <c:pt idx="39">
                  <c:v>0.56059000000000003</c:v>
                </c:pt>
                <c:pt idx="40">
                  <c:v>0.56140999999999996</c:v>
                </c:pt>
                <c:pt idx="41">
                  <c:v>0.55981000000000003</c:v>
                </c:pt>
                <c:pt idx="42">
                  <c:v>0.55459999999999998</c:v>
                </c:pt>
                <c:pt idx="43">
                  <c:v>0.54815999999999998</c:v>
                </c:pt>
                <c:pt idx="44">
                  <c:v>0.53700000000000003</c:v>
                </c:pt>
                <c:pt idx="45">
                  <c:v>0.52580000000000005</c:v>
                </c:pt>
                <c:pt idx="46">
                  <c:v>0.51124000000000003</c:v>
                </c:pt>
                <c:pt idx="47">
                  <c:v>0.50038000000000005</c:v>
                </c:pt>
                <c:pt idx="48">
                  <c:v>0.48336000000000001</c:v>
                </c:pt>
                <c:pt idx="49">
                  <c:v>0.46751999999999999</c:v>
                </c:pt>
                <c:pt idx="50">
                  <c:v>0.45806999999999998</c:v>
                </c:pt>
                <c:pt idx="51">
                  <c:v>0.44241000000000003</c:v>
                </c:pt>
                <c:pt idx="52">
                  <c:v>0.42437000000000002</c:v>
                </c:pt>
                <c:pt idx="53">
                  <c:v>0.40110000000000001</c:v>
                </c:pt>
                <c:pt idx="54">
                  <c:v>0.38139000000000001</c:v>
                </c:pt>
                <c:pt idx="55">
                  <c:v>0.36193999999999998</c:v>
                </c:pt>
                <c:pt idx="56">
                  <c:v>0.34360000000000002</c:v>
                </c:pt>
                <c:pt idx="57">
                  <c:v>0.32007000000000002</c:v>
                </c:pt>
                <c:pt idx="58">
                  <c:v>0.28789999999999999</c:v>
                </c:pt>
                <c:pt idx="59">
                  <c:v>0.25922000000000001</c:v>
                </c:pt>
                <c:pt idx="60">
                  <c:v>0.22591</c:v>
                </c:pt>
                <c:pt idx="61">
                  <c:v>0.18004999999999999</c:v>
                </c:pt>
                <c:pt idx="62">
                  <c:v>0.13177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5B-4A3A-A659-91FEC7C51710}"/>
            </c:ext>
          </c:extLst>
        </c:ser>
        <c:ser>
          <c:idx val="8"/>
          <c:order val="8"/>
          <c:tx>
            <c:strRef>
              <c:f>Sheet1!$R$1</c:f>
              <c:strCache>
                <c:ptCount val="1"/>
                <c:pt idx="0">
                  <c:v>Picard1987_4_1.46% wt. Al2O3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Sheet1!$Q$2:$Q$60</c:f>
              <c:numCache>
                <c:formatCode>General</c:formatCode>
                <c:ptCount val="59"/>
                <c:pt idx="0">
                  <c:v>1.17309</c:v>
                </c:pt>
                <c:pt idx="1">
                  <c:v>1.1831700000000001</c:v>
                </c:pt>
                <c:pt idx="2">
                  <c:v>1.1955499999999999</c:v>
                </c:pt>
                <c:pt idx="3">
                  <c:v>1.21851</c:v>
                </c:pt>
                <c:pt idx="4">
                  <c:v>1.2403200000000001</c:v>
                </c:pt>
                <c:pt idx="5">
                  <c:v>1.2728200000000001</c:v>
                </c:pt>
                <c:pt idx="6">
                  <c:v>1.30402</c:v>
                </c:pt>
                <c:pt idx="7">
                  <c:v>1.33752</c:v>
                </c:pt>
                <c:pt idx="8">
                  <c:v>1.3841399999999999</c:v>
                </c:pt>
                <c:pt idx="9">
                  <c:v>1.41632</c:v>
                </c:pt>
                <c:pt idx="10">
                  <c:v>1.4413199999999999</c:v>
                </c:pt>
                <c:pt idx="11">
                  <c:v>1.46028</c:v>
                </c:pt>
                <c:pt idx="12">
                  <c:v>1.48874</c:v>
                </c:pt>
                <c:pt idx="13">
                  <c:v>1.5087600000000001</c:v>
                </c:pt>
                <c:pt idx="14">
                  <c:v>1.52284</c:v>
                </c:pt>
                <c:pt idx="15">
                  <c:v>1.53217</c:v>
                </c:pt>
                <c:pt idx="16">
                  <c:v>1.54375</c:v>
                </c:pt>
                <c:pt idx="17">
                  <c:v>1.54928</c:v>
                </c:pt>
                <c:pt idx="18">
                  <c:v>1.5476700000000001</c:v>
                </c:pt>
                <c:pt idx="19">
                  <c:v>1.5364800000000001</c:v>
                </c:pt>
                <c:pt idx="20">
                  <c:v>1.5276400000000001</c:v>
                </c:pt>
                <c:pt idx="21">
                  <c:v>1.5177400000000001</c:v>
                </c:pt>
                <c:pt idx="22">
                  <c:v>1.4994499999999999</c:v>
                </c:pt>
                <c:pt idx="23">
                  <c:v>1.4896100000000001</c:v>
                </c:pt>
                <c:pt idx="24">
                  <c:v>1.4762299999999999</c:v>
                </c:pt>
                <c:pt idx="25">
                  <c:v>1.45201</c:v>
                </c:pt>
                <c:pt idx="26">
                  <c:v>1.4338500000000001</c:v>
                </c:pt>
                <c:pt idx="27">
                  <c:v>1.41214</c:v>
                </c:pt>
                <c:pt idx="28">
                  <c:v>1.39158</c:v>
                </c:pt>
                <c:pt idx="29">
                  <c:v>1.37232</c:v>
                </c:pt>
                <c:pt idx="30">
                  <c:v>1.35307</c:v>
                </c:pt>
                <c:pt idx="31">
                  <c:v>1.3350200000000001</c:v>
                </c:pt>
                <c:pt idx="32">
                  <c:v>1.32179</c:v>
                </c:pt>
                <c:pt idx="33">
                  <c:v>1.29539</c:v>
                </c:pt>
                <c:pt idx="34">
                  <c:v>1.2654099999999999</c:v>
                </c:pt>
                <c:pt idx="35">
                  <c:v>1.23905</c:v>
                </c:pt>
                <c:pt idx="36">
                  <c:v>1.2031099999999999</c:v>
                </c:pt>
                <c:pt idx="37">
                  <c:v>1.1552800000000001</c:v>
                </c:pt>
                <c:pt idx="38">
                  <c:v>1.0990899999999999</c:v>
                </c:pt>
                <c:pt idx="39">
                  <c:v>1.0454000000000001</c:v>
                </c:pt>
                <c:pt idx="40">
                  <c:v>1.0001199999999999</c:v>
                </c:pt>
                <c:pt idx="41">
                  <c:v>0.96919</c:v>
                </c:pt>
                <c:pt idx="42">
                  <c:v>0.92993999999999999</c:v>
                </c:pt>
                <c:pt idx="43">
                  <c:v>0.91449000000000003</c:v>
                </c:pt>
                <c:pt idx="44">
                  <c:v>0.88954999999999995</c:v>
                </c:pt>
                <c:pt idx="45">
                  <c:v>0.87175000000000002</c:v>
                </c:pt>
                <c:pt idx="46">
                  <c:v>0.84684999999999999</c:v>
                </c:pt>
                <c:pt idx="47">
                  <c:v>0.82791000000000003</c:v>
                </c:pt>
                <c:pt idx="48">
                  <c:v>0.80535000000000001</c:v>
                </c:pt>
                <c:pt idx="49">
                  <c:v>0.77808999999999995</c:v>
                </c:pt>
                <c:pt idx="50">
                  <c:v>0.76390000000000002</c:v>
                </c:pt>
                <c:pt idx="51">
                  <c:v>0.74263000000000001</c:v>
                </c:pt>
                <c:pt idx="52">
                  <c:v>0.71416000000000002</c:v>
                </c:pt>
                <c:pt idx="53">
                  <c:v>0.69399</c:v>
                </c:pt>
                <c:pt idx="54">
                  <c:v>0.67262</c:v>
                </c:pt>
                <c:pt idx="55">
                  <c:v>0.65007000000000004</c:v>
                </c:pt>
                <c:pt idx="56">
                  <c:v>0.63222999999999996</c:v>
                </c:pt>
                <c:pt idx="57">
                  <c:v>0.6038</c:v>
                </c:pt>
                <c:pt idx="58">
                  <c:v>0.58492999999999995</c:v>
                </c:pt>
              </c:numCache>
            </c:numRef>
          </c:xVal>
          <c:yVal>
            <c:numRef>
              <c:f>Sheet1!$R$2:$R$60</c:f>
              <c:numCache>
                <c:formatCode>General</c:formatCode>
                <c:ptCount val="59"/>
                <c:pt idx="0">
                  <c:v>7.4999999999999997E-3</c:v>
                </c:pt>
                <c:pt idx="1">
                  <c:v>-4.0250000000000001E-2</c:v>
                </c:pt>
                <c:pt idx="2">
                  <c:v>-7.9269999999999993E-2</c:v>
                </c:pt>
                <c:pt idx="3">
                  <c:v>-0.10310999999999999</c:v>
                </c:pt>
                <c:pt idx="4">
                  <c:v>-0.13192999999999999</c:v>
                </c:pt>
                <c:pt idx="5">
                  <c:v>-0.15418999999999999</c:v>
                </c:pt>
                <c:pt idx="6">
                  <c:v>-0.16786000000000001</c:v>
                </c:pt>
                <c:pt idx="7">
                  <c:v>-0.17282</c:v>
                </c:pt>
                <c:pt idx="8">
                  <c:v>-0.17730000000000001</c:v>
                </c:pt>
                <c:pt idx="9">
                  <c:v>-0.17119999999999999</c:v>
                </c:pt>
                <c:pt idx="10">
                  <c:v>-0.16413</c:v>
                </c:pt>
                <c:pt idx="11">
                  <c:v>-0.15110999999999999</c:v>
                </c:pt>
                <c:pt idx="12">
                  <c:v>-0.13281000000000001</c:v>
                </c:pt>
                <c:pt idx="13">
                  <c:v>-0.10741000000000001</c:v>
                </c:pt>
                <c:pt idx="14">
                  <c:v>-8.4699999999999998E-2</c:v>
                </c:pt>
                <c:pt idx="15">
                  <c:v>-6.4630000000000007E-2</c:v>
                </c:pt>
                <c:pt idx="16">
                  <c:v>-3.2129999999999999E-2</c:v>
                </c:pt>
                <c:pt idx="17">
                  <c:v>7.5399999999999998E-3</c:v>
                </c:pt>
                <c:pt idx="18">
                  <c:v>4.4490000000000002E-2</c:v>
                </c:pt>
                <c:pt idx="19">
                  <c:v>8.4790000000000004E-2</c:v>
                </c:pt>
                <c:pt idx="20">
                  <c:v>0.12764</c:v>
                </c:pt>
                <c:pt idx="21">
                  <c:v>0.15812999999999999</c:v>
                </c:pt>
                <c:pt idx="22">
                  <c:v>0.192</c:v>
                </c:pt>
                <c:pt idx="23">
                  <c:v>0.21754999999999999</c:v>
                </c:pt>
                <c:pt idx="24">
                  <c:v>0.23927000000000001</c:v>
                </c:pt>
                <c:pt idx="25">
                  <c:v>0.26923000000000002</c:v>
                </c:pt>
                <c:pt idx="26">
                  <c:v>0.29200999999999999</c:v>
                </c:pt>
                <c:pt idx="27">
                  <c:v>0.31097000000000002</c:v>
                </c:pt>
                <c:pt idx="28">
                  <c:v>0.33366000000000001</c:v>
                </c:pt>
                <c:pt idx="29">
                  <c:v>0.34776000000000001</c:v>
                </c:pt>
                <c:pt idx="30">
                  <c:v>0.36064000000000002</c:v>
                </c:pt>
                <c:pt idx="31">
                  <c:v>0.37231999999999998</c:v>
                </c:pt>
                <c:pt idx="32">
                  <c:v>0.38047999999999998</c:v>
                </c:pt>
                <c:pt idx="33">
                  <c:v>0.39185999999999999</c:v>
                </c:pt>
                <c:pt idx="34">
                  <c:v>0.40311000000000002</c:v>
                </c:pt>
                <c:pt idx="35">
                  <c:v>0.41078999999999999</c:v>
                </c:pt>
                <c:pt idx="36">
                  <c:v>0.42059000000000002</c:v>
                </c:pt>
                <c:pt idx="37">
                  <c:v>0.42625999999999997</c:v>
                </c:pt>
                <c:pt idx="38">
                  <c:v>0.43163000000000001</c:v>
                </c:pt>
                <c:pt idx="39">
                  <c:v>0.42721999999999999</c:v>
                </c:pt>
                <c:pt idx="40">
                  <c:v>0.41818</c:v>
                </c:pt>
                <c:pt idx="41">
                  <c:v>0.40719</c:v>
                </c:pt>
                <c:pt idx="42">
                  <c:v>0.39219999999999999</c:v>
                </c:pt>
                <c:pt idx="43">
                  <c:v>0.38547999999999999</c:v>
                </c:pt>
                <c:pt idx="44">
                  <c:v>0.37347000000000002</c:v>
                </c:pt>
                <c:pt idx="45">
                  <c:v>0.36296</c:v>
                </c:pt>
                <c:pt idx="46">
                  <c:v>0.34725</c:v>
                </c:pt>
                <c:pt idx="47">
                  <c:v>0.33177000000000001</c:v>
                </c:pt>
                <c:pt idx="48">
                  <c:v>0.31985000000000002</c:v>
                </c:pt>
                <c:pt idx="49">
                  <c:v>0.30159000000000002</c:v>
                </c:pt>
                <c:pt idx="50">
                  <c:v>0.28874</c:v>
                </c:pt>
                <c:pt idx="51">
                  <c:v>0.26823999999999998</c:v>
                </c:pt>
                <c:pt idx="52">
                  <c:v>0.25117</c:v>
                </c:pt>
                <c:pt idx="53">
                  <c:v>0.23934</c:v>
                </c:pt>
                <c:pt idx="54">
                  <c:v>0.22746</c:v>
                </c:pt>
                <c:pt idx="55">
                  <c:v>0.21554999999999999</c:v>
                </c:pt>
                <c:pt idx="56">
                  <c:v>0.20873</c:v>
                </c:pt>
                <c:pt idx="57">
                  <c:v>0.18797</c:v>
                </c:pt>
                <c:pt idx="58">
                  <c:v>0.16631000000000001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E5B-4A3A-A659-91FEC7C51710}"/>
            </c:ext>
          </c:extLst>
        </c:ser>
        <c:ser>
          <c:idx val="9"/>
          <c:order val="9"/>
          <c:tx>
            <c:strRef>
              <c:f>Sheet1!$T$1</c:f>
              <c:strCache>
                <c:ptCount val="1"/>
                <c:pt idx="0">
                  <c:v>Picard1987_5_1.91% wt. Al2O3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Sheet1!$S$2:$S$67</c:f>
              <c:numCache>
                <c:formatCode>General</c:formatCode>
                <c:ptCount val="66"/>
                <c:pt idx="0">
                  <c:v>1.0261899999999999</c:v>
                </c:pt>
                <c:pt idx="1">
                  <c:v>1.03495</c:v>
                </c:pt>
                <c:pt idx="2">
                  <c:v>1.0424100000000001</c:v>
                </c:pt>
                <c:pt idx="3">
                  <c:v>1.0546</c:v>
                </c:pt>
                <c:pt idx="4">
                  <c:v>1.07511</c:v>
                </c:pt>
                <c:pt idx="5">
                  <c:v>1.0895999999999999</c:v>
                </c:pt>
                <c:pt idx="6">
                  <c:v>1.1064000000000001</c:v>
                </c:pt>
                <c:pt idx="7">
                  <c:v>1.12921</c:v>
                </c:pt>
                <c:pt idx="8">
                  <c:v>1.14839</c:v>
                </c:pt>
                <c:pt idx="9">
                  <c:v>1.1686799999999999</c:v>
                </c:pt>
                <c:pt idx="10">
                  <c:v>1.18896</c:v>
                </c:pt>
                <c:pt idx="11">
                  <c:v>1.2068300000000001</c:v>
                </c:pt>
                <c:pt idx="12">
                  <c:v>1.2258899999999999</c:v>
                </c:pt>
                <c:pt idx="13">
                  <c:v>1.2461</c:v>
                </c:pt>
                <c:pt idx="14">
                  <c:v>1.2639</c:v>
                </c:pt>
                <c:pt idx="15">
                  <c:v>1.2816099999999999</c:v>
                </c:pt>
                <c:pt idx="16">
                  <c:v>1.29461</c:v>
                </c:pt>
                <c:pt idx="17">
                  <c:v>1.30155</c:v>
                </c:pt>
                <c:pt idx="18">
                  <c:v>1.30728</c:v>
                </c:pt>
                <c:pt idx="19">
                  <c:v>1.3093600000000001</c:v>
                </c:pt>
                <c:pt idx="20">
                  <c:v>1.31027</c:v>
                </c:pt>
                <c:pt idx="21">
                  <c:v>1.30993</c:v>
                </c:pt>
                <c:pt idx="22">
                  <c:v>1.3097099999999999</c:v>
                </c:pt>
                <c:pt idx="23">
                  <c:v>1.30949</c:v>
                </c:pt>
                <c:pt idx="24">
                  <c:v>1.2996799999999999</c:v>
                </c:pt>
                <c:pt idx="25">
                  <c:v>1.2910900000000001</c:v>
                </c:pt>
                <c:pt idx="26">
                  <c:v>1.2837499999999999</c:v>
                </c:pt>
                <c:pt idx="27">
                  <c:v>1.2740199999999999</c:v>
                </c:pt>
                <c:pt idx="28">
                  <c:v>1.26553</c:v>
                </c:pt>
                <c:pt idx="29">
                  <c:v>1.2582500000000001</c:v>
                </c:pt>
                <c:pt idx="30">
                  <c:v>1.2461500000000001</c:v>
                </c:pt>
                <c:pt idx="31">
                  <c:v>1.2328399999999999</c:v>
                </c:pt>
                <c:pt idx="32">
                  <c:v>1.21831</c:v>
                </c:pt>
                <c:pt idx="33">
                  <c:v>1.2025999999999999</c:v>
                </c:pt>
                <c:pt idx="34">
                  <c:v>1.18577</c:v>
                </c:pt>
                <c:pt idx="35">
                  <c:v>1.15811</c:v>
                </c:pt>
                <c:pt idx="36">
                  <c:v>1.1424099999999999</c:v>
                </c:pt>
                <c:pt idx="37">
                  <c:v>1.1279999999999999</c:v>
                </c:pt>
                <c:pt idx="38">
                  <c:v>1.09924</c:v>
                </c:pt>
                <c:pt idx="39">
                  <c:v>1.0752999999999999</c:v>
                </c:pt>
                <c:pt idx="40">
                  <c:v>1.05253</c:v>
                </c:pt>
                <c:pt idx="41">
                  <c:v>1.0262199999999999</c:v>
                </c:pt>
                <c:pt idx="42">
                  <c:v>0.99634</c:v>
                </c:pt>
                <c:pt idx="43">
                  <c:v>0.96650000000000003</c:v>
                </c:pt>
                <c:pt idx="44">
                  <c:v>0.93664999999999998</c:v>
                </c:pt>
                <c:pt idx="45">
                  <c:v>0.91164000000000001</c:v>
                </c:pt>
                <c:pt idx="46">
                  <c:v>0.89022999999999997</c:v>
                </c:pt>
                <c:pt idx="47">
                  <c:v>0.85931999999999997</c:v>
                </c:pt>
                <c:pt idx="48">
                  <c:v>0.84863999999999995</c:v>
                </c:pt>
                <c:pt idx="49">
                  <c:v>0.82249000000000005</c:v>
                </c:pt>
                <c:pt idx="50">
                  <c:v>0.80710000000000004</c:v>
                </c:pt>
                <c:pt idx="51">
                  <c:v>0.79405000000000003</c:v>
                </c:pt>
                <c:pt idx="52">
                  <c:v>0.77864999999999995</c:v>
                </c:pt>
                <c:pt idx="53">
                  <c:v>0.76441999999999999</c:v>
                </c:pt>
                <c:pt idx="54">
                  <c:v>0.74431000000000003</c:v>
                </c:pt>
                <c:pt idx="55">
                  <c:v>0.72770000000000001</c:v>
                </c:pt>
                <c:pt idx="56">
                  <c:v>0.71113000000000004</c:v>
                </c:pt>
                <c:pt idx="57">
                  <c:v>0.68977999999999995</c:v>
                </c:pt>
                <c:pt idx="58">
                  <c:v>0.66961000000000004</c:v>
                </c:pt>
                <c:pt idx="59">
                  <c:v>0.64348000000000005</c:v>
                </c:pt>
                <c:pt idx="60">
                  <c:v>0.61973999999999996</c:v>
                </c:pt>
                <c:pt idx="61">
                  <c:v>0.59952000000000005</c:v>
                </c:pt>
                <c:pt idx="62">
                  <c:v>0.57931999999999995</c:v>
                </c:pt>
                <c:pt idx="63">
                  <c:v>0.56513000000000002</c:v>
                </c:pt>
                <c:pt idx="64">
                  <c:v>0.55096000000000001</c:v>
                </c:pt>
                <c:pt idx="65">
                  <c:v>0.53556000000000004</c:v>
                </c:pt>
              </c:numCache>
            </c:numRef>
          </c:xVal>
          <c:yVal>
            <c:numRef>
              <c:f>Sheet1!$T$2:$T$67</c:f>
              <c:numCache>
                <c:formatCode>General</c:formatCode>
                <c:ptCount val="66"/>
                <c:pt idx="0">
                  <c:v>7.1199999999999996E-3</c:v>
                </c:pt>
                <c:pt idx="1">
                  <c:v>-2.8340000000000001E-2</c:v>
                </c:pt>
                <c:pt idx="2">
                  <c:v>-5.5210000000000002E-2</c:v>
                </c:pt>
                <c:pt idx="3">
                  <c:v>-7.6969999999999997E-2</c:v>
                </c:pt>
                <c:pt idx="4">
                  <c:v>-9.597E-2</c:v>
                </c:pt>
                <c:pt idx="5">
                  <c:v>-0.11024</c:v>
                </c:pt>
                <c:pt idx="6">
                  <c:v>-0.11704000000000001</c:v>
                </c:pt>
                <c:pt idx="7">
                  <c:v>-0.12731000000000001</c:v>
                </c:pt>
                <c:pt idx="8">
                  <c:v>-0.13402</c:v>
                </c:pt>
                <c:pt idx="9">
                  <c:v>-0.13328999999999999</c:v>
                </c:pt>
                <c:pt idx="10">
                  <c:v>-0.13131999999999999</c:v>
                </c:pt>
                <c:pt idx="11">
                  <c:v>-0.12697</c:v>
                </c:pt>
                <c:pt idx="12">
                  <c:v>-0.12257999999999999</c:v>
                </c:pt>
                <c:pt idx="13">
                  <c:v>-0.11445</c:v>
                </c:pt>
                <c:pt idx="14">
                  <c:v>-0.10394</c:v>
                </c:pt>
                <c:pt idx="15">
                  <c:v>-8.6029999999999995E-2</c:v>
                </c:pt>
                <c:pt idx="16">
                  <c:v>-7.3219999999999993E-2</c:v>
                </c:pt>
                <c:pt idx="17">
                  <c:v>-5.323E-2</c:v>
                </c:pt>
                <c:pt idx="18">
                  <c:v>-3.2059999999999998E-2</c:v>
                </c:pt>
                <c:pt idx="19">
                  <c:v>-3.6099999999999999E-3</c:v>
                </c:pt>
                <c:pt idx="20">
                  <c:v>2.1100000000000001E-2</c:v>
                </c:pt>
                <c:pt idx="21">
                  <c:v>5.1920000000000001E-2</c:v>
                </c:pt>
                <c:pt idx="22">
                  <c:v>7.1650000000000005E-2</c:v>
                </c:pt>
                <c:pt idx="23">
                  <c:v>9.1380000000000003E-2</c:v>
                </c:pt>
                <c:pt idx="24">
                  <c:v>0.11446000000000001</c:v>
                </c:pt>
                <c:pt idx="25">
                  <c:v>0.13511999999999999</c:v>
                </c:pt>
                <c:pt idx="26">
                  <c:v>0.15089</c:v>
                </c:pt>
                <c:pt idx="27">
                  <c:v>0.16658000000000001</c:v>
                </c:pt>
                <c:pt idx="28">
                  <c:v>0.17860000000000001</c:v>
                </c:pt>
                <c:pt idx="29">
                  <c:v>0.18820999999999999</c:v>
                </c:pt>
                <c:pt idx="30">
                  <c:v>0.20257</c:v>
                </c:pt>
                <c:pt idx="31">
                  <c:v>0.21812999999999999</c:v>
                </c:pt>
                <c:pt idx="32">
                  <c:v>0.23610999999999999</c:v>
                </c:pt>
                <c:pt idx="33">
                  <c:v>0.25280999999999998</c:v>
                </c:pt>
                <c:pt idx="34">
                  <c:v>0.26207000000000003</c:v>
                </c:pt>
                <c:pt idx="35">
                  <c:v>0.27956999999999999</c:v>
                </c:pt>
                <c:pt idx="36">
                  <c:v>0.29504000000000002</c:v>
                </c:pt>
                <c:pt idx="37">
                  <c:v>0.30192000000000002</c:v>
                </c:pt>
                <c:pt idx="38">
                  <c:v>0.31075000000000003</c:v>
                </c:pt>
                <c:pt idx="39">
                  <c:v>0.31605</c:v>
                </c:pt>
                <c:pt idx="40">
                  <c:v>0.32262000000000002</c:v>
                </c:pt>
                <c:pt idx="41">
                  <c:v>0.32661000000000001</c:v>
                </c:pt>
                <c:pt idx="42">
                  <c:v>0.32799</c:v>
                </c:pt>
                <c:pt idx="43">
                  <c:v>0.32690999999999998</c:v>
                </c:pt>
                <c:pt idx="44">
                  <c:v>0.32583000000000001</c:v>
                </c:pt>
                <c:pt idx="45">
                  <c:v>0.31999</c:v>
                </c:pt>
                <c:pt idx="46">
                  <c:v>0.31181999999999999</c:v>
                </c:pt>
                <c:pt idx="47">
                  <c:v>0.29959999999999998</c:v>
                </c:pt>
                <c:pt idx="48">
                  <c:v>0.29304000000000002</c:v>
                </c:pt>
                <c:pt idx="49">
                  <c:v>0.28222999999999998</c:v>
                </c:pt>
                <c:pt idx="50">
                  <c:v>0.27056999999999998</c:v>
                </c:pt>
                <c:pt idx="51">
                  <c:v>0.26269999999999999</c:v>
                </c:pt>
                <c:pt idx="52">
                  <c:v>0.25103999999999999</c:v>
                </c:pt>
                <c:pt idx="53">
                  <c:v>0.24188999999999999</c:v>
                </c:pt>
                <c:pt idx="54">
                  <c:v>0.22511999999999999</c:v>
                </c:pt>
                <c:pt idx="55">
                  <c:v>0.21465000000000001</c:v>
                </c:pt>
                <c:pt idx="56">
                  <c:v>0.20172000000000001</c:v>
                </c:pt>
                <c:pt idx="57">
                  <c:v>0.18861</c:v>
                </c:pt>
                <c:pt idx="58">
                  <c:v>0.17677999999999999</c:v>
                </c:pt>
                <c:pt idx="59">
                  <c:v>0.16350000000000001</c:v>
                </c:pt>
                <c:pt idx="60">
                  <c:v>0.15029999999999999</c:v>
                </c:pt>
                <c:pt idx="61">
                  <c:v>0.1434</c:v>
                </c:pt>
                <c:pt idx="62">
                  <c:v>0.13403999999999999</c:v>
                </c:pt>
                <c:pt idx="63">
                  <c:v>0.12119000000000001</c:v>
                </c:pt>
                <c:pt idx="64">
                  <c:v>0.10711</c:v>
                </c:pt>
                <c:pt idx="65">
                  <c:v>9.5449999999999993E-2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E5B-4A3A-A659-91FEC7C51710}"/>
            </c:ext>
          </c:extLst>
        </c:ser>
        <c:ser>
          <c:idx val="10"/>
          <c:order val="10"/>
          <c:tx>
            <c:strRef>
              <c:f>Sheet1!$V$1</c:f>
              <c:strCache>
                <c:ptCount val="1"/>
                <c:pt idx="0">
                  <c:v>Jarek1987_1_14% wt. Al2O3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Sheet1!$U$2:$U$27</c:f>
              <c:numCache>
                <c:formatCode>General</c:formatCode>
                <c:ptCount val="26"/>
                <c:pt idx="0">
                  <c:v>0.401644</c:v>
                </c:pt>
                <c:pt idx="1">
                  <c:v>0.39848</c:v>
                </c:pt>
                <c:pt idx="2">
                  <c:v>0.33196700000000001</c:v>
                </c:pt>
                <c:pt idx="3">
                  <c:v>0.28099400000000002</c:v>
                </c:pt>
                <c:pt idx="4">
                  <c:v>0.23608299999999999</c:v>
                </c:pt>
                <c:pt idx="5">
                  <c:v>0.19786200000000001</c:v>
                </c:pt>
                <c:pt idx="6">
                  <c:v>0.16610900000000001</c:v>
                </c:pt>
                <c:pt idx="7">
                  <c:v>0.13874600000000001</c:v>
                </c:pt>
                <c:pt idx="8">
                  <c:v>0.11638800000000001</c:v>
                </c:pt>
                <c:pt idx="9">
                  <c:v>9.8205000000000001E-2</c:v>
                </c:pt>
                <c:pt idx="10">
                  <c:v>8.4197999999999995E-2</c:v>
                </c:pt>
                <c:pt idx="11">
                  <c:v>7.2076000000000001E-2</c:v>
                </c:pt>
                <c:pt idx="12">
                  <c:v>6.2668000000000001E-2</c:v>
                </c:pt>
                <c:pt idx="13">
                  <c:v>5.6390999999999997E-2</c:v>
                </c:pt>
                <c:pt idx="14">
                  <c:v>5.1573000000000001E-2</c:v>
                </c:pt>
                <c:pt idx="15">
                  <c:v>4.8015000000000002E-2</c:v>
                </c:pt>
                <c:pt idx="16">
                  <c:v>4.4041999999999998E-2</c:v>
                </c:pt>
                <c:pt idx="17">
                  <c:v>4.0698999999999999E-2</c:v>
                </c:pt>
                <c:pt idx="18">
                  <c:v>3.8392000000000003E-2</c:v>
                </c:pt>
                <c:pt idx="19">
                  <c:v>3.5881999999999997E-2</c:v>
                </c:pt>
                <c:pt idx="20">
                  <c:v>3.3993000000000002E-2</c:v>
                </c:pt>
                <c:pt idx="21">
                  <c:v>3.2934999999999999E-2</c:v>
                </c:pt>
                <c:pt idx="22">
                  <c:v>3.4379E-2</c:v>
                </c:pt>
                <c:pt idx="23">
                  <c:v>3.6657000000000002E-2</c:v>
                </c:pt>
                <c:pt idx="24">
                  <c:v>3.5602000000000002E-2</c:v>
                </c:pt>
                <c:pt idx="25">
                  <c:v>3.4965000000000003E-2</c:v>
                </c:pt>
              </c:numCache>
            </c:numRef>
          </c:xVal>
          <c:yVal>
            <c:numRef>
              <c:f>Sheet1!$V$2:$V$27</c:f>
              <c:numCache>
                <c:formatCode>General</c:formatCode>
                <c:ptCount val="26"/>
                <c:pt idx="0">
                  <c:v>0.25955099999999998</c:v>
                </c:pt>
                <c:pt idx="1">
                  <c:v>0.25595499999999999</c:v>
                </c:pt>
                <c:pt idx="2">
                  <c:v>0.21434700000000001</c:v>
                </c:pt>
                <c:pt idx="3">
                  <c:v>0.18116599999999999</c:v>
                </c:pt>
                <c:pt idx="4">
                  <c:v>0.15307699999999999</c:v>
                </c:pt>
                <c:pt idx="5">
                  <c:v>0.130692</c:v>
                </c:pt>
                <c:pt idx="6">
                  <c:v>0.110337</c:v>
                </c:pt>
                <c:pt idx="7">
                  <c:v>9.3442999999999998E-2</c:v>
                </c:pt>
                <c:pt idx="8">
                  <c:v>7.7356999999999995E-2</c:v>
                </c:pt>
                <c:pt idx="9">
                  <c:v>6.3303999999999999E-2</c:v>
                </c:pt>
                <c:pt idx="10">
                  <c:v>5.1284000000000003E-2</c:v>
                </c:pt>
                <c:pt idx="11">
                  <c:v>4.1710999999999998E-2</c:v>
                </c:pt>
                <c:pt idx="12">
                  <c:v>3.3562000000000002E-2</c:v>
                </c:pt>
                <c:pt idx="13">
                  <c:v>2.6631999999999999E-2</c:v>
                </c:pt>
                <c:pt idx="14">
                  <c:v>1.9903000000000001E-2</c:v>
                </c:pt>
                <c:pt idx="15">
                  <c:v>1.5620999999999999E-2</c:v>
                </c:pt>
                <c:pt idx="16">
                  <c:v>1.1953999999999999E-2</c:v>
                </c:pt>
                <c:pt idx="17">
                  <c:v>9.5099999999999994E-3</c:v>
                </c:pt>
                <c:pt idx="18">
                  <c:v>5.6350000000000003E-3</c:v>
                </c:pt>
                <c:pt idx="19">
                  <c:v>2.9849999999999998E-3</c:v>
                </c:pt>
                <c:pt idx="20">
                  <c:v>-6.87E-4</c:v>
                </c:pt>
                <c:pt idx="21">
                  <c:v>-5.1770000000000002E-3</c:v>
                </c:pt>
                <c:pt idx="22">
                  <c:v>-9.6729999999999993E-3</c:v>
                </c:pt>
                <c:pt idx="23">
                  <c:v>-1.3762E-2</c:v>
                </c:pt>
                <c:pt idx="24">
                  <c:v>-1.7434999999999999E-2</c:v>
                </c:pt>
                <c:pt idx="25">
                  <c:v>-2.0701000000000001E-2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E5B-4A3A-A659-91FEC7C51710}"/>
            </c:ext>
          </c:extLst>
        </c:ser>
        <c:ser>
          <c:idx val="11"/>
          <c:order val="11"/>
          <c:tx>
            <c:strRef>
              <c:f>Sheet1!$X$1</c:f>
              <c:strCache>
                <c:ptCount val="1"/>
                <c:pt idx="0">
                  <c:v>Jahrsengene2022_1_Zim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Sheet1!$W$2:$W$29</c:f>
              <c:numCache>
                <c:formatCode>General</c:formatCode>
                <c:ptCount val="28"/>
                <c:pt idx="0">
                  <c:v>0.49295699999999998</c:v>
                </c:pt>
                <c:pt idx="1">
                  <c:v>0.49741600000000002</c:v>
                </c:pt>
                <c:pt idx="2">
                  <c:v>0.49953999999999998</c:v>
                </c:pt>
                <c:pt idx="3">
                  <c:v>0.50484799999999996</c:v>
                </c:pt>
                <c:pt idx="4">
                  <c:v>0.51397899999999996</c:v>
                </c:pt>
                <c:pt idx="5">
                  <c:v>0.52629499999999996</c:v>
                </c:pt>
                <c:pt idx="6">
                  <c:v>0.53393999999999997</c:v>
                </c:pt>
                <c:pt idx="7">
                  <c:v>0.54137199999999996</c:v>
                </c:pt>
                <c:pt idx="8">
                  <c:v>0.55496199999999996</c:v>
                </c:pt>
                <c:pt idx="9">
                  <c:v>0.55474999999999997</c:v>
                </c:pt>
                <c:pt idx="10">
                  <c:v>0.55942099999999995</c:v>
                </c:pt>
                <c:pt idx="11">
                  <c:v>0.55177699999999996</c:v>
                </c:pt>
                <c:pt idx="12">
                  <c:v>0.54816699999999996</c:v>
                </c:pt>
                <c:pt idx="13">
                  <c:v>0.55538699999999996</c:v>
                </c:pt>
                <c:pt idx="14">
                  <c:v>0.55942099999999995</c:v>
                </c:pt>
                <c:pt idx="15">
                  <c:v>0.54944099999999996</c:v>
                </c:pt>
                <c:pt idx="16">
                  <c:v>0.54285799999999995</c:v>
                </c:pt>
                <c:pt idx="17">
                  <c:v>0.53478899999999996</c:v>
                </c:pt>
                <c:pt idx="18">
                  <c:v>0.52098699999999998</c:v>
                </c:pt>
                <c:pt idx="19">
                  <c:v>0.51376699999999997</c:v>
                </c:pt>
                <c:pt idx="20">
                  <c:v>0.49401899999999999</c:v>
                </c:pt>
                <c:pt idx="21">
                  <c:v>0.46556399999999998</c:v>
                </c:pt>
                <c:pt idx="22">
                  <c:v>0.430952</c:v>
                </c:pt>
                <c:pt idx="23">
                  <c:v>0.402285</c:v>
                </c:pt>
                <c:pt idx="24">
                  <c:v>0.37468000000000001</c:v>
                </c:pt>
                <c:pt idx="25">
                  <c:v>0.35047299999999998</c:v>
                </c:pt>
                <c:pt idx="26">
                  <c:v>0.34070499999999998</c:v>
                </c:pt>
                <c:pt idx="27">
                  <c:v>0.32881300000000002</c:v>
                </c:pt>
              </c:numCache>
            </c:numRef>
          </c:xVal>
          <c:yVal>
            <c:numRef>
              <c:f>Sheet1!$X$2:$X$29</c:f>
              <c:numCache>
                <c:formatCode>General</c:formatCode>
                <c:ptCount val="28"/>
                <c:pt idx="0">
                  <c:v>-8.4500000000000005E-4</c:v>
                </c:pt>
                <c:pt idx="1">
                  <c:v>-8.9060000000000007E-3</c:v>
                </c:pt>
                <c:pt idx="2">
                  <c:v>-1.6754000000000002E-2</c:v>
                </c:pt>
                <c:pt idx="3">
                  <c:v>-2.2693000000000001E-2</c:v>
                </c:pt>
                <c:pt idx="4">
                  <c:v>-2.4813999999999999E-2</c:v>
                </c:pt>
                <c:pt idx="5">
                  <c:v>-2.6511E-2</c:v>
                </c:pt>
                <c:pt idx="6">
                  <c:v>-2.5662000000000001E-2</c:v>
                </c:pt>
                <c:pt idx="7">
                  <c:v>-2.4813999999999999E-2</c:v>
                </c:pt>
                <c:pt idx="8">
                  <c:v>-1.4633E-2</c:v>
                </c:pt>
                <c:pt idx="9">
                  <c:v>-9.3299999999999998E-3</c:v>
                </c:pt>
                <c:pt idx="10">
                  <c:v>-3.3909999999999999E-3</c:v>
                </c:pt>
                <c:pt idx="11">
                  <c:v>1.276E-3</c:v>
                </c:pt>
                <c:pt idx="12">
                  <c:v>8.0630000000000007E-3</c:v>
                </c:pt>
                <c:pt idx="13">
                  <c:v>1.5699000000000001E-2</c:v>
                </c:pt>
                <c:pt idx="14">
                  <c:v>2.3546999999999998E-2</c:v>
                </c:pt>
                <c:pt idx="15">
                  <c:v>3.1182999999999999E-2</c:v>
                </c:pt>
                <c:pt idx="16">
                  <c:v>3.9243E-2</c:v>
                </c:pt>
                <c:pt idx="17">
                  <c:v>4.9211999999999999E-2</c:v>
                </c:pt>
                <c:pt idx="18">
                  <c:v>5.8120999999999999E-2</c:v>
                </c:pt>
                <c:pt idx="19">
                  <c:v>6.9150000000000003E-2</c:v>
                </c:pt>
                <c:pt idx="20">
                  <c:v>7.5512999999999997E-2</c:v>
                </c:pt>
                <c:pt idx="21">
                  <c:v>7.4241000000000001E-2</c:v>
                </c:pt>
                <c:pt idx="22">
                  <c:v>6.2786999999999996E-2</c:v>
                </c:pt>
                <c:pt idx="23">
                  <c:v>4.1576000000000002E-2</c:v>
                </c:pt>
                <c:pt idx="24">
                  <c:v>8.4869999999999998E-3</c:v>
                </c:pt>
                <c:pt idx="25">
                  <c:v>-3.4146000000000003E-2</c:v>
                </c:pt>
                <c:pt idx="26">
                  <c:v>-8.5901000000000005E-2</c:v>
                </c:pt>
                <c:pt idx="27">
                  <c:v>-0.149533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E5B-4A3A-A659-91FEC7C51710}"/>
            </c:ext>
          </c:extLst>
        </c:ser>
        <c:ser>
          <c:idx val="12"/>
          <c:order val="12"/>
          <c:tx>
            <c:strRef>
              <c:f>Sheet1!$Z$1</c:f>
              <c:strCache>
                <c:ptCount val="1"/>
                <c:pt idx="0">
                  <c:v>Gebarowski2016_1_Zim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Sheet1!$Y$2:$Y$45</c:f>
              <c:numCache>
                <c:formatCode>General</c:formatCode>
                <c:ptCount val="44"/>
                <c:pt idx="0">
                  <c:v>0.36258000000000001</c:v>
                </c:pt>
                <c:pt idx="1">
                  <c:v>0.35313</c:v>
                </c:pt>
                <c:pt idx="2">
                  <c:v>0.34756999999999999</c:v>
                </c:pt>
                <c:pt idx="3">
                  <c:v>0.34200999999999998</c:v>
                </c:pt>
                <c:pt idx="4">
                  <c:v>0.33811000000000002</c:v>
                </c:pt>
                <c:pt idx="5">
                  <c:v>0.33144000000000001</c:v>
                </c:pt>
                <c:pt idx="6">
                  <c:v>0.32699</c:v>
                </c:pt>
                <c:pt idx="7">
                  <c:v>0.32141999999999998</c:v>
                </c:pt>
                <c:pt idx="8">
                  <c:v>0.31696999999999997</c:v>
                </c:pt>
                <c:pt idx="9">
                  <c:v>0.31141000000000002</c:v>
                </c:pt>
                <c:pt idx="10">
                  <c:v>0.30862000000000001</c:v>
                </c:pt>
                <c:pt idx="11">
                  <c:v>0.30528</c:v>
                </c:pt>
                <c:pt idx="12">
                  <c:v>0.30248000000000003</c:v>
                </c:pt>
                <c:pt idx="13">
                  <c:v>0.30025000000000002</c:v>
                </c:pt>
                <c:pt idx="14">
                  <c:v>0.29746</c:v>
                </c:pt>
                <c:pt idx="15">
                  <c:v>0.29410999999999998</c:v>
                </c:pt>
                <c:pt idx="16">
                  <c:v>0.29020000000000001</c:v>
                </c:pt>
                <c:pt idx="17">
                  <c:v>0.28628999999999999</c:v>
                </c:pt>
                <c:pt idx="18">
                  <c:v>0.28405999999999998</c:v>
                </c:pt>
                <c:pt idx="19">
                  <c:v>0.28237000000000001</c:v>
                </c:pt>
                <c:pt idx="20">
                  <c:v>0.28069</c:v>
                </c:pt>
                <c:pt idx="21">
                  <c:v>0.28066999999999998</c:v>
                </c:pt>
                <c:pt idx="22">
                  <c:v>0.28009000000000001</c:v>
                </c:pt>
                <c:pt idx="23">
                  <c:v>0.28117999999999999</c:v>
                </c:pt>
                <c:pt idx="24">
                  <c:v>0.27949000000000002</c:v>
                </c:pt>
                <c:pt idx="25">
                  <c:v>0.27779999999999999</c:v>
                </c:pt>
                <c:pt idx="26">
                  <c:v>0.27777000000000002</c:v>
                </c:pt>
                <c:pt idx="27">
                  <c:v>0.27606999999999998</c:v>
                </c:pt>
                <c:pt idx="28">
                  <c:v>0.27604000000000001</c:v>
                </c:pt>
                <c:pt idx="29">
                  <c:v>0.27655000000000002</c:v>
                </c:pt>
                <c:pt idx="30">
                  <c:v>0.27650999999999998</c:v>
                </c:pt>
                <c:pt idx="31">
                  <c:v>0.27757999999999999</c:v>
                </c:pt>
                <c:pt idx="32">
                  <c:v>0.27864</c:v>
                </c:pt>
                <c:pt idx="33">
                  <c:v>0.28079999999999999</c:v>
                </c:pt>
                <c:pt idx="34">
                  <c:v>0.28240999999999999</c:v>
                </c:pt>
                <c:pt idx="35">
                  <c:v>0.28566999999999998</c:v>
                </c:pt>
                <c:pt idx="36">
                  <c:v>0.28837000000000002</c:v>
                </c:pt>
                <c:pt idx="37">
                  <c:v>0.29494999999999999</c:v>
                </c:pt>
                <c:pt idx="38">
                  <c:v>0.29986000000000002</c:v>
                </c:pt>
                <c:pt idx="39">
                  <c:v>0.30697999999999998</c:v>
                </c:pt>
                <c:pt idx="40">
                  <c:v>0.31464999999999999</c:v>
                </c:pt>
                <c:pt idx="41">
                  <c:v>0.28636</c:v>
                </c:pt>
                <c:pt idx="42">
                  <c:v>0.34103</c:v>
                </c:pt>
                <c:pt idx="43">
                  <c:v>0.34645999999999999</c:v>
                </c:pt>
              </c:numCache>
            </c:numRef>
          </c:xVal>
          <c:yVal>
            <c:numRef>
              <c:f>Sheet1!$Z$2:$Z$45</c:f>
              <c:numCache>
                <c:formatCode>General</c:formatCode>
                <c:ptCount val="44"/>
                <c:pt idx="0">
                  <c:v>0.10095</c:v>
                </c:pt>
                <c:pt idx="1">
                  <c:v>8.9099999999999999E-2</c:v>
                </c:pt>
                <c:pt idx="2">
                  <c:v>8.1559999999999994E-2</c:v>
                </c:pt>
                <c:pt idx="3">
                  <c:v>7.0790000000000006E-2</c:v>
                </c:pt>
                <c:pt idx="4">
                  <c:v>6.3250000000000001E-2</c:v>
                </c:pt>
                <c:pt idx="5">
                  <c:v>5.3019999999999998E-2</c:v>
                </c:pt>
                <c:pt idx="6">
                  <c:v>4.2790000000000002E-2</c:v>
                </c:pt>
                <c:pt idx="7">
                  <c:v>3.1489999999999997E-2</c:v>
                </c:pt>
                <c:pt idx="8">
                  <c:v>2.2329999999999999E-2</c:v>
                </c:pt>
                <c:pt idx="9">
                  <c:v>1.157E-2</c:v>
                </c:pt>
                <c:pt idx="10">
                  <c:v>1.8799999999999999E-3</c:v>
                </c:pt>
                <c:pt idx="11">
                  <c:v>-7.2700000000000004E-3</c:v>
                </c:pt>
                <c:pt idx="12">
                  <c:v>-2.0729999999999998E-2</c:v>
                </c:pt>
                <c:pt idx="13">
                  <c:v>-3.1489999999999997E-2</c:v>
                </c:pt>
                <c:pt idx="14">
                  <c:v>-4.2259999999999999E-2</c:v>
                </c:pt>
                <c:pt idx="15">
                  <c:v>-5.5710000000000003E-2</c:v>
                </c:pt>
                <c:pt idx="16">
                  <c:v>-7.2400000000000006E-2</c:v>
                </c:pt>
                <c:pt idx="17">
                  <c:v>-8.9620000000000005E-2</c:v>
                </c:pt>
                <c:pt idx="18">
                  <c:v>-0.10199999999999999</c:v>
                </c:pt>
                <c:pt idx="19">
                  <c:v>-0.11545</c:v>
                </c:pt>
                <c:pt idx="20">
                  <c:v>-0.12783</c:v>
                </c:pt>
                <c:pt idx="21">
                  <c:v>-0.14235</c:v>
                </c:pt>
                <c:pt idx="22">
                  <c:v>-0.15956999999999999</c:v>
                </c:pt>
                <c:pt idx="23">
                  <c:v>-0.16979</c:v>
                </c:pt>
                <c:pt idx="24">
                  <c:v>-0.18809000000000001</c:v>
                </c:pt>
                <c:pt idx="25">
                  <c:v>-0.20746000000000001</c:v>
                </c:pt>
                <c:pt idx="26">
                  <c:v>-0.22683</c:v>
                </c:pt>
                <c:pt idx="27">
                  <c:v>-0.24995999999999999</c:v>
                </c:pt>
                <c:pt idx="28">
                  <c:v>-0.27256000000000002</c:v>
                </c:pt>
                <c:pt idx="29">
                  <c:v>-0.29946</c:v>
                </c:pt>
                <c:pt idx="30">
                  <c:v>-0.32635999999999998</c:v>
                </c:pt>
                <c:pt idx="31">
                  <c:v>-0.35648999999999997</c:v>
                </c:pt>
                <c:pt idx="32">
                  <c:v>-0.39091999999999999</c:v>
                </c:pt>
                <c:pt idx="33">
                  <c:v>-0.42964999999999998</c:v>
                </c:pt>
                <c:pt idx="34">
                  <c:v>-0.46677999999999997</c:v>
                </c:pt>
                <c:pt idx="35">
                  <c:v>-0.51088999999999996</c:v>
                </c:pt>
                <c:pt idx="36">
                  <c:v>-0.55876999999999999</c:v>
                </c:pt>
                <c:pt idx="37">
                  <c:v>-0.61255999999999999</c:v>
                </c:pt>
                <c:pt idx="38">
                  <c:v>-0.66688999999999998</c:v>
                </c:pt>
                <c:pt idx="39">
                  <c:v>-0.72821999999999998</c:v>
                </c:pt>
                <c:pt idx="40">
                  <c:v>-0.79654000000000003</c:v>
                </c:pt>
                <c:pt idx="41">
                  <c:v>-0.79657999999999995</c:v>
                </c:pt>
                <c:pt idx="42">
                  <c:v>-0.96328000000000003</c:v>
                </c:pt>
                <c:pt idx="43">
                  <c:v>-1.04237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E5B-4A3A-A659-91FEC7C51710}"/>
            </c:ext>
          </c:extLst>
        </c:ser>
        <c:ser>
          <c:idx val="13"/>
          <c:order val="13"/>
          <c:tx>
            <c:strRef>
              <c:f>Sheet1!$AB$1</c:f>
              <c:strCache>
                <c:ptCount val="1"/>
                <c:pt idx="0">
                  <c:v>Arkhipov2021_1_Zim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Sheet1!$AA$2:$AA$28</c:f>
              <c:numCache>
                <c:formatCode>General</c:formatCode>
                <c:ptCount val="27"/>
                <c:pt idx="0">
                  <c:v>1.237233</c:v>
                </c:pt>
                <c:pt idx="1">
                  <c:v>1.232251</c:v>
                </c:pt>
                <c:pt idx="2">
                  <c:v>1.2298389999999999</c:v>
                </c:pt>
                <c:pt idx="3">
                  <c:v>1.2247600000000001</c:v>
                </c:pt>
                <c:pt idx="4">
                  <c:v>1.222345</c:v>
                </c:pt>
                <c:pt idx="5">
                  <c:v>1.219768</c:v>
                </c:pt>
                <c:pt idx="6">
                  <c:v>1.2183459999999999</c:v>
                </c:pt>
                <c:pt idx="7">
                  <c:v>1.214815</c:v>
                </c:pt>
                <c:pt idx="8">
                  <c:v>1.213525</c:v>
                </c:pt>
                <c:pt idx="9">
                  <c:v>1.2124950000000001</c:v>
                </c:pt>
                <c:pt idx="10">
                  <c:v>1.208378</c:v>
                </c:pt>
                <c:pt idx="11">
                  <c:v>1.210896</c:v>
                </c:pt>
                <c:pt idx="12">
                  <c:v>1.2109840000000001</c:v>
                </c:pt>
                <c:pt idx="13">
                  <c:v>1.210907</c:v>
                </c:pt>
                <c:pt idx="14">
                  <c:v>1.209713</c:v>
                </c:pt>
                <c:pt idx="15">
                  <c:v>1.20977</c:v>
                </c:pt>
                <c:pt idx="16">
                  <c:v>1.209727</c:v>
                </c:pt>
                <c:pt idx="17">
                  <c:v>1.211457</c:v>
                </c:pt>
                <c:pt idx="18">
                  <c:v>1.2098690000000001</c:v>
                </c:pt>
                <c:pt idx="19">
                  <c:v>1.212188</c:v>
                </c:pt>
                <c:pt idx="20">
                  <c:v>1.2147399999999999</c:v>
                </c:pt>
                <c:pt idx="21">
                  <c:v>1.2144950000000001</c:v>
                </c:pt>
                <c:pt idx="22">
                  <c:v>1.2185239999999999</c:v>
                </c:pt>
                <c:pt idx="23">
                  <c:v>1.2194929999999999</c:v>
                </c:pt>
                <c:pt idx="24">
                  <c:v>1.2219420000000001</c:v>
                </c:pt>
                <c:pt idx="25">
                  <c:v>1.223042</c:v>
                </c:pt>
                <c:pt idx="26">
                  <c:v>1.225519</c:v>
                </c:pt>
              </c:numCache>
            </c:numRef>
          </c:xVal>
          <c:yVal>
            <c:numRef>
              <c:f>Sheet1!$AB$2:$AB$28</c:f>
              <c:numCache>
                <c:formatCode>General</c:formatCode>
                <c:ptCount val="27"/>
                <c:pt idx="0">
                  <c:v>0.36022999999999999</c:v>
                </c:pt>
                <c:pt idx="1">
                  <c:v>0.31786999999999999</c:v>
                </c:pt>
                <c:pt idx="2">
                  <c:v>0.29117999999999999</c:v>
                </c:pt>
                <c:pt idx="3">
                  <c:v>0.24932000000000001</c:v>
                </c:pt>
                <c:pt idx="4">
                  <c:v>0.21767</c:v>
                </c:pt>
                <c:pt idx="5">
                  <c:v>0.1888</c:v>
                </c:pt>
                <c:pt idx="6">
                  <c:v>0.16946</c:v>
                </c:pt>
                <c:pt idx="7">
                  <c:v>0.13800999999999999</c:v>
                </c:pt>
                <c:pt idx="8">
                  <c:v>0.12015000000000001</c:v>
                </c:pt>
                <c:pt idx="9">
                  <c:v>9.6740000000000007E-2</c:v>
                </c:pt>
                <c:pt idx="10">
                  <c:v>7.5609999999999997E-2</c:v>
                </c:pt>
                <c:pt idx="11">
                  <c:v>5.3879999999999997E-2</c:v>
                </c:pt>
                <c:pt idx="12">
                  <c:v>3.354E-2</c:v>
                </c:pt>
                <c:pt idx="13">
                  <c:v>1.291E-2</c:v>
                </c:pt>
                <c:pt idx="14">
                  <c:v>-9.2099999999999994E-3</c:v>
                </c:pt>
                <c:pt idx="15">
                  <c:v>-2.598E-2</c:v>
                </c:pt>
                <c:pt idx="16">
                  <c:v>-4.6809999999999997E-2</c:v>
                </c:pt>
                <c:pt idx="17">
                  <c:v>-6.7150000000000001E-2</c:v>
                </c:pt>
                <c:pt idx="18">
                  <c:v>-8.8580000000000006E-2</c:v>
                </c:pt>
                <c:pt idx="19">
                  <c:v>-0.11308</c:v>
                </c:pt>
                <c:pt idx="20">
                  <c:v>-0.13322000000000001</c:v>
                </c:pt>
                <c:pt idx="21">
                  <c:v>-0.16089999999999999</c:v>
                </c:pt>
                <c:pt idx="22">
                  <c:v>-0.18164</c:v>
                </c:pt>
                <c:pt idx="23">
                  <c:v>-0.21307999999999999</c:v>
                </c:pt>
                <c:pt idx="24">
                  <c:v>-0.24195</c:v>
                </c:pt>
                <c:pt idx="25">
                  <c:v>-0.27281</c:v>
                </c:pt>
                <c:pt idx="26">
                  <c:v>-0.31069999999999998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E5B-4A3A-A659-91FEC7C51710}"/>
            </c:ext>
          </c:extLst>
        </c:ser>
        <c:ser>
          <c:idx val="14"/>
          <c:order val="14"/>
          <c:tx>
            <c:strRef>
              <c:f>Sheet1!$AD$1</c:f>
              <c:strCache>
                <c:ptCount val="1"/>
                <c:pt idx="0">
                  <c:v>Arkhipov2021_2_Zim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Sheet1!$AC$2:$AC$28</c:f>
              <c:numCache>
                <c:formatCode>General</c:formatCode>
                <c:ptCount val="27"/>
                <c:pt idx="0">
                  <c:v>1.2794350000000001</c:v>
                </c:pt>
                <c:pt idx="1">
                  <c:v>1.2817480000000001</c:v>
                </c:pt>
                <c:pt idx="2">
                  <c:v>1.2879780000000001</c:v>
                </c:pt>
                <c:pt idx="3">
                  <c:v>1.275439</c:v>
                </c:pt>
                <c:pt idx="4">
                  <c:v>1.2720070000000001</c:v>
                </c:pt>
                <c:pt idx="5">
                  <c:v>1.2695939999999999</c:v>
                </c:pt>
                <c:pt idx="6">
                  <c:v>1.268105</c:v>
                </c:pt>
                <c:pt idx="7">
                  <c:v>1.2655270000000001</c:v>
                </c:pt>
                <c:pt idx="8">
                  <c:v>1.2631209999999999</c:v>
                </c:pt>
                <c:pt idx="9">
                  <c:v>1.261925</c:v>
                </c:pt>
                <c:pt idx="10">
                  <c:v>1.2619149999999999</c:v>
                </c:pt>
                <c:pt idx="11">
                  <c:v>1.261871</c:v>
                </c:pt>
                <c:pt idx="12">
                  <c:v>1.261827</c:v>
                </c:pt>
                <c:pt idx="13">
                  <c:v>1.2617179999999999</c:v>
                </c:pt>
                <c:pt idx="14">
                  <c:v>1.261871</c:v>
                </c:pt>
                <c:pt idx="15">
                  <c:v>1.2604500000000001</c:v>
                </c:pt>
                <c:pt idx="16">
                  <c:v>1.2605379999999999</c:v>
                </c:pt>
                <c:pt idx="17">
                  <c:v>1.261841</c:v>
                </c:pt>
                <c:pt idx="18">
                  <c:v>1.2614350000000001</c:v>
                </c:pt>
                <c:pt idx="19">
                  <c:v>1.261784</c:v>
                </c:pt>
                <c:pt idx="20">
                  <c:v>1.2643009999999999</c:v>
                </c:pt>
                <c:pt idx="21">
                  <c:v>1.266554</c:v>
                </c:pt>
                <c:pt idx="22">
                  <c:v>1.267922</c:v>
                </c:pt>
                <c:pt idx="23">
                  <c:v>1.270238</c:v>
                </c:pt>
                <c:pt idx="24">
                  <c:v>1.271668</c:v>
                </c:pt>
                <c:pt idx="25">
                  <c:v>1.27532</c:v>
                </c:pt>
                <c:pt idx="26">
                  <c:v>1.2766249999999999</c:v>
                </c:pt>
              </c:numCache>
            </c:numRef>
          </c:xVal>
          <c:yVal>
            <c:numRef>
              <c:f>Sheet1!$AD$2:$AD$28</c:f>
              <c:numCache>
                <c:formatCode>General</c:formatCode>
                <c:ptCount val="27"/>
                <c:pt idx="0">
                  <c:v>0.29078999999999999</c:v>
                </c:pt>
                <c:pt idx="1">
                  <c:v>0.31866</c:v>
                </c:pt>
                <c:pt idx="2">
                  <c:v>0.36032999999999998</c:v>
                </c:pt>
                <c:pt idx="3">
                  <c:v>0.24922</c:v>
                </c:pt>
                <c:pt idx="4">
                  <c:v>0.21817</c:v>
                </c:pt>
                <c:pt idx="5">
                  <c:v>0.18978999999999999</c:v>
                </c:pt>
                <c:pt idx="6">
                  <c:v>0.16846</c:v>
                </c:pt>
                <c:pt idx="7">
                  <c:v>0.13702</c:v>
                </c:pt>
                <c:pt idx="8">
                  <c:v>0.12064999999999999</c:v>
                </c:pt>
                <c:pt idx="9">
                  <c:v>9.5750000000000002E-2</c:v>
                </c:pt>
                <c:pt idx="10">
                  <c:v>7.5009999999999993E-2</c:v>
                </c:pt>
                <c:pt idx="11">
                  <c:v>5.3879999999999997E-2</c:v>
                </c:pt>
                <c:pt idx="12">
                  <c:v>3.3149999999999999E-2</c:v>
                </c:pt>
                <c:pt idx="13">
                  <c:v>1.251E-2</c:v>
                </c:pt>
                <c:pt idx="14">
                  <c:v>-8.8199999999999997E-3</c:v>
                </c:pt>
                <c:pt idx="15">
                  <c:v>-2.5680000000000001E-2</c:v>
                </c:pt>
                <c:pt idx="16">
                  <c:v>-4.6120000000000001E-2</c:v>
                </c:pt>
                <c:pt idx="17">
                  <c:v>-6.6750000000000004E-2</c:v>
                </c:pt>
                <c:pt idx="18">
                  <c:v>-8.8779999999999998E-2</c:v>
                </c:pt>
                <c:pt idx="19">
                  <c:v>-0.11239</c:v>
                </c:pt>
                <c:pt idx="20">
                  <c:v>-0.13481000000000001</c:v>
                </c:pt>
                <c:pt idx="21">
                  <c:v>-0.16178999999999999</c:v>
                </c:pt>
                <c:pt idx="22">
                  <c:v>-0.18232999999999999</c:v>
                </c:pt>
                <c:pt idx="23">
                  <c:v>-0.21398</c:v>
                </c:pt>
                <c:pt idx="24">
                  <c:v>-0.24215</c:v>
                </c:pt>
                <c:pt idx="25">
                  <c:v>-0.29343999999999998</c:v>
                </c:pt>
                <c:pt idx="26">
                  <c:v>-0.31090000000000001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E5B-4A3A-A659-91FEC7C51710}"/>
            </c:ext>
          </c:extLst>
        </c:ser>
        <c:ser>
          <c:idx val="15"/>
          <c:order val="15"/>
          <c:tx>
            <c:strRef>
              <c:f>Sheet1!$AF$1</c:f>
              <c:strCache>
                <c:ptCount val="1"/>
                <c:pt idx="0">
                  <c:v>Arkhipov2021_3_Zim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Sheet1!$AE$2</c:f>
              <c:numCache>
                <c:formatCode>General</c:formatCode>
                <c:ptCount val="1"/>
                <c:pt idx="0">
                  <c:v>1.3883920000000001</c:v>
                </c:pt>
              </c:numCache>
            </c:numRef>
          </c:xVal>
          <c:yVal>
            <c:numRef>
              <c:f>Sheet1!$AF$2</c:f>
              <c:numCache>
                <c:formatCode>General</c:formatCode>
                <c:ptCount val="1"/>
                <c:pt idx="0">
                  <c:v>0.18711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E5B-4A3A-A659-91FEC7C5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57087"/>
        <c:axId val="184000953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Picard1987_1_0.5% wt. Al2O3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Sheet1!$K$2:$K$63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2.5985200000000002</c:v>
                      </c:pt>
                      <c:pt idx="1">
                        <c:v>2.61145</c:v>
                      </c:pt>
                      <c:pt idx="2">
                        <c:v>2.6288200000000002</c:v>
                      </c:pt>
                      <c:pt idx="3">
                        <c:v>2.6581299999999999</c:v>
                      </c:pt>
                      <c:pt idx="4">
                        <c:v>2.6897500000000001</c:v>
                      </c:pt>
                      <c:pt idx="5">
                        <c:v>2.7238099999999998</c:v>
                      </c:pt>
                      <c:pt idx="6">
                        <c:v>2.7624499999999999</c:v>
                      </c:pt>
                      <c:pt idx="7">
                        <c:v>2.7987299999999999</c:v>
                      </c:pt>
                      <c:pt idx="8">
                        <c:v>2.8469199999999999</c:v>
                      </c:pt>
                      <c:pt idx="9">
                        <c:v>2.90463</c:v>
                      </c:pt>
                      <c:pt idx="10">
                        <c:v>2.9622700000000002</c:v>
                      </c:pt>
                      <c:pt idx="11">
                        <c:v>3.0198700000000001</c:v>
                      </c:pt>
                      <c:pt idx="12">
                        <c:v>3.0964900000000002</c:v>
                      </c:pt>
                      <c:pt idx="13">
                        <c:v>3.1850000000000001</c:v>
                      </c:pt>
                      <c:pt idx="14">
                        <c:v>3.29236</c:v>
                      </c:pt>
                      <c:pt idx="15">
                        <c:v>3.3852799999999998</c:v>
                      </c:pt>
                      <c:pt idx="16">
                        <c:v>3.4802900000000001</c:v>
                      </c:pt>
                      <c:pt idx="17">
                        <c:v>3.55619</c:v>
                      </c:pt>
                      <c:pt idx="18">
                        <c:v>3.63408</c:v>
                      </c:pt>
                      <c:pt idx="19">
                        <c:v>3.7023000000000001</c:v>
                      </c:pt>
                      <c:pt idx="20">
                        <c:v>3.7466499999999998</c:v>
                      </c:pt>
                      <c:pt idx="21">
                        <c:v>3.7739799999999999</c:v>
                      </c:pt>
                      <c:pt idx="22">
                        <c:v>3.77982</c:v>
                      </c:pt>
                      <c:pt idx="23">
                        <c:v>3.7684299999999999</c:v>
                      </c:pt>
                      <c:pt idx="24">
                        <c:v>3.73305</c:v>
                      </c:pt>
                      <c:pt idx="25">
                        <c:v>3.69584</c:v>
                      </c:pt>
                      <c:pt idx="26">
                        <c:v>3.64188</c:v>
                      </c:pt>
                      <c:pt idx="27">
                        <c:v>3.5734599999999999</c:v>
                      </c:pt>
                      <c:pt idx="28">
                        <c:v>3.4908299999999999</c:v>
                      </c:pt>
                      <c:pt idx="29">
                        <c:v>3.40611</c:v>
                      </c:pt>
                      <c:pt idx="30">
                        <c:v>3.31908</c:v>
                      </c:pt>
                      <c:pt idx="31">
                        <c:v>3.2345799999999998</c:v>
                      </c:pt>
                      <c:pt idx="32">
                        <c:v>3.14303</c:v>
                      </c:pt>
                      <c:pt idx="33">
                        <c:v>3.0612499999999998</c:v>
                      </c:pt>
                      <c:pt idx="34">
                        <c:v>2.9651399999999999</c:v>
                      </c:pt>
                      <c:pt idx="35">
                        <c:v>2.8641999999999999</c:v>
                      </c:pt>
                      <c:pt idx="36">
                        <c:v>2.7419099999999998</c:v>
                      </c:pt>
                      <c:pt idx="37">
                        <c:v>2.6173500000000001</c:v>
                      </c:pt>
                      <c:pt idx="38">
                        <c:v>2.4401999999999999</c:v>
                      </c:pt>
                      <c:pt idx="39">
                        <c:v>2.24898</c:v>
                      </c:pt>
                      <c:pt idx="40">
                        <c:v>2.1080299999999998</c:v>
                      </c:pt>
                      <c:pt idx="41">
                        <c:v>1.96024</c:v>
                      </c:pt>
                      <c:pt idx="42">
                        <c:v>1.7862800000000001</c:v>
                      </c:pt>
                      <c:pt idx="43">
                        <c:v>1.66981</c:v>
                      </c:pt>
                      <c:pt idx="44">
                        <c:v>1.55806</c:v>
                      </c:pt>
                      <c:pt idx="45">
                        <c:v>1.46295</c:v>
                      </c:pt>
                      <c:pt idx="46">
                        <c:v>1.38001</c:v>
                      </c:pt>
                      <c:pt idx="47">
                        <c:v>1.2993600000000001</c:v>
                      </c:pt>
                      <c:pt idx="48">
                        <c:v>1.2022900000000001</c:v>
                      </c:pt>
                      <c:pt idx="49">
                        <c:v>1.11958</c:v>
                      </c:pt>
                      <c:pt idx="50">
                        <c:v>1.0274300000000001</c:v>
                      </c:pt>
                      <c:pt idx="51">
                        <c:v>0.93776999999999999</c:v>
                      </c:pt>
                      <c:pt idx="52">
                        <c:v>0.88843000000000005</c:v>
                      </c:pt>
                      <c:pt idx="53">
                        <c:v>0.80610000000000004</c:v>
                      </c:pt>
                      <c:pt idx="54">
                        <c:v>0.76849999999999996</c:v>
                      </c:pt>
                      <c:pt idx="55">
                        <c:v>0.72624</c:v>
                      </c:pt>
                      <c:pt idx="56">
                        <c:v>0.67223999999999995</c:v>
                      </c:pt>
                      <c:pt idx="57">
                        <c:v>0.63478000000000001</c:v>
                      </c:pt>
                      <c:pt idx="58">
                        <c:v>0.60433999999999999</c:v>
                      </c:pt>
                      <c:pt idx="59">
                        <c:v>0.57635000000000003</c:v>
                      </c:pt>
                      <c:pt idx="60">
                        <c:v>0.55313999999999997</c:v>
                      </c:pt>
                      <c:pt idx="61">
                        <c:v>0.53715999999999997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Sheet1!$L$2:$L$63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-5.3179999999999998E-2</c:v>
                      </c:pt>
                      <c:pt idx="1">
                        <c:v>-0.14152999999999999</c:v>
                      </c:pt>
                      <c:pt idx="2">
                        <c:v>-0.20011000000000001</c:v>
                      </c:pt>
                      <c:pt idx="3">
                        <c:v>-0.25825999999999999</c:v>
                      </c:pt>
                      <c:pt idx="4">
                        <c:v>-0.30891999999999997</c:v>
                      </c:pt>
                      <c:pt idx="5">
                        <c:v>-0.36442999999999998</c:v>
                      </c:pt>
                      <c:pt idx="6">
                        <c:v>-0.40250999999999998</c:v>
                      </c:pt>
                      <c:pt idx="7">
                        <c:v>-0.44313999999999998</c:v>
                      </c:pt>
                      <c:pt idx="8">
                        <c:v>-0.48087000000000002</c:v>
                      </c:pt>
                      <c:pt idx="9">
                        <c:v>-0.51578999999999997</c:v>
                      </c:pt>
                      <c:pt idx="10">
                        <c:v>-0.54330999999999996</c:v>
                      </c:pt>
                      <c:pt idx="11">
                        <c:v>-0.56835999999999998</c:v>
                      </c:pt>
                      <c:pt idx="12">
                        <c:v>-0.58531999999999995</c:v>
                      </c:pt>
                      <c:pt idx="13">
                        <c:v>-0.59692000000000001</c:v>
                      </c:pt>
                      <c:pt idx="14">
                        <c:v>-0.58564000000000005</c:v>
                      </c:pt>
                      <c:pt idx="15">
                        <c:v>-0.56501000000000001</c:v>
                      </c:pt>
                      <c:pt idx="16">
                        <c:v>-0.51715999999999995</c:v>
                      </c:pt>
                      <c:pt idx="17">
                        <c:v>-0.47000999999999998</c:v>
                      </c:pt>
                      <c:pt idx="18">
                        <c:v>-0.38577</c:v>
                      </c:pt>
                      <c:pt idx="19">
                        <c:v>-0.29202</c:v>
                      </c:pt>
                      <c:pt idx="20">
                        <c:v>-0.19913</c:v>
                      </c:pt>
                      <c:pt idx="21">
                        <c:v>-7.9719999999999999E-2</c:v>
                      </c:pt>
                      <c:pt idx="22">
                        <c:v>3.891E-2</c:v>
                      </c:pt>
                      <c:pt idx="23">
                        <c:v>0.20379</c:v>
                      </c:pt>
                      <c:pt idx="24">
                        <c:v>0.37768000000000002</c:v>
                      </c:pt>
                      <c:pt idx="25">
                        <c:v>0.50214999999999999</c:v>
                      </c:pt>
                      <c:pt idx="26">
                        <c:v>0.62848999999999999</c:v>
                      </c:pt>
                      <c:pt idx="27">
                        <c:v>0.76663999999999999</c:v>
                      </c:pt>
                      <c:pt idx="28">
                        <c:v>0.89439999999999997</c:v>
                      </c:pt>
                      <c:pt idx="29">
                        <c:v>0.99495999999999996</c:v>
                      </c:pt>
                      <c:pt idx="30">
                        <c:v>1.0880300000000001</c:v>
                      </c:pt>
                      <c:pt idx="31">
                        <c:v>1.1688499999999999</c:v>
                      </c:pt>
                      <c:pt idx="32">
                        <c:v>1.2395499999999999</c:v>
                      </c:pt>
                      <c:pt idx="33">
                        <c:v>1.29087</c:v>
                      </c:pt>
                      <c:pt idx="34">
                        <c:v>1.3416699999999999</c:v>
                      </c:pt>
                      <c:pt idx="35">
                        <c:v>1.3972199999999999</c:v>
                      </c:pt>
                      <c:pt idx="36">
                        <c:v>1.43967</c:v>
                      </c:pt>
                      <c:pt idx="37">
                        <c:v>1.47217</c:v>
                      </c:pt>
                      <c:pt idx="38">
                        <c:v>1.5077</c:v>
                      </c:pt>
                      <c:pt idx="39">
                        <c:v>1.5205200000000001</c:v>
                      </c:pt>
                      <c:pt idx="40">
                        <c:v>1.5228200000000001</c:v>
                      </c:pt>
                      <c:pt idx="41">
                        <c:v>1.4952700000000001</c:v>
                      </c:pt>
                      <c:pt idx="42">
                        <c:v>1.4593700000000001</c:v>
                      </c:pt>
                      <c:pt idx="43">
                        <c:v>1.40828</c:v>
                      </c:pt>
                      <c:pt idx="44">
                        <c:v>1.3623000000000001</c:v>
                      </c:pt>
                      <c:pt idx="45">
                        <c:v>1.3243199999999999</c:v>
                      </c:pt>
                      <c:pt idx="46">
                        <c:v>1.26457</c:v>
                      </c:pt>
                      <c:pt idx="47">
                        <c:v>1.21478</c:v>
                      </c:pt>
                      <c:pt idx="48">
                        <c:v>1.1372500000000001</c:v>
                      </c:pt>
                      <c:pt idx="49">
                        <c:v>1.0577799999999999</c:v>
                      </c:pt>
                      <c:pt idx="50">
                        <c:v>0.96809999999999996</c:v>
                      </c:pt>
                      <c:pt idx="51">
                        <c:v>0.86863999999999997</c:v>
                      </c:pt>
                      <c:pt idx="52">
                        <c:v>0.79530000000000001</c:v>
                      </c:pt>
                      <c:pt idx="53">
                        <c:v>0.68130999999999997</c:v>
                      </c:pt>
                      <c:pt idx="54">
                        <c:v>0.62566999999999995</c:v>
                      </c:pt>
                      <c:pt idx="55">
                        <c:v>0.56000000000000005</c:v>
                      </c:pt>
                      <c:pt idx="56">
                        <c:v>0.47663</c:v>
                      </c:pt>
                      <c:pt idx="57">
                        <c:v>0.40866000000000002</c:v>
                      </c:pt>
                      <c:pt idx="58">
                        <c:v>0.35327999999999998</c:v>
                      </c:pt>
                      <c:pt idx="59">
                        <c:v>0.29305999999999999</c:v>
                      </c:pt>
                      <c:pt idx="60">
                        <c:v>0.23300999999999999</c:v>
                      </c:pt>
                      <c:pt idx="61">
                        <c:v>0.16582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E5B-4A3A-A659-91FEC7C5171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Picard1987_2_0.97% wt. Al2O3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1.59964</c:v>
                      </c:pt>
                      <c:pt idx="1">
                        <c:v>1.6123499999999999</c:v>
                      </c:pt>
                      <c:pt idx="2">
                        <c:v>1.6307100000000001</c:v>
                      </c:pt>
                      <c:pt idx="3">
                        <c:v>1.6513599999999999</c:v>
                      </c:pt>
                      <c:pt idx="4">
                        <c:v>1.6780900000000001</c:v>
                      </c:pt>
                      <c:pt idx="5">
                        <c:v>1.7130700000000001</c:v>
                      </c:pt>
                      <c:pt idx="6">
                        <c:v>1.74438</c:v>
                      </c:pt>
                      <c:pt idx="7">
                        <c:v>1.78637</c:v>
                      </c:pt>
                      <c:pt idx="8">
                        <c:v>1.8307</c:v>
                      </c:pt>
                      <c:pt idx="9">
                        <c:v>1.89049</c:v>
                      </c:pt>
                      <c:pt idx="10">
                        <c:v>1.94658</c:v>
                      </c:pt>
                      <c:pt idx="11">
                        <c:v>2.0156299999999998</c:v>
                      </c:pt>
                      <c:pt idx="12">
                        <c:v>2.0749900000000001</c:v>
                      </c:pt>
                      <c:pt idx="13">
                        <c:v>2.1269200000000001</c:v>
                      </c:pt>
                      <c:pt idx="14">
                        <c:v>2.1597200000000001</c:v>
                      </c:pt>
                      <c:pt idx="15">
                        <c:v>2.1836700000000002</c:v>
                      </c:pt>
                      <c:pt idx="16">
                        <c:v>2.1816300000000002</c:v>
                      </c:pt>
                      <c:pt idx="17">
                        <c:v>2.1784699999999999</c:v>
                      </c:pt>
                      <c:pt idx="18">
                        <c:v>2.15971</c:v>
                      </c:pt>
                      <c:pt idx="19">
                        <c:v>2.13876</c:v>
                      </c:pt>
                      <c:pt idx="20">
                        <c:v>2.1069800000000001</c:v>
                      </c:pt>
                      <c:pt idx="21">
                        <c:v>2.0790299999999999</c:v>
                      </c:pt>
                      <c:pt idx="22">
                        <c:v>2.0426299999999999</c:v>
                      </c:pt>
                      <c:pt idx="23">
                        <c:v>2.0087100000000002</c:v>
                      </c:pt>
                      <c:pt idx="24">
                        <c:v>1.95797</c:v>
                      </c:pt>
                      <c:pt idx="25">
                        <c:v>1.9085300000000001</c:v>
                      </c:pt>
                      <c:pt idx="26">
                        <c:v>1.8508199999999999</c:v>
                      </c:pt>
                      <c:pt idx="27">
                        <c:v>1.8051200000000001</c:v>
                      </c:pt>
                      <c:pt idx="28">
                        <c:v>1.7571399999999999</c:v>
                      </c:pt>
                      <c:pt idx="29">
                        <c:v>1.70679</c:v>
                      </c:pt>
                      <c:pt idx="30">
                        <c:v>1.65402</c:v>
                      </c:pt>
                      <c:pt idx="31">
                        <c:v>1.59897</c:v>
                      </c:pt>
                      <c:pt idx="32">
                        <c:v>1.54396</c:v>
                      </c:pt>
                      <c:pt idx="33">
                        <c:v>1.4901500000000001</c:v>
                      </c:pt>
                      <c:pt idx="34">
                        <c:v>1.44001</c:v>
                      </c:pt>
                      <c:pt idx="35">
                        <c:v>1.3875200000000001</c:v>
                      </c:pt>
                      <c:pt idx="36">
                        <c:v>1.3386199999999999</c:v>
                      </c:pt>
                      <c:pt idx="37">
                        <c:v>1.29809</c:v>
                      </c:pt>
                      <c:pt idx="38">
                        <c:v>1.24813</c:v>
                      </c:pt>
                      <c:pt idx="39">
                        <c:v>1.20529</c:v>
                      </c:pt>
                      <c:pt idx="40">
                        <c:v>1.1743600000000001</c:v>
                      </c:pt>
                      <c:pt idx="41">
                        <c:v>1.14228</c:v>
                      </c:pt>
                      <c:pt idx="42">
                        <c:v>1.1066499999999999</c:v>
                      </c:pt>
                      <c:pt idx="43">
                        <c:v>1.0722499999999999</c:v>
                      </c:pt>
                      <c:pt idx="44">
                        <c:v>1.0414300000000001</c:v>
                      </c:pt>
                      <c:pt idx="45">
                        <c:v>1.00471</c:v>
                      </c:pt>
                      <c:pt idx="46">
                        <c:v>0.97270000000000001</c:v>
                      </c:pt>
                      <c:pt idx="47">
                        <c:v>0.94786000000000004</c:v>
                      </c:pt>
                      <c:pt idx="48">
                        <c:v>0.92064999999999997</c:v>
                      </c:pt>
                      <c:pt idx="49">
                        <c:v>0.89702000000000004</c:v>
                      </c:pt>
                      <c:pt idx="50">
                        <c:v>0.86626000000000003</c:v>
                      </c:pt>
                      <c:pt idx="51">
                        <c:v>0.83679000000000003</c:v>
                      </c:pt>
                      <c:pt idx="52">
                        <c:v>0.80720000000000003</c:v>
                      </c:pt>
                      <c:pt idx="53">
                        <c:v>0.77164999999999995</c:v>
                      </c:pt>
                      <c:pt idx="54">
                        <c:v>0.71962999999999999</c:v>
                      </c:pt>
                      <c:pt idx="55">
                        <c:v>0.67815000000000003</c:v>
                      </c:pt>
                      <c:pt idx="56">
                        <c:v>0.65329999999999999</c:v>
                      </c:pt>
                      <c:pt idx="57">
                        <c:v>0.62022999999999995</c:v>
                      </c:pt>
                      <c:pt idx="58">
                        <c:v>0.59189000000000003</c:v>
                      </c:pt>
                      <c:pt idx="59">
                        <c:v>0.56366000000000005</c:v>
                      </c:pt>
                      <c:pt idx="60">
                        <c:v>0.54481999999999997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-1.0370000000000001E-2</c:v>
                      </c:pt>
                      <c:pt idx="1">
                        <c:v>-7.8990000000000005E-2</c:v>
                      </c:pt>
                      <c:pt idx="2">
                        <c:v>-0.11904000000000001</c:v>
                      </c:pt>
                      <c:pt idx="3">
                        <c:v>-0.15035999999999999</c:v>
                      </c:pt>
                      <c:pt idx="4">
                        <c:v>-0.19134000000000001</c:v>
                      </c:pt>
                      <c:pt idx="5">
                        <c:v>-0.22214</c:v>
                      </c:pt>
                      <c:pt idx="6">
                        <c:v>-0.24568000000000001</c:v>
                      </c:pt>
                      <c:pt idx="7">
                        <c:v>-0.26266</c:v>
                      </c:pt>
                      <c:pt idx="8">
                        <c:v>-0.27585999999999999</c:v>
                      </c:pt>
                      <c:pt idx="9">
                        <c:v>-0.28233000000000003</c:v>
                      </c:pt>
                      <c:pt idx="10">
                        <c:v>-0.27906999999999998</c:v>
                      </c:pt>
                      <c:pt idx="11">
                        <c:v>-0.25929999999999997</c:v>
                      </c:pt>
                      <c:pt idx="12">
                        <c:v>-0.22755</c:v>
                      </c:pt>
                      <c:pt idx="13">
                        <c:v>-0.17263000000000001</c:v>
                      </c:pt>
                      <c:pt idx="14">
                        <c:v>-0.1147</c:v>
                      </c:pt>
                      <c:pt idx="15">
                        <c:v>-1.391E-2</c:v>
                      </c:pt>
                      <c:pt idx="16">
                        <c:v>6.2489999999999997E-2</c:v>
                      </c:pt>
                      <c:pt idx="17">
                        <c:v>0.13145999999999999</c:v>
                      </c:pt>
                      <c:pt idx="18">
                        <c:v>0.20726</c:v>
                      </c:pt>
                      <c:pt idx="19">
                        <c:v>0.26571</c:v>
                      </c:pt>
                      <c:pt idx="20">
                        <c:v>0.33117000000000002</c:v>
                      </c:pt>
                      <c:pt idx="21">
                        <c:v>0.37457000000000001</c:v>
                      </c:pt>
                      <c:pt idx="22">
                        <c:v>0.42505999999999999</c:v>
                      </c:pt>
                      <c:pt idx="23">
                        <c:v>0.46823999999999999</c:v>
                      </c:pt>
                      <c:pt idx="24">
                        <c:v>0.52068000000000003</c:v>
                      </c:pt>
                      <c:pt idx="25">
                        <c:v>0.56330000000000002</c:v>
                      </c:pt>
                      <c:pt idx="26">
                        <c:v>0.59821999999999997</c:v>
                      </c:pt>
                      <c:pt idx="27">
                        <c:v>0.62617</c:v>
                      </c:pt>
                      <c:pt idx="28">
                        <c:v>0.64541000000000004</c:v>
                      </c:pt>
                      <c:pt idx="29">
                        <c:v>0.66208999999999996</c:v>
                      </c:pt>
                      <c:pt idx="30">
                        <c:v>0.68237999999999999</c:v>
                      </c:pt>
                      <c:pt idx="31">
                        <c:v>0.69272999999999996</c:v>
                      </c:pt>
                      <c:pt idx="32">
                        <c:v>0.69937000000000005</c:v>
                      </c:pt>
                      <c:pt idx="33">
                        <c:v>0.70482</c:v>
                      </c:pt>
                      <c:pt idx="34">
                        <c:v>0.70301000000000002</c:v>
                      </c:pt>
                      <c:pt idx="35">
                        <c:v>0.69864000000000004</c:v>
                      </c:pt>
                      <c:pt idx="36">
                        <c:v>0.69194</c:v>
                      </c:pt>
                      <c:pt idx="37">
                        <c:v>0.68554000000000004</c:v>
                      </c:pt>
                      <c:pt idx="38">
                        <c:v>0.66769999999999996</c:v>
                      </c:pt>
                      <c:pt idx="39">
                        <c:v>0.65381</c:v>
                      </c:pt>
                      <c:pt idx="40">
                        <c:v>0.64281999999999995</c:v>
                      </c:pt>
                      <c:pt idx="41">
                        <c:v>0.62809000000000004</c:v>
                      </c:pt>
                      <c:pt idx="42">
                        <c:v>0.61077000000000004</c:v>
                      </c:pt>
                      <c:pt idx="43">
                        <c:v>0.58979000000000004</c:v>
                      </c:pt>
                      <c:pt idx="44">
                        <c:v>0.56893000000000005</c:v>
                      </c:pt>
                      <c:pt idx="45">
                        <c:v>0.54169999999999996</c:v>
                      </c:pt>
                      <c:pt idx="46">
                        <c:v>0.52080000000000004</c:v>
                      </c:pt>
                      <c:pt idx="47">
                        <c:v>0.49893999999999999</c:v>
                      </c:pt>
                      <c:pt idx="48">
                        <c:v>0.47575000000000001</c:v>
                      </c:pt>
                      <c:pt idx="49">
                        <c:v>0.45268999999999998</c:v>
                      </c:pt>
                      <c:pt idx="50">
                        <c:v>0.4269</c:v>
                      </c:pt>
                      <c:pt idx="51">
                        <c:v>0.39252999999999999</c:v>
                      </c:pt>
                      <c:pt idx="52">
                        <c:v>0.36802000000000001</c:v>
                      </c:pt>
                      <c:pt idx="53">
                        <c:v>0.34329999999999999</c:v>
                      </c:pt>
                      <c:pt idx="54">
                        <c:v>0.29577999999999999</c:v>
                      </c:pt>
                      <c:pt idx="55">
                        <c:v>0.26713999999999999</c:v>
                      </c:pt>
                      <c:pt idx="56">
                        <c:v>0.2465</c:v>
                      </c:pt>
                      <c:pt idx="57">
                        <c:v>0.21323</c:v>
                      </c:pt>
                      <c:pt idx="58">
                        <c:v>0.18507000000000001</c:v>
                      </c:pt>
                      <c:pt idx="59">
                        <c:v>0.14581</c:v>
                      </c:pt>
                      <c:pt idx="60">
                        <c:v>0.12169000000000001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5B-4A3A-A659-91FEC7C51710}"/>
                  </c:ext>
                </c:extLst>
              </c15:ser>
            </c15:filteredScatterSeries>
          </c:ext>
        </c:extLst>
      </c:scatterChart>
      <c:valAx>
        <c:axId val="206035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400"/>
                  <a:t>Zr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09535"/>
        <c:crosses val="autoZero"/>
        <c:crossBetween val="midCat"/>
      </c:valAx>
      <c:valAx>
        <c:axId val="18400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400"/>
                  <a:t>-Zim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5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432955</xdr:colOff>
      <xdr:row>4</xdr:row>
      <xdr:rowOff>86591</xdr:rowOff>
    </xdr:from>
    <xdr:to>
      <xdr:col>20</xdr:col>
      <xdr:colOff>138545</xdr:colOff>
      <xdr:row>69</xdr:row>
      <xdr:rowOff>173180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875B5-E337-8165-CB15-67E7E9C1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0D06-EBAF-4CDA-A1E6-AF9BF29EB24D}">
  <dimension ref="A1:AT98"/>
  <sheetViews>
    <sheetView tabSelected="1" topLeftCell="X1" zoomScale="55" zoomScaleNormal="55" workbookViewId="0">
      <selection activeCell="AM1" sqref="AM1:AP12"/>
    </sheetView>
  </sheetViews>
  <sheetFormatPr defaultRowHeight="15" x14ac:dyDescent="0.25"/>
  <cols>
    <col min="1" max="1" width="16.5703125" bestFit="1" customWidth="1"/>
    <col min="2" max="2" width="18" bestFit="1" customWidth="1"/>
    <col min="3" max="3" width="17" bestFit="1" customWidth="1"/>
    <col min="4" max="4" width="18.5703125" bestFit="1" customWidth="1"/>
    <col min="5" max="5" width="17" bestFit="1" customWidth="1"/>
    <col min="6" max="6" width="18.5703125" bestFit="1" customWidth="1"/>
    <col min="7" max="7" width="17" bestFit="1" customWidth="1"/>
    <col min="8" max="8" width="18.5703125" bestFit="1" customWidth="1"/>
    <col min="9" max="9" width="16.7109375" bestFit="1" customWidth="1"/>
    <col min="10" max="10" width="18.28515625" bestFit="1" customWidth="1"/>
    <col min="11" max="11" width="17.85546875" bestFit="1" customWidth="1"/>
    <col min="12" max="12" width="19.140625" bestFit="1" customWidth="1"/>
    <col min="13" max="13" width="18.28515625" bestFit="1" customWidth="1"/>
    <col min="14" max="14" width="19.5703125" bestFit="1" customWidth="1"/>
    <col min="15" max="15" width="18.28515625" bestFit="1" customWidth="1"/>
    <col min="16" max="16" width="19.5703125" bestFit="1" customWidth="1"/>
    <col min="17" max="17" width="18.28515625" bestFit="1" customWidth="1"/>
    <col min="18" max="18" width="19.5703125" bestFit="1" customWidth="1"/>
    <col min="19" max="19" width="18" bestFit="1" customWidth="1"/>
    <col min="20" max="20" width="19.42578125" bestFit="1" customWidth="1"/>
    <col min="21" max="21" width="16.5703125" bestFit="1" customWidth="1"/>
    <col min="22" max="22" width="18" bestFit="1" customWidth="1"/>
    <col min="23" max="23" width="24.28515625" bestFit="1" customWidth="1"/>
    <col min="24" max="24" width="25.5703125" bestFit="1" customWidth="1"/>
    <col min="25" max="25" width="23.5703125" bestFit="1" customWidth="1"/>
    <col min="26" max="26" width="24.85546875" bestFit="1" customWidth="1"/>
    <col min="27" max="27" width="20.7109375" bestFit="1" customWidth="1"/>
    <col min="28" max="28" width="22" bestFit="1" customWidth="1"/>
    <col min="29" max="29" width="21.140625" bestFit="1" customWidth="1"/>
    <col min="30" max="30" width="22.42578125" bestFit="1" customWidth="1"/>
    <col min="31" max="31" width="21.140625" bestFit="1" customWidth="1"/>
    <col min="32" max="32" width="22.42578125" bestFit="1" customWidth="1"/>
    <col min="33" max="33" width="21.140625" bestFit="1" customWidth="1"/>
    <col min="34" max="34" width="22.42578125" bestFit="1" customWidth="1"/>
    <col min="35" max="35" width="15" bestFit="1" customWidth="1"/>
    <col min="36" max="36" width="27.7109375" bestFit="1" customWidth="1"/>
    <col min="37" max="37" width="15" bestFit="1" customWidth="1"/>
    <col min="38" max="38" width="27.7109375" bestFit="1" customWidth="1"/>
    <col min="39" max="39" width="17.85546875" bestFit="1" customWidth="1"/>
    <col min="40" max="40" width="27.42578125" bestFit="1" customWidth="1"/>
    <col min="41" max="41" width="15" bestFit="1" customWidth="1"/>
    <col min="42" max="42" width="27.7109375" bestFit="1" customWidth="1"/>
    <col min="43" max="43" width="15" bestFit="1" customWidth="1"/>
    <col min="44" max="44" width="27.7109375" bestFit="1" customWidth="1"/>
    <col min="45" max="45" width="14.42578125" bestFit="1" customWidth="1"/>
    <col min="46" max="46" width="27.140625" bestFit="1" customWidth="1"/>
  </cols>
  <sheetData>
    <row r="1" spans="1:46" x14ac:dyDescent="0.25">
      <c r="A1" t="s">
        <v>0</v>
      </c>
      <c r="B1" t="s">
        <v>24</v>
      </c>
      <c r="C1" t="s">
        <v>1</v>
      </c>
      <c r="D1" t="s">
        <v>25</v>
      </c>
      <c r="E1" t="s">
        <v>2</v>
      </c>
      <c r="F1" t="s">
        <v>26</v>
      </c>
      <c r="G1" t="s">
        <v>3</v>
      </c>
      <c r="H1" t="s">
        <v>27</v>
      </c>
      <c r="I1" t="s">
        <v>4</v>
      </c>
      <c r="J1" t="s">
        <v>28</v>
      </c>
      <c r="K1" t="s">
        <v>9</v>
      </c>
      <c r="L1" t="s">
        <v>35</v>
      </c>
      <c r="M1" t="s">
        <v>8</v>
      </c>
      <c r="N1" t="s">
        <v>36</v>
      </c>
      <c r="O1" t="s">
        <v>7</v>
      </c>
      <c r="P1" t="s">
        <v>37</v>
      </c>
      <c r="Q1" t="s">
        <v>6</v>
      </c>
      <c r="R1" t="s">
        <v>38</v>
      </c>
      <c r="S1" t="s">
        <v>5</v>
      </c>
      <c r="T1" t="s">
        <v>39</v>
      </c>
      <c r="U1" t="s">
        <v>11</v>
      </c>
      <c r="V1" t="s">
        <v>53</v>
      </c>
      <c r="W1" t="s">
        <v>13</v>
      </c>
      <c r="X1" t="s">
        <v>12</v>
      </c>
      <c r="Y1" t="s">
        <v>15</v>
      </c>
      <c r="Z1" t="s">
        <v>14</v>
      </c>
      <c r="AA1" t="s">
        <v>17</v>
      </c>
      <c r="AB1" t="s">
        <v>16</v>
      </c>
      <c r="AC1" t="s">
        <v>19</v>
      </c>
      <c r="AD1" t="s">
        <v>18</v>
      </c>
      <c r="AE1" t="s">
        <v>21</v>
      </c>
      <c r="AF1" t="s">
        <v>20</v>
      </c>
      <c r="AG1" t="s">
        <v>23</v>
      </c>
      <c r="AH1" t="s">
        <v>22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</row>
    <row r="2" spans="1:46" x14ac:dyDescent="0.25">
      <c r="A2">
        <v>0.217386</v>
      </c>
      <c r="B2">
        <v>6.5594E-2</v>
      </c>
      <c r="C2">
        <v>0.73179400000000006</v>
      </c>
      <c r="D2">
        <v>2.1104000000000001E-2</v>
      </c>
      <c r="E2">
        <v>0.34604400000000002</v>
      </c>
      <c r="F2">
        <v>-2.8830999999999999E-2</v>
      </c>
      <c r="G2">
        <v>0.27471400000000001</v>
      </c>
      <c r="H2">
        <v>-9.8139999999999998E-3</v>
      </c>
      <c r="I2">
        <v>0.24562400000000001</v>
      </c>
      <c r="J2">
        <v>-7.6109999999999997E-3</v>
      </c>
      <c r="K2">
        <v>2.5985200000000002</v>
      </c>
      <c r="L2">
        <v>-5.3179999999999998E-2</v>
      </c>
      <c r="M2">
        <v>1.59964</v>
      </c>
      <c r="N2">
        <v>-1.0370000000000001E-2</v>
      </c>
      <c r="O2">
        <v>1.39036</v>
      </c>
      <c r="P2">
        <v>-9.196E-2</v>
      </c>
      <c r="Q2">
        <v>1.17309</v>
      </c>
      <c r="R2">
        <v>7.4999999999999997E-3</v>
      </c>
      <c r="S2">
        <v>1.0261899999999999</v>
      </c>
      <c r="T2">
        <v>7.1199999999999996E-3</v>
      </c>
      <c r="U2">
        <v>0.401644</v>
      </c>
      <c r="V2">
        <v>0.25955099999999998</v>
      </c>
      <c r="W2">
        <v>0.49295699999999998</v>
      </c>
      <c r="X2">
        <v>-8.4500000000000005E-4</v>
      </c>
      <c r="Y2">
        <v>0.36258000000000001</v>
      </c>
      <c r="Z2">
        <v>0.10095</v>
      </c>
      <c r="AA2">
        <v>1.237233</v>
      </c>
      <c r="AB2">
        <v>0.36022999999999999</v>
      </c>
      <c r="AC2">
        <v>1.2794350000000001</v>
      </c>
      <c r="AD2">
        <v>0.29078999999999999</v>
      </c>
      <c r="AE2">
        <v>1.3883920000000001</v>
      </c>
      <c r="AF2">
        <v>0.18711</v>
      </c>
      <c r="AG2">
        <v>1.395861</v>
      </c>
      <c r="AH2">
        <v>0.14981</v>
      </c>
      <c r="AI2">
        <v>4.7884599999999997</v>
      </c>
      <c r="AJ2">
        <v>4.46678</v>
      </c>
      <c r="AK2">
        <v>6.9551600000000002</v>
      </c>
      <c r="AL2">
        <v>1.3855999999999999</v>
      </c>
      <c r="AM2">
        <v>5.9334199999999999</v>
      </c>
      <c r="AN2">
        <v>0.51482000000000006</v>
      </c>
      <c r="AO2">
        <v>3.4378099999999998</v>
      </c>
      <c r="AP2">
        <v>-0.21618000000000001</v>
      </c>
      <c r="AQ2">
        <v>1.63273</v>
      </c>
      <c r="AR2">
        <v>-0.23882999999999999</v>
      </c>
      <c r="AS2">
        <v>1.6539299999999999</v>
      </c>
      <c r="AT2">
        <v>-0.16061</v>
      </c>
    </row>
    <row r="3" spans="1:46" x14ac:dyDescent="0.25">
      <c r="A3">
        <v>0.21935099999999999</v>
      </c>
      <c r="B3">
        <v>6.9315000000000002E-2</v>
      </c>
      <c r="C3">
        <v>0.72696000000000005</v>
      </c>
      <c r="D3">
        <v>2.7890999999999999E-2</v>
      </c>
      <c r="E3">
        <v>0.35212700000000002</v>
      </c>
      <c r="F3">
        <v>-2.6408999999999998E-2</v>
      </c>
      <c r="G3">
        <v>0.27843699999999999</v>
      </c>
      <c r="H3">
        <v>-1.2389000000000001E-2</v>
      </c>
      <c r="I3">
        <v>0.24776699999999999</v>
      </c>
      <c r="J3">
        <v>-8.7810000000000006E-3</v>
      </c>
      <c r="K3">
        <v>2.61145</v>
      </c>
      <c r="L3">
        <v>-0.14152999999999999</v>
      </c>
      <c r="M3">
        <v>1.6123499999999999</v>
      </c>
      <c r="N3">
        <v>-7.8990000000000005E-2</v>
      </c>
      <c r="O3">
        <v>1.41109</v>
      </c>
      <c r="P3">
        <v>-0.13067999999999999</v>
      </c>
      <c r="Q3">
        <v>1.1831700000000001</v>
      </c>
      <c r="R3">
        <v>-4.0250000000000001E-2</v>
      </c>
      <c r="S3">
        <v>1.03495</v>
      </c>
      <c r="T3">
        <v>-2.8340000000000001E-2</v>
      </c>
      <c r="U3">
        <v>0.39848</v>
      </c>
      <c r="V3">
        <v>0.25595499999999999</v>
      </c>
      <c r="W3">
        <v>0.49741600000000002</v>
      </c>
      <c r="X3">
        <v>-8.9060000000000007E-3</v>
      </c>
      <c r="Y3">
        <v>0.35313</v>
      </c>
      <c r="Z3">
        <v>8.9099999999999999E-2</v>
      </c>
      <c r="AA3">
        <v>1.232251</v>
      </c>
      <c r="AB3">
        <v>0.31786999999999999</v>
      </c>
      <c r="AC3">
        <v>1.2817480000000001</v>
      </c>
      <c r="AD3">
        <v>0.31866</v>
      </c>
      <c r="AE3">
        <v>1.396873</v>
      </c>
      <c r="AF3">
        <v>0.20071</v>
      </c>
      <c r="AG3">
        <v>1.405851</v>
      </c>
      <c r="AH3">
        <v>0.15953999999999999</v>
      </c>
      <c r="AI3">
        <v>3.9182700000000001</v>
      </c>
      <c r="AJ3">
        <v>3.6137899999999998</v>
      </c>
      <c r="AK3">
        <v>6.1538300000000001</v>
      </c>
      <c r="AL3">
        <v>1.69787</v>
      </c>
      <c r="AM3">
        <v>5.5336299999999996</v>
      </c>
      <c r="AN3">
        <v>1.0227599999999999</v>
      </c>
      <c r="AO3">
        <v>3.3802599999999998</v>
      </c>
      <c r="AP3">
        <v>0.14657999999999999</v>
      </c>
      <c r="AQ3">
        <v>1.7871900000000001</v>
      </c>
      <c r="AR3">
        <v>-0.28222999999999998</v>
      </c>
      <c r="AS3">
        <v>1.7781100000000001</v>
      </c>
      <c r="AT3">
        <v>-0.20463999999999999</v>
      </c>
    </row>
    <row r="4" spans="1:46" x14ac:dyDescent="0.25">
      <c r="A4">
        <v>0.22081899999999999</v>
      </c>
      <c r="B4">
        <v>7.3387999999999995E-2</v>
      </c>
      <c r="C4">
        <v>0.72496700000000003</v>
      </c>
      <c r="D4">
        <v>3.2908E-2</v>
      </c>
      <c r="E4">
        <v>0.35928399999999999</v>
      </c>
      <c r="F4">
        <v>-2.3101E-2</v>
      </c>
      <c r="G4">
        <v>0.28114400000000001</v>
      </c>
      <c r="H4">
        <v>-1.4144E-2</v>
      </c>
      <c r="I4">
        <v>0.24979699999999999</v>
      </c>
      <c r="J4">
        <v>-9.4830000000000001E-3</v>
      </c>
      <c r="K4">
        <v>2.6288200000000002</v>
      </c>
      <c r="L4">
        <v>-0.20011000000000001</v>
      </c>
      <c r="M4">
        <v>1.6307100000000001</v>
      </c>
      <c r="N4">
        <v>-0.11904000000000001</v>
      </c>
      <c r="O4">
        <v>1.4413199999999999</v>
      </c>
      <c r="P4">
        <v>-0.16413</v>
      </c>
      <c r="Q4">
        <v>1.1955499999999999</v>
      </c>
      <c r="R4">
        <v>-7.9269999999999993E-2</v>
      </c>
      <c r="S4">
        <v>1.0424100000000001</v>
      </c>
      <c r="T4">
        <v>-5.5210000000000002E-2</v>
      </c>
      <c r="U4">
        <v>0.33196700000000001</v>
      </c>
      <c r="V4">
        <v>0.21434700000000001</v>
      </c>
      <c r="W4">
        <v>0.49953999999999998</v>
      </c>
      <c r="X4">
        <v>-1.6754000000000002E-2</v>
      </c>
      <c r="Y4">
        <v>0.34756999999999999</v>
      </c>
      <c r="Z4">
        <v>8.1559999999999994E-2</v>
      </c>
      <c r="AA4">
        <v>1.2298389999999999</v>
      </c>
      <c r="AB4">
        <v>0.29117999999999999</v>
      </c>
      <c r="AC4">
        <v>1.2879780000000001</v>
      </c>
      <c r="AD4">
        <v>0.36032999999999998</v>
      </c>
      <c r="AE4">
        <v>1.4069959999999999</v>
      </c>
      <c r="AF4">
        <v>0.21440000000000001</v>
      </c>
      <c r="AG4">
        <v>1.413281</v>
      </c>
      <c r="AH4">
        <v>0.17341999999999999</v>
      </c>
      <c r="AI4">
        <v>3.2884600000000002</v>
      </c>
      <c r="AJ4">
        <v>2.94367</v>
      </c>
      <c r="AK4">
        <v>5.16934</v>
      </c>
      <c r="AL4">
        <v>1.99844</v>
      </c>
      <c r="AM4">
        <v>5.2671200000000002</v>
      </c>
      <c r="AN4">
        <v>1.19756</v>
      </c>
      <c r="AO4">
        <v>3.1107100000000001</v>
      </c>
      <c r="AP4">
        <v>0.41464000000000001</v>
      </c>
      <c r="AQ4">
        <v>1.8477600000000001</v>
      </c>
      <c r="AR4">
        <v>-0.28716999999999998</v>
      </c>
      <c r="AS4">
        <v>1.8992500000000001</v>
      </c>
      <c r="AT4">
        <v>-0.19585</v>
      </c>
    </row>
    <row r="5" spans="1:46" x14ac:dyDescent="0.25">
      <c r="A5">
        <v>0.22217000000000001</v>
      </c>
      <c r="B5">
        <v>7.6845999999999998E-2</v>
      </c>
      <c r="C5">
        <v>0.71984899999999996</v>
      </c>
      <c r="D5">
        <v>3.9694E-2</v>
      </c>
      <c r="E5">
        <v>0.365367</v>
      </c>
      <c r="F5">
        <v>-2.1142999999999999E-2</v>
      </c>
      <c r="G5">
        <v>0.284076</v>
      </c>
      <c r="H5">
        <v>-1.461E-2</v>
      </c>
      <c r="I5">
        <v>0.25182700000000002</v>
      </c>
      <c r="J5">
        <v>-1.0066E-2</v>
      </c>
      <c r="K5">
        <v>2.6581299999999999</v>
      </c>
      <c r="L5">
        <v>-0.25825999999999999</v>
      </c>
      <c r="M5">
        <v>1.6513599999999999</v>
      </c>
      <c r="N5">
        <v>-0.15035999999999999</v>
      </c>
      <c r="O5">
        <v>1.4762599999999999</v>
      </c>
      <c r="P5">
        <v>-0.19123999999999999</v>
      </c>
      <c r="Q5">
        <v>1.21851</v>
      </c>
      <c r="R5">
        <v>-0.10310999999999999</v>
      </c>
      <c r="S5">
        <v>1.0546</v>
      </c>
      <c r="T5">
        <v>-7.6969999999999997E-2</v>
      </c>
      <c r="U5">
        <v>0.28099400000000002</v>
      </c>
      <c r="V5">
        <v>0.18116599999999999</v>
      </c>
      <c r="W5">
        <v>0.50484799999999996</v>
      </c>
      <c r="X5">
        <v>-2.2693000000000001E-2</v>
      </c>
      <c r="Y5">
        <v>0.34200999999999998</v>
      </c>
      <c r="Z5">
        <v>7.0790000000000006E-2</v>
      </c>
      <c r="AA5">
        <v>1.2247600000000001</v>
      </c>
      <c r="AB5">
        <v>0.24932000000000001</v>
      </c>
      <c r="AC5">
        <v>1.275439</v>
      </c>
      <c r="AD5">
        <v>0.24922</v>
      </c>
      <c r="AE5">
        <v>1.379812</v>
      </c>
      <c r="AF5">
        <v>0.17233000000000001</v>
      </c>
      <c r="AG5">
        <v>1.4207110000000001</v>
      </c>
      <c r="AH5">
        <v>0.18751000000000001</v>
      </c>
      <c r="AI5">
        <v>2.82212</v>
      </c>
      <c r="AJ5">
        <v>2.42516</v>
      </c>
      <c r="AK5">
        <v>4.5311500000000002</v>
      </c>
      <c r="AL5">
        <v>2.1681400000000002</v>
      </c>
      <c r="AM5">
        <v>4.7643599999999999</v>
      </c>
      <c r="AN5">
        <v>1.4669000000000001</v>
      </c>
      <c r="AO5">
        <v>2.8138999999999998</v>
      </c>
      <c r="AP5">
        <v>0.57323000000000002</v>
      </c>
      <c r="AQ5">
        <v>1.91137</v>
      </c>
      <c r="AR5">
        <v>-0.27649000000000001</v>
      </c>
      <c r="AS5">
        <v>2.0718800000000002</v>
      </c>
      <c r="AT5">
        <v>-9.5769999999999994E-2</v>
      </c>
    </row>
    <row r="6" spans="1:46" x14ac:dyDescent="0.25">
      <c r="A6">
        <v>0.22369</v>
      </c>
      <c r="B6">
        <v>8.0362000000000003E-2</v>
      </c>
      <c r="C6">
        <v>0.71501300000000001</v>
      </c>
      <c r="D6">
        <v>4.8252000000000003E-2</v>
      </c>
      <c r="E6">
        <v>0.371361</v>
      </c>
      <c r="F6">
        <v>-1.8907E-2</v>
      </c>
      <c r="G6">
        <v>0.28711999999999999</v>
      </c>
      <c r="H6">
        <v>-1.4841999999999999E-2</v>
      </c>
      <c r="I6">
        <v>0.254195</v>
      </c>
      <c r="J6">
        <v>-1.0768E-2</v>
      </c>
      <c r="K6">
        <v>2.6897500000000001</v>
      </c>
      <c r="L6">
        <v>-0.30891999999999997</v>
      </c>
      <c r="M6">
        <v>1.6780900000000001</v>
      </c>
      <c r="N6">
        <v>-0.19134000000000001</v>
      </c>
      <c r="O6">
        <v>1.5170600000000001</v>
      </c>
      <c r="P6">
        <v>-0.20949999999999999</v>
      </c>
      <c r="Q6">
        <v>1.2403200000000001</v>
      </c>
      <c r="R6">
        <v>-0.13192999999999999</v>
      </c>
      <c r="S6">
        <v>1.07511</v>
      </c>
      <c r="T6">
        <v>-9.597E-2</v>
      </c>
      <c r="U6">
        <v>0.23608299999999999</v>
      </c>
      <c r="V6">
        <v>0.15307699999999999</v>
      </c>
      <c r="W6">
        <v>0.51397899999999996</v>
      </c>
      <c r="X6">
        <v>-2.4813999999999999E-2</v>
      </c>
      <c r="Y6">
        <v>0.33811000000000002</v>
      </c>
      <c r="Z6">
        <v>6.3250000000000001E-2</v>
      </c>
      <c r="AA6">
        <v>1.222345</v>
      </c>
      <c r="AB6">
        <v>0.21767</v>
      </c>
      <c r="AC6">
        <v>1.2720070000000001</v>
      </c>
      <c r="AD6">
        <v>0.21817</v>
      </c>
      <c r="AE6">
        <v>1.3710359999999999</v>
      </c>
      <c r="AF6">
        <v>0.15923999999999999</v>
      </c>
      <c r="AG6">
        <v>1.430769</v>
      </c>
      <c r="AH6">
        <v>0.2014</v>
      </c>
      <c r="AI6">
        <v>2.4038499999999998</v>
      </c>
      <c r="AJ6">
        <v>1.95705</v>
      </c>
      <c r="AK6">
        <v>3.8375900000000001</v>
      </c>
      <c r="AL6">
        <v>1.9885900000000001</v>
      </c>
      <c r="AM6">
        <v>4.3161199999999997</v>
      </c>
      <c r="AN6">
        <v>1.55697</v>
      </c>
      <c r="AO6">
        <v>2.4080699999999999</v>
      </c>
      <c r="AP6">
        <v>0.72019</v>
      </c>
      <c r="AQ6">
        <v>2.1082299999999998</v>
      </c>
      <c r="AR6">
        <v>-0.13855000000000001</v>
      </c>
      <c r="AS6">
        <v>2.0779399999999999</v>
      </c>
      <c r="AT6">
        <v>9.1020000000000004E-2</v>
      </c>
    </row>
    <row r="7" spans="1:46" x14ac:dyDescent="0.25">
      <c r="A7">
        <v>0.225717</v>
      </c>
      <c r="B7">
        <v>8.2766000000000006E-2</v>
      </c>
      <c r="C7">
        <v>0.70904199999999995</v>
      </c>
      <c r="D7">
        <v>5.5333E-2</v>
      </c>
      <c r="E7">
        <v>0.376058</v>
      </c>
      <c r="F7">
        <v>-1.5741000000000002E-2</v>
      </c>
      <c r="G7">
        <v>0.28982599999999997</v>
      </c>
      <c r="H7">
        <v>-1.566E-2</v>
      </c>
      <c r="I7">
        <v>0.25667600000000002</v>
      </c>
      <c r="J7">
        <v>-1.1117999999999999E-2</v>
      </c>
      <c r="K7">
        <v>2.7238099999999998</v>
      </c>
      <c r="L7">
        <v>-0.36442999999999998</v>
      </c>
      <c r="M7">
        <v>1.7130700000000001</v>
      </c>
      <c r="N7">
        <v>-0.22214</v>
      </c>
      <c r="O7">
        <v>1.55426</v>
      </c>
      <c r="P7">
        <v>-0.22542000000000001</v>
      </c>
      <c r="Q7">
        <v>1.2728200000000001</v>
      </c>
      <c r="R7">
        <v>-0.15418999999999999</v>
      </c>
      <c r="S7">
        <v>1.0895999999999999</v>
      </c>
      <c r="T7">
        <v>-0.11024</v>
      </c>
      <c r="U7">
        <v>0.19786200000000001</v>
      </c>
      <c r="V7">
        <v>0.130692</v>
      </c>
      <c r="W7">
        <v>0.52629499999999996</v>
      </c>
      <c r="X7">
        <v>-2.6511E-2</v>
      </c>
      <c r="Y7">
        <v>0.33144000000000001</v>
      </c>
      <c r="Z7">
        <v>5.3019999999999998E-2</v>
      </c>
      <c r="AA7">
        <v>1.219768</v>
      </c>
      <c r="AB7">
        <v>0.1888</v>
      </c>
      <c r="AC7">
        <v>1.2695939999999999</v>
      </c>
      <c r="AD7">
        <v>0.18978999999999999</v>
      </c>
      <c r="AE7">
        <v>1.3611089999999999</v>
      </c>
      <c r="AF7">
        <v>0.14474999999999999</v>
      </c>
      <c r="AG7">
        <v>1.4432590000000001</v>
      </c>
      <c r="AH7">
        <v>0.21767</v>
      </c>
      <c r="AI7">
        <v>1.44231</v>
      </c>
      <c r="AJ7">
        <v>0.95891999999999999</v>
      </c>
      <c r="AK7">
        <v>3.4256899999999999</v>
      </c>
      <c r="AL7">
        <v>1.9736499999999999</v>
      </c>
      <c r="AM7">
        <v>3.4256899999999999</v>
      </c>
      <c r="AN7">
        <v>1.6438900000000001</v>
      </c>
      <c r="AO7">
        <v>2.2475499999999999</v>
      </c>
      <c r="AP7">
        <v>0.76656000000000002</v>
      </c>
      <c r="AQ7">
        <v>2.1566800000000002</v>
      </c>
      <c r="AR7">
        <v>-6.4999999999999997E-4</v>
      </c>
      <c r="AS7">
        <v>2.0658300000000001</v>
      </c>
      <c r="AT7">
        <v>0.18720000000000001</v>
      </c>
    </row>
    <row r="8" spans="1:46" x14ac:dyDescent="0.25">
      <c r="A8">
        <v>0.22813900000000001</v>
      </c>
      <c r="B8">
        <v>8.6516999999999997E-2</v>
      </c>
      <c r="C8">
        <v>0.70619699999999996</v>
      </c>
      <c r="D8">
        <v>6.1235999999999999E-2</v>
      </c>
      <c r="E8">
        <v>0.38160300000000003</v>
      </c>
      <c r="F8">
        <v>-1.1180000000000001E-2</v>
      </c>
      <c r="G8">
        <v>0.29230699999999998</v>
      </c>
      <c r="H8">
        <v>-1.5775000000000001E-2</v>
      </c>
      <c r="I8">
        <v>0.25915700000000003</v>
      </c>
      <c r="J8">
        <v>-1.1350000000000001E-2</v>
      </c>
      <c r="K8">
        <v>2.7624499999999999</v>
      </c>
      <c r="L8">
        <v>-0.40250999999999998</v>
      </c>
      <c r="M8">
        <v>1.74438</v>
      </c>
      <c r="N8">
        <v>-0.24568000000000001</v>
      </c>
      <c r="O8">
        <v>1.5937699999999999</v>
      </c>
      <c r="P8">
        <v>-0.23386000000000001</v>
      </c>
      <c r="Q8">
        <v>1.30402</v>
      </c>
      <c r="R8">
        <v>-0.16786000000000001</v>
      </c>
      <c r="S8">
        <v>1.1064000000000001</v>
      </c>
      <c r="T8">
        <v>-0.11704000000000001</v>
      </c>
      <c r="U8">
        <v>0.16610900000000001</v>
      </c>
      <c r="V8">
        <v>0.110337</v>
      </c>
      <c r="W8">
        <v>0.53393999999999997</v>
      </c>
      <c r="X8">
        <v>-2.5662000000000001E-2</v>
      </c>
      <c r="Y8">
        <v>0.32699</v>
      </c>
      <c r="Z8">
        <v>4.2790000000000002E-2</v>
      </c>
      <c r="AA8">
        <v>1.2183459999999999</v>
      </c>
      <c r="AB8">
        <v>0.16946</v>
      </c>
      <c r="AC8">
        <v>1.268105</v>
      </c>
      <c r="AD8">
        <v>0.16846</v>
      </c>
      <c r="AE8">
        <v>1.354042</v>
      </c>
      <c r="AF8">
        <v>0.13472999999999999</v>
      </c>
      <c r="AG8">
        <v>1.388463</v>
      </c>
      <c r="AH8">
        <v>0.13503000000000001</v>
      </c>
      <c r="AK8">
        <v>2.96231</v>
      </c>
      <c r="AL8">
        <v>1.87052</v>
      </c>
      <c r="AM8">
        <v>3.0077400000000001</v>
      </c>
      <c r="AN8">
        <v>1.6039300000000001</v>
      </c>
      <c r="AO8">
        <v>2.0325099999999998</v>
      </c>
      <c r="AP8">
        <v>0.76512000000000002</v>
      </c>
      <c r="AQ8">
        <v>2.1930299999999998</v>
      </c>
      <c r="AR8">
        <v>0.23033000000000001</v>
      </c>
      <c r="AS8">
        <v>2.0052500000000002</v>
      </c>
      <c r="AT8">
        <v>0.26368999999999998</v>
      </c>
    </row>
    <row r="9" spans="1:46" x14ac:dyDescent="0.25">
      <c r="A9">
        <v>0.23061499999999999</v>
      </c>
      <c r="B9">
        <v>9.103E-2</v>
      </c>
      <c r="C9">
        <v>0.69595899999999999</v>
      </c>
      <c r="D9">
        <v>7.5398999999999994E-2</v>
      </c>
      <c r="E9">
        <v>0.38660699999999998</v>
      </c>
      <c r="F9">
        <v>-1.1329999999999999E-3</v>
      </c>
      <c r="G9">
        <v>0.29456199999999999</v>
      </c>
      <c r="H9">
        <v>-1.6125E-2</v>
      </c>
      <c r="I9">
        <v>0.26231300000000002</v>
      </c>
      <c r="J9">
        <v>-1.1464E-2</v>
      </c>
      <c r="K9">
        <v>2.7987299999999999</v>
      </c>
      <c r="L9">
        <v>-0.44313999999999998</v>
      </c>
      <c r="M9">
        <v>1.78637</v>
      </c>
      <c r="N9">
        <v>-0.26266</v>
      </c>
      <c r="O9">
        <v>1.63439</v>
      </c>
      <c r="P9">
        <v>-0.23486000000000001</v>
      </c>
      <c r="Q9">
        <v>1.33752</v>
      </c>
      <c r="R9">
        <v>-0.17282</v>
      </c>
      <c r="S9">
        <v>1.12921</v>
      </c>
      <c r="T9">
        <v>-0.12731000000000001</v>
      </c>
      <c r="U9">
        <v>0.13874600000000001</v>
      </c>
      <c r="V9">
        <v>9.3442999999999998E-2</v>
      </c>
      <c r="W9">
        <v>0.54137199999999996</v>
      </c>
      <c r="X9">
        <v>-2.4813999999999999E-2</v>
      </c>
      <c r="Y9">
        <v>0.32141999999999998</v>
      </c>
      <c r="Z9">
        <v>3.1489999999999997E-2</v>
      </c>
      <c r="AA9">
        <v>1.214815</v>
      </c>
      <c r="AB9">
        <v>0.13800999999999999</v>
      </c>
      <c r="AC9">
        <v>1.2655270000000001</v>
      </c>
      <c r="AD9">
        <v>0.13702</v>
      </c>
      <c r="AE9">
        <v>1.3490120000000001</v>
      </c>
      <c r="AF9">
        <v>0.12481</v>
      </c>
      <c r="AG9">
        <v>1.382711</v>
      </c>
      <c r="AH9">
        <v>0.12551000000000001</v>
      </c>
      <c r="AK9">
        <v>2.6079500000000002</v>
      </c>
      <c r="AL9">
        <v>1.7261299999999999</v>
      </c>
      <c r="AM9">
        <v>2.63218</v>
      </c>
      <c r="AN9">
        <v>1.5462199999999999</v>
      </c>
      <c r="AO9">
        <v>1.85382</v>
      </c>
      <c r="AP9">
        <v>0.78312000000000004</v>
      </c>
      <c r="AQ9">
        <v>2.12337</v>
      </c>
      <c r="AR9">
        <v>0.35328999999999999</v>
      </c>
      <c r="AS9">
        <v>1.96286</v>
      </c>
      <c r="AT9">
        <v>0.32190000000000002</v>
      </c>
    </row>
    <row r="10" spans="1:46" x14ac:dyDescent="0.25">
      <c r="A10">
        <v>0.23275599999999999</v>
      </c>
      <c r="B10">
        <v>9.4312000000000007E-2</v>
      </c>
      <c r="C10">
        <v>0.68913599999999997</v>
      </c>
      <c r="D10">
        <v>8.2478999999999997E-2</v>
      </c>
      <c r="E10">
        <v>0.38696000000000003</v>
      </c>
      <c r="F10">
        <v>5.0980000000000001E-3</v>
      </c>
      <c r="G10">
        <v>0.29738100000000001</v>
      </c>
      <c r="H10">
        <v>-1.6591000000000002E-2</v>
      </c>
      <c r="I10">
        <v>0.264793</v>
      </c>
      <c r="J10">
        <v>-1.0758999999999999E-2</v>
      </c>
      <c r="K10">
        <v>2.8469199999999999</v>
      </c>
      <c r="L10">
        <v>-0.48087000000000002</v>
      </c>
      <c r="M10">
        <v>1.8307</v>
      </c>
      <c r="N10">
        <v>-0.27585999999999999</v>
      </c>
      <c r="O10">
        <v>1.6785300000000001</v>
      </c>
      <c r="P10">
        <v>-0.23079</v>
      </c>
      <c r="Q10">
        <v>1.3841399999999999</v>
      </c>
      <c r="R10">
        <v>-0.17730000000000001</v>
      </c>
      <c r="S10">
        <v>1.14839</v>
      </c>
      <c r="T10">
        <v>-0.13402</v>
      </c>
      <c r="U10">
        <v>0.11638800000000001</v>
      </c>
      <c r="V10">
        <v>7.7356999999999995E-2</v>
      </c>
      <c r="W10">
        <v>0.55496199999999996</v>
      </c>
      <c r="X10">
        <v>-1.4633E-2</v>
      </c>
      <c r="Y10">
        <v>0.31696999999999997</v>
      </c>
      <c r="Z10">
        <v>2.2329999999999999E-2</v>
      </c>
      <c r="AA10">
        <v>1.213525</v>
      </c>
      <c r="AB10">
        <v>0.12015000000000001</v>
      </c>
      <c r="AC10">
        <v>1.2631209999999999</v>
      </c>
      <c r="AD10">
        <v>0.12064999999999999</v>
      </c>
      <c r="AE10">
        <v>1.3412219999999999</v>
      </c>
      <c r="AF10">
        <v>0.1137</v>
      </c>
      <c r="AG10">
        <v>1.378172</v>
      </c>
      <c r="AH10">
        <v>0.1138</v>
      </c>
      <c r="AK10">
        <v>2.3565800000000001</v>
      </c>
      <c r="AL10">
        <v>1.68971</v>
      </c>
      <c r="AM10">
        <v>2.2747999999999999</v>
      </c>
      <c r="AN10">
        <v>1.4515400000000001</v>
      </c>
      <c r="AO10">
        <v>1.6418200000000001</v>
      </c>
      <c r="AP10">
        <v>0.75995999999999997</v>
      </c>
      <c r="AQ10">
        <v>2.0355400000000001</v>
      </c>
      <c r="AR10">
        <v>0.44786999999999999</v>
      </c>
      <c r="AS10">
        <v>1.87199</v>
      </c>
      <c r="AT10">
        <v>0.37908999999999998</v>
      </c>
    </row>
    <row r="11" spans="1:46" x14ac:dyDescent="0.25">
      <c r="A11">
        <v>0.23433200000000001</v>
      </c>
      <c r="B11">
        <v>9.7300999999999999E-2</v>
      </c>
      <c r="C11">
        <v>0.67776499999999995</v>
      </c>
      <c r="D11">
        <v>9.2213000000000003E-2</v>
      </c>
      <c r="E11">
        <v>0.38583299999999998</v>
      </c>
      <c r="F11">
        <v>1.6257000000000001E-2</v>
      </c>
      <c r="G11">
        <v>0.29929800000000001</v>
      </c>
      <c r="H11">
        <v>-1.6707E-2</v>
      </c>
      <c r="I11">
        <v>0.266822</v>
      </c>
      <c r="J11">
        <v>-9.3509999999999999E-3</v>
      </c>
      <c r="K11">
        <v>2.90463</v>
      </c>
      <c r="L11">
        <v>-0.51578999999999997</v>
      </c>
      <c r="M11">
        <v>1.89049</v>
      </c>
      <c r="N11">
        <v>-0.28233000000000003</v>
      </c>
      <c r="O11">
        <v>1.71773</v>
      </c>
      <c r="P11">
        <v>-0.21210999999999999</v>
      </c>
      <c r="Q11">
        <v>1.41632</v>
      </c>
      <c r="R11">
        <v>-0.17119999999999999</v>
      </c>
      <c r="S11">
        <v>1.1686799999999999</v>
      </c>
      <c r="T11">
        <v>-0.13328999999999999</v>
      </c>
      <c r="U11">
        <v>9.8205000000000001E-2</v>
      </c>
      <c r="V11">
        <v>6.3303999999999999E-2</v>
      </c>
      <c r="W11">
        <v>0.55474999999999997</v>
      </c>
      <c r="X11">
        <v>-9.3299999999999998E-3</v>
      </c>
      <c r="Y11">
        <v>0.31141000000000002</v>
      </c>
      <c r="Z11">
        <v>1.157E-2</v>
      </c>
      <c r="AA11">
        <v>1.2124950000000001</v>
      </c>
      <c r="AB11">
        <v>9.6740000000000007E-2</v>
      </c>
      <c r="AC11">
        <v>1.261925</v>
      </c>
      <c r="AD11">
        <v>9.5750000000000002E-2</v>
      </c>
      <c r="AE11">
        <v>1.3363879999999999</v>
      </c>
      <c r="AF11">
        <v>0.10259</v>
      </c>
      <c r="AG11">
        <v>1.371302</v>
      </c>
      <c r="AH11">
        <v>0.10388</v>
      </c>
      <c r="AK11">
        <v>1.36317</v>
      </c>
      <c r="AL11">
        <v>1.0651600000000001</v>
      </c>
      <c r="AM11">
        <v>1.9174199999999999</v>
      </c>
      <c r="AN11">
        <v>1.3382099999999999</v>
      </c>
      <c r="AO11">
        <v>1.46312</v>
      </c>
      <c r="AP11">
        <v>0.73129999999999995</v>
      </c>
      <c r="AQ11">
        <v>1.8810800000000001</v>
      </c>
      <c r="AR11">
        <v>0.57526999999999995</v>
      </c>
      <c r="AS11">
        <v>1.76902</v>
      </c>
      <c r="AT11">
        <v>0.46089999999999998</v>
      </c>
    </row>
    <row r="12" spans="1:46" x14ac:dyDescent="0.25">
      <c r="A12">
        <v>0.23613300000000001</v>
      </c>
      <c r="B12">
        <v>0.100232</v>
      </c>
      <c r="C12">
        <v>0.66440200000000005</v>
      </c>
      <c r="D12">
        <v>0.10607800000000001</v>
      </c>
      <c r="E12">
        <v>0.38224900000000001</v>
      </c>
      <c r="F12">
        <v>2.3274E-2</v>
      </c>
      <c r="G12">
        <v>0.30132700000000001</v>
      </c>
      <c r="H12">
        <v>-1.6823000000000001E-2</v>
      </c>
      <c r="I12">
        <v>0.26851199999999997</v>
      </c>
      <c r="J12">
        <v>-8.4130000000000003E-3</v>
      </c>
      <c r="K12">
        <v>2.9622700000000002</v>
      </c>
      <c r="L12">
        <v>-0.54330999999999996</v>
      </c>
      <c r="M12">
        <v>1.94658</v>
      </c>
      <c r="N12">
        <v>-0.27906999999999998</v>
      </c>
      <c r="O12">
        <v>1.7498</v>
      </c>
      <c r="P12">
        <v>-0.19614000000000001</v>
      </c>
      <c r="Q12">
        <v>1.4413199999999999</v>
      </c>
      <c r="R12">
        <v>-0.16413</v>
      </c>
      <c r="S12">
        <v>1.18896</v>
      </c>
      <c r="T12">
        <v>-0.13131999999999999</v>
      </c>
      <c r="U12">
        <v>8.4197999999999995E-2</v>
      </c>
      <c r="V12">
        <v>5.1284000000000003E-2</v>
      </c>
      <c r="W12">
        <v>0.55942099999999995</v>
      </c>
      <c r="X12">
        <v>-3.3909999999999999E-3</v>
      </c>
      <c r="Y12">
        <v>0.30862000000000001</v>
      </c>
      <c r="Z12">
        <v>1.8799999999999999E-3</v>
      </c>
      <c r="AA12">
        <v>1.208378</v>
      </c>
      <c r="AB12">
        <v>7.5609999999999997E-2</v>
      </c>
      <c r="AC12">
        <v>1.2619149999999999</v>
      </c>
      <c r="AD12">
        <v>7.5009999999999993E-2</v>
      </c>
      <c r="AE12">
        <v>1.3325009999999999</v>
      </c>
      <c r="AF12">
        <v>8.2250000000000004E-2</v>
      </c>
      <c r="AG12">
        <v>1.3664700000000001</v>
      </c>
      <c r="AH12">
        <v>9.5049999999999996E-2</v>
      </c>
      <c r="AK12">
        <v>1.15723</v>
      </c>
      <c r="AL12">
        <v>0.88660000000000005</v>
      </c>
      <c r="AO12">
        <v>1.2329399999999999</v>
      </c>
      <c r="AP12">
        <v>0.63932</v>
      </c>
      <c r="AQ12">
        <v>1.6902699999999999</v>
      </c>
      <c r="AR12">
        <v>0.64588999999999996</v>
      </c>
      <c r="AS12">
        <v>1.6872400000000001</v>
      </c>
      <c r="AT12">
        <v>0.52449999999999997</v>
      </c>
    </row>
    <row r="13" spans="1:46" x14ac:dyDescent="0.25">
      <c r="A13">
        <v>0.23827400000000001</v>
      </c>
      <c r="B13">
        <v>0.103338</v>
      </c>
      <c r="C13">
        <v>0.65871400000000002</v>
      </c>
      <c r="D13">
        <v>0.114635</v>
      </c>
      <c r="E13">
        <v>0.37897799999999998</v>
      </c>
      <c r="F13">
        <v>3.0245999999999999E-2</v>
      </c>
      <c r="G13">
        <v>0.30392000000000002</v>
      </c>
      <c r="H13">
        <v>-1.6586E-2</v>
      </c>
      <c r="I13">
        <v>0.27054099999999998</v>
      </c>
      <c r="J13">
        <v>-7.0060000000000001E-3</v>
      </c>
      <c r="K13">
        <v>3.0198700000000001</v>
      </c>
      <c r="L13">
        <v>-0.56835999999999998</v>
      </c>
      <c r="M13">
        <v>2.0156299999999998</v>
      </c>
      <c r="N13">
        <v>-0.25929999999999997</v>
      </c>
      <c r="O13">
        <v>1.76871</v>
      </c>
      <c r="P13">
        <v>-0.17818999999999999</v>
      </c>
      <c r="Q13">
        <v>1.46028</v>
      </c>
      <c r="R13">
        <v>-0.15110999999999999</v>
      </c>
      <c r="S13">
        <v>1.2068300000000001</v>
      </c>
      <c r="T13">
        <v>-0.12697</v>
      </c>
      <c r="U13">
        <v>7.2076000000000001E-2</v>
      </c>
      <c r="V13">
        <v>4.1710999999999998E-2</v>
      </c>
      <c r="W13">
        <v>0.55177699999999996</v>
      </c>
      <c r="X13">
        <v>1.276E-3</v>
      </c>
      <c r="Y13">
        <v>0.30528</v>
      </c>
      <c r="Z13">
        <v>-7.2700000000000004E-3</v>
      </c>
      <c r="AA13">
        <v>1.210896</v>
      </c>
      <c r="AB13">
        <v>5.3879999999999997E-2</v>
      </c>
      <c r="AC13">
        <v>1.261871</v>
      </c>
      <c r="AD13">
        <v>5.3879999999999997E-2</v>
      </c>
      <c r="AE13">
        <v>1.320311</v>
      </c>
      <c r="AF13">
        <v>7.2330000000000005E-2</v>
      </c>
      <c r="AG13">
        <v>1.36134</v>
      </c>
      <c r="AH13">
        <v>8.4830000000000003E-2</v>
      </c>
      <c r="AK13">
        <v>1.02094</v>
      </c>
      <c r="AL13">
        <v>0.72194000000000003</v>
      </c>
      <c r="AQ13">
        <v>1.50552</v>
      </c>
      <c r="AR13">
        <v>0.66998000000000002</v>
      </c>
      <c r="AS13">
        <v>1.49038</v>
      </c>
      <c r="AT13">
        <v>0.57633000000000001</v>
      </c>
    </row>
    <row r="14" spans="1:46" x14ac:dyDescent="0.25">
      <c r="A14">
        <v>0.24024499999999999</v>
      </c>
      <c r="B14">
        <v>0.106327</v>
      </c>
      <c r="C14">
        <v>0.64734100000000006</v>
      </c>
      <c r="D14">
        <v>0.127026</v>
      </c>
      <c r="E14">
        <v>0.37212600000000001</v>
      </c>
      <c r="F14">
        <v>3.9121999999999997E-2</v>
      </c>
      <c r="G14">
        <v>0.30583700000000003</v>
      </c>
      <c r="H14">
        <v>-1.6115999999999998E-2</v>
      </c>
      <c r="I14">
        <v>0.27211099999999999</v>
      </c>
      <c r="J14">
        <v>-5.084E-3</v>
      </c>
      <c r="K14">
        <v>3.0964900000000002</v>
      </c>
      <c r="L14">
        <v>-0.58531999999999995</v>
      </c>
      <c r="M14">
        <v>2.0749900000000001</v>
      </c>
      <c r="N14">
        <v>-0.22755</v>
      </c>
      <c r="O14">
        <v>1.78993</v>
      </c>
      <c r="P14">
        <v>-0.15398000000000001</v>
      </c>
      <c r="Q14">
        <v>1.48874</v>
      </c>
      <c r="R14">
        <v>-0.13281000000000001</v>
      </c>
      <c r="S14">
        <v>1.2258899999999999</v>
      </c>
      <c r="T14">
        <v>-0.12257999999999999</v>
      </c>
      <c r="U14">
        <v>6.2668000000000001E-2</v>
      </c>
      <c r="V14">
        <v>3.3562000000000002E-2</v>
      </c>
      <c r="W14">
        <v>0.54816699999999996</v>
      </c>
      <c r="X14">
        <v>8.0630000000000007E-3</v>
      </c>
      <c r="Y14">
        <v>0.30248000000000003</v>
      </c>
      <c r="Z14">
        <v>-2.0729999999999998E-2</v>
      </c>
      <c r="AA14">
        <v>1.2109840000000001</v>
      </c>
      <c r="AB14">
        <v>3.354E-2</v>
      </c>
      <c r="AC14">
        <v>1.261827</v>
      </c>
      <c r="AD14">
        <v>3.3149999999999999E-2</v>
      </c>
      <c r="AE14">
        <v>1.314853</v>
      </c>
      <c r="AF14">
        <v>6.1019999999999998E-2</v>
      </c>
      <c r="AG14">
        <v>1.3549960000000001</v>
      </c>
      <c r="AH14">
        <v>7.4609999999999996E-2</v>
      </c>
      <c r="AK14">
        <v>0.91190000000000004</v>
      </c>
      <c r="AL14">
        <v>0.57652000000000003</v>
      </c>
      <c r="AQ14">
        <v>1.1935800000000001</v>
      </c>
      <c r="AR14">
        <v>0.58560000000000001</v>
      </c>
      <c r="AS14">
        <v>1.3510599999999999</v>
      </c>
      <c r="AT14">
        <v>0.57027000000000005</v>
      </c>
    </row>
    <row r="15" spans="1:46" x14ac:dyDescent="0.25">
      <c r="A15">
        <v>0.24232799999999999</v>
      </c>
      <c r="B15">
        <v>0.109375</v>
      </c>
      <c r="C15">
        <v>0.63511899999999999</v>
      </c>
      <c r="D15">
        <v>0.135578</v>
      </c>
      <c r="E15">
        <v>0.364066</v>
      </c>
      <c r="F15">
        <v>4.8368000000000001E-2</v>
      </c>
      <c r="G15">
        <v>0.307865</v>
      </c>
      <c r="H15">
        <v>-1.5646E-2</v>
      </c>
      <c r="I15">
        <v>0.27304899999999999</v>
      </c>
      <c r="J15">
        <v>-2.5730000000000002E-3</v>
      </c>
      <c r="K15">
        <v>3.1850000000000001</v>
      </c>
      <c r="L15">
        <v>-0.59692000000000001</v>
      </c>
      <c r="M15">
        <v>2.1269200000000001</v>
      </c>
      <c r="N15">
        <v>-0.17263000000000001</v>
      </c>
      <c r="O15">
        <v>1.81463</v>
      </c>
      <c r="P15">
        <v>-0.11978</v>
      </c>
      <c r="Q15">
        <v>1.5087600000000001</v>
      </c>
      <c r="R15">
        <v>-0.10741000000000001</v>
      </c>
      <c r="S15">
        <v>1.2461</v>
      </c>
      <c r="T15">
        <v>-0.11445</v>
      </c>
      <c r="U15">
        <v>5.6390999999999997E-2</v>
      </c>
      <c r="V15">
        <v>2.6631999999999999E-2</v>
      </c>
      <c r="W15">
        <v>0.55538699999999996</v>
      </c>
      <c r="X15">
        <v>1.5699000000000001E-2</v>
      </c>
      <c r="Y15">
        <v>0.30025000000000002</v>
      </c>
      <c r="Z15">
        <v>-3.1489999999999997E-2</v>
      </c>
      <c r="AA15">
        <v>1.210907</v>
      </c>
      <c r="AB15">
        <v>1.291E-2</v>
      </c>
      <c r="AC15">
        <v>1.2617179999999999</v>
      </c>
      <c r="AD15">
        <v>1.251E-2</v>
      </c>
      <c r="AE15">
        <v>1.311957</v>
      </c>
      <c r="AF15">
        <v>5.0009999999999999E-2</v>
      </c>
      <c r="AG15">
        <v>1.3547290000000001</v>
      </c>
      <c r="AH15">
        <v>6.608E-2</v>
      </c>
      <c r="AS15">
        <v>1.2299100000000001</v>
      </c>
      <c r="AT15">
        <v>0.52725999999999995</v>
      </c>
    </row>
    <row r="16" spans="1:46" x14ac:dyDescent="0.25">
      <c r="A16">
        <v>0.24424299999999999</v>
      </c>
      <c r="B16">
        <v>0.11294999999999999</v>
      </c>
      <c r="C16">
        <v>0.62460000000000004</v>
      </c>
      <c r="D16">
        <v>0.145313</v>
      </c>
      <c r="E16">
        <v>0.35649900000000001</v>
      </c>
      <c r="F16">
        <v>5.6034E-2</v>
      </c>
      <c r="G16">
        <v>0.30978099999999997</v>
      </c>
      <c r="H16">
        <v>-1.4238000000000001E-2</v>
      </c>
      <c r="I16">
        <v>0.27354000000000001</v>
      </c>
      <c r="J16">
        <v>-6.1899999999999998E-4</v>
      </c>
      <c r="K16">
        <v>3.29236</v>
      </c>
      <c r="L16">
        <v>-0.58564000000000005</v>
      </c>
      <c r="M16">
        <v>2.1597200000000001</v>
      </c>
      <c r="N16">
        <v>-0.1147</v>
      </c>
      <c r="O16">
        <v>1.8392299999999999</v>
      </c>
      <c r="P16">
        <v>-7.6950000000000005E-2</v>
      </c>
      <c r="Q16">
        <v>1.52284</v>
      </c>
      <c r="R16">
        <v>-8.4699999999999998E-2</v>
      </c>
      <c r="S16">
        <v>1.2639</v>
      </c>
      <c r="T16">
        <v>-0.10394</v>
      </c>
      <c r="U16">
        <v>5.1573000000000001E-2</v>
      </c>
      <c r="V16">
        <v>1.9903000000000001E-2</v>
      </c>
      <c r="W16">
        <v>0.55942099999999995</v>
      </c>
      <c r="X16">
        <v>2.3546999999999998E-2</v>
      </c>
      <c r="Y16">
        <v>0.29746</v>
      </c>
      <c r="Z16">
        <v>-4.2259999999999999E-2</v>
      </c>
      <c r="AA16">
        <v>1.209713</v>
      </c>
      <c r="AB16">
        <v>-9.2099999999999994E-3</v>
      </c>
      <c r="AC16">
        <v>1.261871</v>
      </c>
      <c r="AD16">
        <v>-8.8199999999999997E-3</v>
      </c>
      <c r="AE16">
        <v>1.308799</v>
      </c>
      <c r="AF16">
        <v>4.1279999999999997E-2</v>
      </c>
      <c r="AG16">
        <v>1.3471690000000001</v>
      </c>
      <c r="AH16">
        <v>5.5370000000000003E-2</v>
      </c>
      <c r="AS16">
        <v>1.133</v>
      </c>
      <c r="AT16">
        <v>0.50031999999999999</v>
      </c>
    </row>
    <row r="17" spans="1:46" x14ac:dyDescent="0.25">
      <c r="A17">
        <v>0.246721</v>
      </c>
      <c r="B17">
        <v>0.116409</v>
      </c>
      <c r="C17">
        <v>0.61266100000000001</v>
      </c>
      <c r="D17">
        <v>0.15534100000000001</v>
      </c>
      <c r="E17">
        <v>0.34696300000000002</v>
      </c>
      <c r="F17">
        <v>6.3419000000000003E-2</v>
      </c>
      <c r="G17">
        <v>0.31090800000000002</v>
      </c>
      <c r="H17">
        <v>-1.3299999999999999E-2</v>
      </c>
      <c r="I17">
        <v>0.27420899999999998</v>
      </c>
      <c r="J17">
        <v>2.9150000000000001E-3</v>
      </c>
      <c r="K17">
        <v>3.3852799999999998</v>
      </c>
      <c r="L17">
        <v>-0.56501000000000001</v>
      </c>
      <c r="M17">
        <v>2.1836700000000002</v>
      </c>
      <c r="N17">
        <v>-1.391E-2</v>
      </c>
      <c r="O17">
        <v>1.84955</v>
      </c>
      <c r="P17">
        <v>-3.8339999999999999E-2</v>
      </c>
      <c r="Q17">
        <v>1.53217</v>
      </c>
      <c r="R17">
        <v>-6.4630000000000007E-2</v>
      </c>
      <c r="S17">
        <v>1.2816099999999999</v>
      </c>
      <c r="T17">
        <v>-8.6029999999999995E-2</v>
      </c>
      <c r="U17">
        <v>4.8015000000000002E-2</v>
      </c>
      <c r="V17">
        <v>1.5620999999999999E-2</v>
      </c>
      <c r="W17">
        <v>0.54944099999999996</v>
      </c>
      <c r="X17">
        <v>3.1182999999999999E-2</v>
      </c>
      <c r="Y17">
        <v>0.29410999999999998</v>
      </c>
      <c r="Z17">
        <v>-5.5710000000000003E-2</v>
      </c>
      <c r="AA17">
        <v>1.20977</v>
      </c>
      <c r="AB17">
        <v>-2.598E-2</v>
      </c>
      <c r="AC17">
        <v>1.2604500000000001</v>
      </c>
      <c r="AD17">
        <v>-2.5680000000000001E-2</v>
      </c>
      <c r="AE17">
        <v>1.303404</v>
      </c>
      <c r="AF17">
        <v>2.4119999999999999E-2</v>
      </c>
      <c r="AG17">
        <v>1.3418399999999999</v>
      </c>
      <c r="AH17">
        <v>3.9399999999999998E-2</v>
      </c>
      <c r="AS17">
        <v>1.0027699999999999</v>
      </c>
      <c r="AT17">
        <v>0.41979</v>
      </c>
    </row>
    <row r="18" spans="1:46" x14ac:dyDescent="0.25">
      <c r="A18">
        <v>0.24981800000000001</v>
      </c>
      <c r="B18">
        <v>0.12098</v>
      </c>
      <c r="C18">
        <v>0.59646100000000002</v>
      </c>
      <c r="D18">
        <v>0.16389000000000001</v>
      </c>
      <c r="E18">
        <v>0.339532</v>
      </c>
      <c r="F18">
        <v>6.7877000000000007E-2</v>
      </c>
      <c r="G18">
        <v>0.31271199999999999</v>
      </c>
      <c r="H18">
        <v>-1.2829999999999999E-2</v>
      </c>
      <c r="I18">
        <v>0.27416200000000002</v>
      </c>
      <c r="J18">
        <v>5.0540000000000003E-3</v>
      </c>
      <c r="K18">
        <v>3.4802900000000001</v>
      </c>
      <c r="L18">
        <v>-0.51715999999999995</v>
      </c>
      <c r="M18">
        <v>2.1816300000000002</v>
      </c>
      <c r="N18">
        <v>6.2489999999999997E-2</v>
      </c>
      <c r="O18">
        <v>1.85504</v>
      </c>
      <c r="P18">
        <v>5.0299999999999997E-3</v>
      </c>
      <c r="Q18">
        <v>1.54375</v>
      </c>
      <c r="R18">
        <v>-3.2129999999999999E-2</v>
      </c>
      <c r="S18">
        <v>1.29461</v>
      </c>
      <c r="T18">
        <v>-7.3219999999999993E-2</v>
      </c>
      <c r="U18">
        <v>4.4041999999999998E-2</v>
      </c>
      <c r="V18">
        <v>1.1953999999999999E-2</v>
      </c>
      <c r="W18">
        <v>0.54285799999999995</v>
      </c>
      <c r="X18">
        <v>3.9243E-2</v>
      </c>
      <c r="Y18">
        <v>0.29020000000000001</v>
      </c>
      <c r="Z18">
        <v>-7.2400000000000006E-2</v>
      </c>
      <c r="AA18">
        <v>1.209727</v>
      </c>
      <c r="AB18">
        <v>-4.6809999999999997E-2</v>
      </c>
      <c r="AC18">
        <v>1.2605379999999999</v>
      </c>
      <c r="AD18">
        <v>-4.6120000000000001E-2</v>
      </c>
      <c r="AE18">
        <v>1.299949</v>
      </c>
      <c r="AF18">
        <v>1.2710000000000001E-2</v>
      </c>
      <c r="AG18">
        <v>1.339404</v>
      </c>
      <c r="AH18">
        <v>2.878E-2</v>
      </c>
      <c r="AS18">
        <v>0.96036999999999995</v>
      </c>
      <c r="AT18">
        <v>0.37224000000000002</v>
      </c>
    </row>
    <row r="19" spans="1:46" x14ac:dyDescent="0.25">
      <c r="A19">
        <v>0.25167600000000001</v>
      </c>
      <c r="B19">
        <v>0.123794</v>
      </c>
      <c r="C19">
        <v>0.57884100000000005</v>
      </c>
      <c r="D19">
        <v>0.17125699999999999</v>
      </c>
      <c r="E19">
        <v>0.32574900000000001</v>
      </c>
      <c r="F19">
        <v>7.1400000000000005E-2</v>
      </c>
      <c r="G19">
        <v>0.31451499999999999</v>
      </c>
      <c r="H19">
        <v>-1.2125E-2</v>
      </c>
      <c r="I19">
        <v>0.27362399999999998</v>
      </c>
      <c r="J19">
        <v>7.378E-3</v>
      </c>
      <c r="K19">
        <v>3.55619</v>
      </c>
      <c r="L19">
        <v>-0.47000999999999998</v>
      </c>
      <c r="M19">
        <v>2.1784699999999999</v>
      </c>
      <c r="N19">
        <v>0.13145999999999999</v>
      </c>
      <c r="O19">
        <v>1.8556999999999999</v>
      </c>
      <c r="P19">
        <v>5.3170000000000002E-2</v>
      </c>
      <c r="Q19">
        <v>1.54928</v>
      </c>
      <c r="R19">
        <v>7.5399999999999998E-3</v>
      </c>
      <c r="S19">
        <v>1.30155</v>
      </c>
      <c r="T19">
        <v>-5.323E-2</v>
      </c>
      <c r="U19">
        <v>4.0698999999999999E-2</v>
      </c>
      <c r="V19">
        <v>9.5099999999999994E-3</v>
      </c>
      <c r="W19">
        <v>0.53478899999999996</v>
      </c>
      <c r="X19">
        <v>4.9211999999999999E-2</v>
      </c>
      <c r="Y19">
        <v>0.28628999999999999</v>
      </c>
      <c r="Z19">
        <v>-8.9620000000000005E-2</v>
      </c>
      <c r="AA19">
        <v>1.211457</v>
      </c>
      <c r="AB19">
        <v>-6.7150000000000001E-2</v>
      </c>
      <c r="AC19">
        <v>1.261841</v>
      </c>
      <c r="AD19">
        <v>-6.6750000000000004E-2</v>
      </c>
      <c r="AE19">
        <v>1.3016799999999999</v>
      </c>
      <c r="AF19">
        <v>-6.2399999999999999E-3</v>
      </c>
      <c r="AG19">
        <v>1.333912</v>
      </c>
      <c r="AH19">
        <v>1.519E-2</v>
      </c>
      <c r="AS19">
        <v>0.91796</v>
      </c>
      <c r="AT19">
        <v>0.30912000000000001</v>
      </c>
    </row>
    <row r="20" spans="1:46" x14ac:dyDescent="0.25">
      <c r="A20">
        <v>0.25347799999999998</v>
      </c>
      <c r="B20">
        <v>0.12742700000000001</v>
      </c>
      <c r="C20">
        <v>0.56548500000000002</v>
      </c>
      <c r="D20">
        <v>0.177151</v>
      </c>
      <c r="E20">
        <v>0.31393399999999999</v>
      </c>
      <c r="F20">
        <v>7.5481999999999994E-2</v>
      </c>
      <c r="G20">
        <v>0.31586700000000001</v>
      </c>
      <c r="H20">
        <v>-1.0718E-2</v>
      </c>
      <c r="I20">
        <v>0.27290700000000001</v>
      </c>
      <c r="J20">
        <v>8.8190000000000004E-3</v>
      </c>
      <c r="K20">
        <v>3.63408</v>
      </c>
      <c r="L20">
        <v>-0.38577</v>
      </c>
      <c r="M20">
        <v>2.15971</v>
      </c>
      <c r="N20">
        <v>0.20726</v>
      </c>
      <c r="O20">
        <v>1.8540399999999999</v>
      </c>
      <c r="P20">
        <v>9.5049999999999996E-2</v>
      </c>
      <c r="Q20">
        <v>1.5476700000000001</v>
      </c>
      <c r="R20">
        <v>4.4490000000000002E-2</v>
      </c>
      <c r="S20">
        <v>1.30728</v>
      </c>
      <c r="T20">
        <v>-3.2059999999999998E-2</v>
      </c>
      <c r="U20">
        <v>3.8392000000000003E-2</v>
      </c>
      <c r="V20">
        <v>5.6350000000000003E-3</v>
      </c>
      <c r="W20">
        <v>0.52098699999999998</v>
      </c>
      <c r="X20">
        <v>5.8120999999999999E-2</v>
      </c>
      <c r="Y20">
        <v>0.28405999999999998</v>
      </c>
      <c r="Z20">
        <v>-0.10199999999999999</v>
      </c>
      <c r="AA20">
        <v>1.2098690000000001</v>
      </c>
      <c r="AB20">
        <v>-8.8580000000000006E-2</v>
      </c>
      <c r="AC20">
        <v>1.2614350000000001</v>
      </c>
      <c r="AD20">
        <v>-8.8779999999999998E-2</v>
      </c>
      <c r="AE20">
        <v>1.2973650000000001</v>
      </c>
      <c r="AF20">
        <v>-2.8760000000000001E-2</v>
      </c>
      <c r="AG20">
        <v>1.3320989999999999</v>
      </c>
      <c r="AH20">
        <v>3.8800000000000002E-3</v>
      </c>
      <c r="AS20">
        <v>0.87253999999999998</v>
      </c>
      <c r="AT20">
        <v>0.26149</v>
      </c>
    </row>
    <row r="21" spans="1:46" x14ac:dyDescent="0.25">
      <c r="A21">
        <v>0.25522400000000001</v>
      </c>
      <c r="B21">
        <v>0.12953799999999999</v>
      </c>
      <c r="C21">
        <v>0.54673099999999997</v>
      </c>
      <c r="D21">
        <v>0.18185899999999999</v>
      </c>
      <c r="E21">
        <v>0.29840699999999998</v>
      </c>
      <c r="F21">
        <v>7.6956999999999998E-2</v>
      </c>
      <c r="G21">
        <v>0.317106</v>
      </c>
      <c r="H21">
        <v>-8.7250000000000001E-3</v>
      </c>
      <c r="I21">
        <v>0.27174300000000001</v>
      </c>
      <c r="J21">
        <v>1.0213E-2</v>
      </c>
      <c r="K21">
        <v>3.7023000000000001</v>
      </c>
      <c r="L21">
        <v>-0.29202</v>
      </c>
      <c r="M21">
        <v>2.13876</v>
      </c>
      <c r="N21">
        <v>0.26571</v>
      </c>
      <c r="O21">
        <v>1.84155</v>
      </c>
      <c r="P21">
        <v>0.14394000000000001</v>
      </c>
      <c r="Q21">
        <v>1.5364800000000001</v>
      </c>
      <c r="R21">
        <v>8.4790000000000004E-2</v>
      </c>
      <c r="S21">
        <v>1.3093600000000001</v>
      </c>
      <c r="T21">
        <v>-3.6099999999999999E-3</v>
      </c>
      <c r="U21">
        <v>3.5881999999999997E-2</v>
      </c>
      <c r="V21">
        <v>2.9849999999999998E-3</v>
      </c>
      <c r="W21">
        <v>0.51376699999999997</v>
      </c>
      <c r="X21">
        <v>6.9150000000000003E-2</v>
      </c>
      <c r="Y21">
        <v>0.28237000000000001</v>
      </c>
      <c r="Z21">
        <v>-0.11545</v>
      </c>
      <c r="AA21">
        <v>1.212188</v>
      </c>
      <c r="AB21">
        <v>-0.11308</v>
      </c>
      <c r="AC21">
        <v>1.261784</v>
      </c>
      <c r="AD21">
        <v>-0.11239</v>
      </c>
      <c r="AE21">
        <v>1.3004800000000001</v>
      </c>
      <c r="AF21">
        <v>-3.9669999999999997E-2</v>
      </c>
      <c r="AG21">
        <v>1.3301890000000001</v>
      </c>
      <c r="AH21">
        <v>-6.3400000000000001E-3</v>
      </c>
      <c r="AS21">
        <v>0.80893000000000004</v>
      </c>
      <c r="AT21">
        <v>0.15748999999999999</v>
      </c>
    </row>
    <row r="22" spans="1:46" x14ac:dyDescent="0.25">
      <c r="A22">
        <v>0.256801</v>
      </c>
      <c r="B22">
        <v>0.13170699999999999</v>
      </c>
      <c r="C22">
        <v>0.53110199999999996</v>
      </c>
      <c r="D22">
        <v>0.186275</v>
      </c>
      <c r="E22">
        <v>0.28256900000000001</v>
      </c>
      <c r="F22">
        <v>7.6434000000000002E-2</v>
      </c>
      <c r="G22">
        <v>0.31823299999999999</v>
      </c>
      <c r="H22">
        <v>-7.3179999999999999E-3</v>
      </c>
      <c r="I22">
        <v>0.27035500000000001</v>
      </c>
      <c r="J22">
        <v>1.1745999999999999E-2</v>
      </c>
      <c r="K22">
        <v>3.7466499999999998</v>
      </c>
      <c r="L22">
        <v>-0.19913</v>
      </c>
      <c r="M22">
        <v>2.1069800000000001</v>
      </c>
      <c r="N22">
        <v>0.33117000000000002</v>
      </c>
      <c r="O22">
        <v>1.8341000000000001</v>
      </c>
      <c r="P22">
        <v>0.16957</v>
      </c>
      <c r="Q22">
        <v>1.5276400000000001</v>
      </c>
      <c r="R22">
        <v>0.12764</v>
      </c>
      <c r="S22">
        <v>1.31027</v>
      </c>
      <c r="T22">
        <v>2.1100000000000001E-2</v>
      </c>
      <c r="U22">
        <v>3.3993000000000002E-2</v>
      </c>
      <c r="V22">
        <v>-6.87E-4</v>
      </c>
      <c r="W22">
        <v>0.49401899999999999</v>
      </c>
      <c r="X22">
        <v>7.5512999999999997E-2</v>
      </c>
      <c r="Y22">
        <v>0.28069</v>
      </c>
      <c r="Z22">
        <v>-0.12783</v>
      </c>
      <c r="AA22">
        <v>1.2147399999999999</v>
      </c>
      <c r="AB22">
        <v>-0.13322000000000001</v>
      </c>
      <c r="AC22">
        <v>1.2643009999999999</v>
      </c>
      <c r="AD22">
        <v>-0.13481000000000001</v>
      </c>
      <c r="AE22">
        <v>1.300046</v>
      </c>
      <c r="AF22">
        <v>-5.3159999999999999E-2</v>
      </c>
      <c r="AG22">
        <v>1.3301499999999999</v>
      </c>
      <c r="AH22">
        <v>-1.8540000000000001E-2</v>
      </c>
    </row>
    <row r="23" spans="1:46" x14ac:dyDescent="0.25">
      <c r="A23">
        <v>0.258378</v>
      </c>
      <c r="B23">
        <v>0.13381699999999999</v>
      </c>
      <c r="C23">
        <v>0.51661000000000001</v>
      </c>
      <c r="D23">
        <v>0.19039700000000001</v>
      </c>
      <c r="E23">
        <v>0.26682099999999997</v>
      </c>
      <c r="F23">
        <v>7.4049000000000004E-2</v>
      </c>
      <c r="G23">
        <v>0.318795</v>
      </c>
      <c r="H23">
        <v>-5.4429999999999999E-3</v>
      </c>
      <c r="I23">
        <v>0.269235</v>
      </c>
      <c r="J23">
        <v>1.2907999999999999E-2</v>
      </c>
      <c r="K23">
        <v>3.7739799999999999</v>
      </c>
      <c r="L23">
        <v>-7.9719999999999999E-2</v>
      </c>
      <c r="M23">
        <v>2.0790299999999999</v>
      </c>
      <c r="N23">
        <v>0.37457000000000001</v>
      </c>
      <c r="O23">
        <v>1.81324</v>
      </c>
      <c r="P23">
        <v>0.21939</v>
      </c>
      <c r="Q23">
        <v>1.5177400000000001</v>
      </c>
      <c r="R23">
        <v>0.15812999999999999</v>
      </c>
      <c r="S23">
        <v>1.30993</v>
      </c>
      <c r="T23">
        <v>5.1920000000000001E-2</v>
      </c>
      <c r="U23">
        <v>3.2934999999999999E-2</v>
      </c>
      <c r="V23">
        <v>-5.1770000000000002E-3</v>
      </c>
      <c r="W23">
        <v>0.46556399999999998</v>
      </c>
      <c r="X23">
        <v>7.4241000000000001E-2</v>
      </c>
      <c r="Y23">
        <v>0.28066999999999998</v>
      </c>
      <c r="Z23">
        <v>-0.14235</v>
      </c>
      <c r="AA23">
        <v>1.2144950000000001</v>
      </c>
      <c r="AB23">
        <v>-0.16089999999999999</v>
      </c>
      <c r="AC23">
        <v>1.266554</v>
      </c>
      <c r="AD23">
        <v>-0.16178999999999999</v>
      </c>
      <c r="AE23">
        <v>1.3033250000000001</v>
      </c>
      <c r="AF23">
        <v>-6.3079999999999997E-2</v>
      </c>
      <c r="AG23">
        <v>1.3270200000000001</v>
      </c>
      <c r="AH23">
        <v>-3.7289999999999997E-2</v>
      </c>
    </row>
    <row r="24" spans="1:46" x14ac:dyDescent="0.25">
      <c r="A24">
        <v>0.26057399999999997</v>
      </c>
      <c r="B24">
        <v>0.13633799999999999</v>
      </c>
      <c r="C24">
        <v>0.50268800000000002</v>
      </c>
      <c r="D24">
        <v>0.19156699999999999</v>
      </c>
      <c r="E24">
        <v>0.26100600000000002</v>
      </c>
      <c r="F24">
        <v>7.1674000000000002E-2</v>
      </c>
      <c r="G24">
        <v>0.31946999999999998</v>
      </c>
      <c r="H24">
        <v>-3.3340000000000002E-3</v>
      </c>
      <c r="I24">
        <v>0.26798100000000002</v>
      </c>
      <c r="J24">
        <v>1.393E-2</v>
      </c>
      <c r="K24">
        <v>3.77982</v>
      </c>
      <c r="L24">
        <v>3.891E-2</v>
      </c>
      <c r="M24">
        <v>2.0426299999999999</v>
      </c>
      <c r="N24">
        <v>0.42505999999999999</v>
      </c>
      <c r="O24">
        <v>1.7973399999999999</v>
      </c>
      <c r="P24">
        <v>0.25335999999999997</v>
      </c>
      <c r="Q24">
        <v>1.4994499999999999</v>
      </c>
      <c r="R24">
        <v>0.192</v>
      </c>
      <c r="S24">
        <v>1.3097099999999999</v>
      </c>
      <c r="T24">
        <v>7.1650000000000005E-2</v>
      </c>
      <c r="U24">
        <v>3.4379E-2</v>
      </c>
      <c r="V24">
        <v>-9.6729999999999993E-3</v>
      </c>
      <c r="W24">
        <v>0.430952</v>
      </c>
      <c r="X24">
        <v>6.2786999999999996E-2</v>
      </c>
      <c r="Y24">
        <v>0.28009000000000001</v>
      </c>
      <c r="Z24">
        <v>-0.15956999999999999</v>
      </c>
      <c r="AA24">
        <v>1.2185239999999999</v>
      </c>
      <c r="AB24">
        <v>-0.18164</v>
      </c>
      <c r="AC24">
        <v>1.267922</v>
      </c>
      <c r="AD24">
        <v>-0.18232999999999999</v>
      </c>
      <c r="AE24">
        <v>1.3003290000000001</v>
      </c>
      <c r="AF24">
        <v>-7.7770000000000006E-2</v>
      </c>
      <c r="AG24">
        <v>1.327569</v>
      </c>
      <c r="AH24">
        <v>-5.5640000000000002E-2</v>
      </c>
    </row>
    <row r="25" spans="1:46" x14ac:dyDescent="0.25">
      <c r="A25">
        <v>0.26282800000000001</v>
      </c>
      <c r="B25">
        <v>0.13880000000000001</v>
      </c>
      <c r="C25">
        <v>0.48763000000000001</v>
      </c>
      <c r="D25">
        <v>0.19214500000000001</v>
      </c>
      <c r="E25">
        <v>0.253581</v>
      </c>
      <c r="F25">
        <v>6.8320000000000006E-2</v>
      </c>
      <c r="G25">
        <v>0.32003199999999998</v>
      </c>
      <c r="H25">
        <v>-1.5759999999999999E-3</v>
      </c>
      <c r="I25">
        <v>0.26672800000000002</v>
      </c>
      <c r="J25">
        <v>1.4997999999999999E-2</v>
      </c>
      <c r="K25">
        <v>3.7684299999999999</v>
      </c>
      <c r="L25">
        <v>0.20379</v>
      </c>
      <c r="M25">
        <v>2.0087100000000002</v>
      </c>
      <c r="N25">
        <v>0.46823999999999999</v>
      </c>
      <c r="O25">
        <v>1.77545</v>
      </c>
      <c r="P25">
        <v>0.28833999999999999</v>
      </c>
      <c r="Q25">
        <v>1.4896100000000001</v>
      </c>
      <c r="R25">
        <v>0.21754999999999999</v>
      </c>
      <c r="S25">
        <v>1.30949</v>
      </c>
      <c r="T25">
        <v>9.1380000000000003E-2</v>
      </c>
      <c r="U25">
        <v>3.6657000000000002E-2</v>
      </c>
      <c r="V25">
        <v>-1.3762E-2</v>
      </c>
      <c r="W25">
        <v>0.402285</v>
      </c>
      <c r="X25">
        <v>4.1576000000000002E-2</v>
      </c>
      <c r="Y25">
        <v>0.28117999999999999</v>
      </c>
      <c r="Z25">
        <v>-0.16979</v>
      </c>
      <c r="AA25">
        <v>1.2194929999999999</v>
      </c>
      <c r="AB25">
        <v>-0.21307999999999999</v>
      </c>
      <c r="AC25">
        <v>1.270238</v>
      </c>
      <c r="AD25">
        <v>-0.21398</v>
      </c>
      <c r="AE25">
        <v>1.303901</v>
      </c>
      <c r="AF25">
        <v>-9.3039999999999998E-2</v>
      </c>
      <c r="AG25">
        <v>1.3298920000000001</v>
      </c>
      <c r="AH25">
        <v>-7.1220000000000006E-2</v>
      </c>
    </row>
    <row r="26" spans="1:46" x14ac:dyDescent="0.25">
      <c r="A26">
        <v>0.26445999999999997</v>
      </c>
      <c r="B26">
        <v>0.14196500000000001</v>
      </c>
      <c r="C26">
        <v>0.47314099999999998</v>
      </c>
      <c r="D26">
        <v>0.19183800000000001</v>
      </c>
      <c r="E26">
        <v>0.247721</v>
      </c>
      <c r="F26">
        <v>6.5525E-2</v>
      </c>
      <c r="G26">
        <v>0.32002999999999998</v>
      </c>
      <c r="H26">
        <v>6.4999999999999997E-4</v>
      </c>
      <c r="I26">
        <v>0.26422200000000001</v>
      </c>
      <c r="J26">
        <v>1.6018999999999999E-2</v>
      </c>
      <c r="K26">
        <v>3.73305</v>
      </c>
      <c r="L26">
        <v>0.37768000000000002</v>
      </c>
      <c r="M26">
        <v>1.95797</v>
      </c>
      <c r="N26">
        <v>0.52068000000000003</v>
      </c>
      <c r="O26">
        <v>1.75237</v>
      </c>
      <c r="P26">
        <v>0.32328000000000001</v>
      </c>
      <c r="Q26">
        <v>1.4762299999999999</v>
      </c>
      <c r="R26">
        <v>0.23927000000000001</v>
      </c>
      <c r="S26">
        <v>1.2996799999999999</v>
      </c>
      <c r="T26">
        <v>0.11446000000000001</v>
      </c>
      <c r="U26">
        <v>3.5602000000000002E-2</v>
      </c>
      <c r="V26">
        <v>-1.7434999999999999E-2</v>
      </c>
      <c r="W26">
        <v>0.37468000000000001</v>
      </c>
      <c r="X26">
        <v>8.4869999999999998E-3</v>
      </c>
      <c r="Y26">
        <v>0.27949000000000002</v>
      </c>
      <c r="Z26">
        <v>-0.18809000000000001</v>
      </c>
      <c r="AA26">
        <v>1.2219420000000001</v>
      </c>
      <c r="AB26">
        <v>-0.24195</v>
      </c>
      <c r="AC26">
        <v>1.271668</v>
      </c>
      <c r="AD26">
        <v>-0.24215</v>
      </c>
      <c r="AE26">
        <v>1.3065880000000001</v>
      </c>
      <c r="AF26">
        <v>-0.10544000000000001</v>
      </c>
      <c r="AG26">
        <v>1.3300160000000001</v>
      </c>
      <c r="AH26">
        <v>-8.5900000000000004E-2</v>
      </c>
    </row>
    <row r="27" spans="1:46" x14ac:dyDescent="0.25">
      <c r="A27">
        <v>0.2666</v>
      </c>
      <c r="B27">
        <v>0.145482</v>
      </c>
      <c r="C27">
        <v>0.45325300000000002</v>
      </c>
      <c r="D27">
        <v>0.193298</v>
      </c>
      <c r="E27">
        <v>0.24454600000000001</v>
      </c>
      <c r="F27">
        <v>6.3662999999999997E-2</v>
      </c>
      <c r="G27">
        <v>0.32025500000000001</v>
      </c>
      <c r="H27">
        <v>2.6419999999999998E-3</v>
      </c>
      <c r="I27">
        <v>0.26225199999999999</v>
      </c>
      <c r="J27">
        <v>1.6528999999999999E-2</v>
      </c>
      <c r="K27">
        <v>3.69584</v>
      </c>
      <c r="L27">
        <v>0.50214999999999999</v>
      </c>
      <c r="M27">
        <v>1.9085300000000001</v>
      </c>
      <c r="N27">
        <v>0.56330000000000002</v>
      </c>
      <c r="O27">
        <v>1.73176</v>
      </c>
      <c r="P27">
        <v>0.35089999999999999</v>
      </c>
      <c r="Q27">
        <v>1.45201</v>
      </c>
      <c r="R27">
        <v>0.26923000000000002</v>
      </c>
      <c r="S27">
        <v>1.2910900000000001</v>
      </c>
      <c r="T27">
        <v>0.13511999999999999</v>
      </c>
      <c r="U27">
        <v>3.4965000000000003E-2</v>
      </c>
      <c r="V27">
        <v>-2.0701000000000001E-2</v>
      </c>
      <c r="W27">
        <v>0.35047299999999998</v>
      </c>
      <c r="X27">
        <v>-3.4146000000000003E-2</v>
      </c>
      <c r="Y27">
        <v>0.27779999999999999</v>
      </c>
      <c r="Z27">
        <v>-0.20746000000000001</v>
      </c>
      <c r="AA27">
        <v>1.223042</v>
      </c>
      <c r="AB27">
        <v>-0.27281</v>
      </c>
      <c r="AC27">
        <v>1.27532</v>
      </c>
      <c r="AD27">
        <v>-0.29343999999999998</v>
      </c>
      <c r="AE27">
        <v>1.3050040000000001</v>
      </c>
      <c r="AF27">
        <v>-0.11854000000000001</v>
      </c>
      <c r="AG27">
        <v>1.3314220000000001</v>
      </c>
      <c r="AH27">
        <v>-9.919E-2</v>
      </c>
    </row>
    <row r="28" spans="1:46" x14ac:dyDescent="0.25">
      <c r="A28">
        <v>0.26873999999999998</v>
      </c>
      <c r="B28">
        <v>0.14823700000000001</v>
      </c>
      <c r="C28">
        <v>0.44075300000000001</v>
      </c>
      <c r="D28">
        <v>0.19269800000000001</v>
      </c>
      <c r="E28">
        <v>0.24038699999999999</v>
      </c>
      <c r="F28">
        <v>6.0311999999999998E-2</v>
      </c>
      <c r="G28">
        <v>0.32036599999999998</v>
      </c>
      <c r="H28">
        <v>4.4000000000000003E-3</v>
      </c>
      <c r="I28">
        <v>0.25992599999999999</v>
      </c>
      <c r="J28">
        <v>1.6992E-2</v>
      </c>
      <c r="K28">
        <v>3.64188</v>
      </c>
      <c r="L28">
        <v>0.62848999999999999</v>
      </c>
      <c r="M28">
        <v>1.8508199999999999</v>
      </c>
      <c r="N28">
        <v>0.59821999999999997</v>
      </c>
      <c r="O28">
        <v>1.7184200000000001</v>
      </c>
      <c r="P28">
        <v>0.36892000000000003</v>
      </c>
      <c r="Q28">
        <v>1.4338500000000001</v>
      </c>
      <c r="R28">
        <v>0.29200999999999999</v>
      </c>
      <c r="S28">
        <v>1.2837499999999999</v>
      </c>
      <c r="T28">
        <v>0.15089</v>
      </c>
      <c r="W28">
        <v>0.34070499999999998</v>
      </c>
      <c r="X28">
        <v>-8.5901000000000005E-2</v>
      </c>
      <c r="Y28">
        <v>0.27777000000000002</v>
      </c>
      <c r="Z28">
        <v>-0.22683</v>
      </c>
      <c r="AA28">
        <v>1.225519</v>
      </c>
      <c r="AB28">
        <v>-0.31069999999999998</v>
      </c>
      <c r="AC28">
        <v>1.2766249999999999</v>
      </c>
      <c r="AD28">
        <v>-0.31090000000000001</v>
      </c>
      <c r="AG28">
        <v>1.335026</v>
      </c>
      <c r="AH28">
        <v>-0.11616</v>
      </c>
    </row>
    <row r="29" spans="1:46" x14ac:dyDescent="0.25">
      <c r="A29">
        <v>0.270542</v>
      </c>
      <c r="B29">
        <v>0.15081600000000001</v>
      </c>
      <c r="C29">
        <v>0.43052600000000002</v>
      </c>
      <c r="D29">
        <v>0.19121299999999999</v>
      </c>
      <c r="E29">
        <v>0.23841899999999999</v>
      </c>
      <c r="F29">
        <v>5.8775000000000001E-2</v>
      </c>
      <c r="G29">
        <v>0.32036500000000001</v>
      </c>
      <c r="H29">
        <v>6.6259999999999999E-3</v>
      </c>
      <c r="I29">
        <v>0.25813599999999998</v>
      </c>
      <c r="J29">
        <v>1.7270000000000001E-2</v>
      </c>
      <c r="K29">
        <v>3.5734599999999999</v>
      </c>
      <c r="L29">
        <v>0.76663999999999999</v>
      </c>
      <c r="M29">
        <v>1.8051200000000001</v>
      </c>
      <c r="N29">
        <v>0.62617</v>
      </c>
      <c r="O29">
        <v>1.69546</v>
      </c>
      <c r="P29">
        <v>0.39276</v>
      </c>
      <c r="Q29">
        <v>1.41214</v>
      </c>
      <c r="R29">
        <v>0.31097000000000002</v>
      </c>
      <c r="S29">
        <v>1.2740199999999999</v>
      </c>
      <c r="T29">
        <v>0.16658000000000001</v>
      </c>
      <c r="W29">
        <v>0.32881300000000002</v>
      </c>
      <c r="X29">
        <v>-0.149533</v>
      </c>
      <c r="Y29">
        <v>0.27606999999999998</v>
      </c>
      <c r="Z29">
        <v>-0.24995999999999999</v>
      </c>
    </row>
    <row r="30" spans="1:46" x14ac:dyDescent="0.25">
      <c r="A30">
        <v>0.27285100000000001</v>
      </c>
      <c r="B30">
        <v>0.15351300000000001</v>
      </c>
      <c r="C30">
        <v>0.41973199999999999</v>
      </c>
      <c r="D30">
        <v>0.18972900000000001</v>
      </c>
      <c r="E30">
        <v>0.235379</v>
      </c>
      <c r="F30">
        <v>5.5657999999999999E-2</v>
      </c>
      <c r="G30">
        <v>0.32036300000000001</v>
      </c>
      <c r="H30">
        <v>8.6180000000000007E-3</v>
      </c>
      <c r="I30">
        <v>0.256212</v>
      </c>
      <c r="J30">
        <v>1.7547E-2</v>
      </c>
      <c r="K30">
        <v>3.4908299999999999</v>
      </c>
      <c r="L30">
        <v>0.89439999999999997</v>
      </c>
      <c r="M30">
        <v>1.7571399999999999</v>
      </c>
      <c r="N30">
        <v>0.64541000000000004</v>
      </c>
      <c r="O30">
        <v>1.6689400000000001</v>
      </c>
      <c r="P30">
        <v>0.41524</v>
      </c>
      <c r="Q30">
        <v>1.39158</v>
      </c>
      <c r="R30">
        <v>0.33366000000000001</v>
      </c>
      <c r="S30">
        <v>1.26553</v>
      </c>
      <c r="T30">
        <v>0.17860000000000001</v>
      </c>
      <c r="Y30">
        <v>0.27604000000000001</v>
      </c>
      <c r="Z30">
        <v>-0.27256000000000002</v>
      </c>
    </row>
    <row r="31" spans="1:46" x14ac:dyDescent="0.25">
      <c r="A31">
        <v>0.27527400000000002</v>
      </c>
      <c r="B31">
        <v>0.155858</v>
      </c>
      <c r="C31">
        <v>0.40978999999999999</v>
      </c>
      <c r="D31">
        <v>0.187359</v>
      </c>
      <c r="E31">
        <v>0.233457</v>
      </c>
      <c r="F31">
        <v>5.3657000000000003E-2</v>
      </c>
      <c r="G31">
        <v>0.32024900000000001</v>
      </c>
      <c r="H31">
        <v>1.0725999999999999E-2</v>
      </c>
      <c r="I31">
        <v>0.25285600000000003</v>
      </c>
      <c r="J31">
        <v>1.7638000000000001E-2</v>
      </c>
      <c r="K31">
        <v>3.40611</v>
      </c>
      <c r="L31">
        <v>0.99495999999999996</v>
      </c>
      <c r="M31">
        <v>1.70679</v>
      </c>
      <c r="N31">
        <v>0.66208999999999996</v>
      </c>
      <c r="O31">
        <v>1.64</v>
      </c>
      <c r="P31">
        <v>0.44009999999999999</v>
      </c>
      <c r="Q31">
        <v>1.37232</v>
      </c>
      <c r="R31">
        <v>0.34776000000000001</v>
      </c>
      <c r="S31">
        <v>1.2582500000000001</v>
      </c>
      <c r="T31">
        <v>0.18820999999999999</v>
      </c>
      <c r="Y31">
        <v>0.27655000000000002</v>
      </c>
      <c r="Z31">
        <v>-0.29946</v>
      </c>
    </row>
    <row r="32" spans="1:46" x14ac:dyDescent="0.25">
      <c r="A32">
        <v>0.27780899999999997</v>
      </c>
      <c r="B32">
        <v>0.15878900000000001</v>
      </c>
      <c r="C32">
        <v>0.40098299999999998</v>
      </c>
      <c r="D32">
        <v>0.18646599999999999</v>
      </c>
      <c r="E32">
        <v>0.23005800000000001</v>
      </c>
      <c r="F32">
        <v>5.1514999999999998E-2</v>
      </c>
      <c r="G32">
        <v>0.32024799999999998</v>
      </c>
      <c r="H32">
        <v>1.2484E-2</v>
      </c>
      <c r="I32">
        <v>0.25057400000000002</v>
      </c>
      <c r="J32">
        <v>1.7357000000000001E-2</v>
      </c>
      <c r="K32">
        <v>3.31908</v>
      </c>
      <c r="L32">
        <v>1.0880300000000001</v>
      </c>
      <c r="M32">
        <v>1.65402</v>
      </c>
      <c r="N32">
        <v>0.68237999999999999</v>
      </c>
      <c r="O32">
        <v>1.61948</v>
      </c>
      <c r="P32">
        <v>0.45909</v>
      </c>
      <c r="Q32">
        <v>1.35307</v>
      </c>
      <c r="R32">
        <v>0.36064000000000002</v>
      </c>
      <c r="S32">
        <v>1.2461500000000001</v>
      </c>
      <c r="T32">
        <v>0.20257</v>
      </c>
      <c r="Y32">
        <v>0.27650999999999998</v>
      </c>
      <c r="Z32">
        <v>-0.32635999999999998</v>
      </c>
    </row>
    <row r="33" spans="1:26" x14ac:dyDescent="0.25">
      <c r="A33">
        <v>0.27949800000000002</v>
      </c>
      <c r="B33">
        <v>0.16130900000000001</v>
      </c>
      <c r="C33">
        <v>0.39246199999999998</v>
      </c>
      <c r="D33">
        <v>0.18321100000000001</v>
      </c>
      <c r="E33">
        <v>0.22750899999999999</v>
      </c>
      <c r="F33">
        <v>4.9421E-2</v>
      </c>
      <c r="G33">
        <v>0.319795</v>
      </c>
      <c r="H33">
        <v>1.4475E-2</v>
      </c>
      <c r="I33">
        <v>0.248561</v>
      </c>
      <c r="J33">
        <v>1.6750000000000001E-2</v>
      </c>
      <c r="K33">
        <v>3.2345799999999998</v>
      </c>
      <c r="L33">
        <v>1.1688499999999999</v>
      </c>
      <c r="M33">
        <v>1.59897</v>
      </c>
      <c r="N33">
        <v>0.69272999999999996</v>
      </c>
      <c r="O33">
        <v>1.58222</v>
      </c>
      <c r="P33">
        <v>0.48118</v>
      </c>
      <c r="Q33">
        <v>1.3350200000000001</v>
      </c>
      <c r="R33">
        <v>0.37231999999999998</v>
      </c>
      <c r="S33">
        <v>1.2328399999999999</v>
      </c>
      <c r="T33">
        <v>0.21812999999999999</v>
      </c>
      <c r="Y33">
        <v>0.27757999999999999</v>
      </c>
      <c r="Z33">
        <v>-0.35648999999999997</v>
      </c>
    </row>
    <row r="34" spans="1:26" x14ac:dyDescent="0.25">
      <c r="A34">
        <v>0.281582</v>
      </c>
      <c r="B34">
        <v>0.164299</v>
      </c>
      <c r="C34">
        <v>0.38252000000000003</v>
      </c>
      <c r="D34">
        <v>0.180842</v>
      </c>
      <c r="E34">
        <v>0.22478200000000001</v>
      </c>
      <c r="F34">
        <v>4.6442999999999998E-2</v>
      </c>
      <c r="G34">
        <v>0.31968200000000002</v>
      </c>
      <c r="H34">
        <v>1.6233000000000001E-2</v>
      </c>
      <c r="I34">
        <v>0.24668200000000001</v>
      </c>
      <c r="J34">
        <v>1.6237999999999999E-2</v>
      </c>
      <c r="K34">
        <v>3.14303</v>
      </c>
      <c r="L34">
        <v>1.2395499999999999</v>
      </c>
      <c r="M34">
        <v>1.54396</v>
      </c>
      <c r="N34">
        <v>0.69937000000000005</v>
      </c>
      <c r="O34">
        <v>1.55217</v>
      </c>
      <c r="P34">
        <v>0.49859999999999999</v>
      </c>
      <c r="Q34">
        <v>1.32179</v>
      </c>
      <c r="R34">
        <v>0.38047999999999998</v>
      </c>
      <c r="S34">
        <v>1.21831</v>
      </c>
      <c r="T34">
        <v>0.23610999999999999</v>
      </c>
      <c r="Y34">
        <v>0.27864</v>
      </c>
      <c r="Z34">
        <v>-0.39091999999999999</v>
      </c>
    </row>
    <row r="35" spans="1:26" x14ac:dyDescent="0.25">
      <c r="A35">
        <v>0.283835</v>
      </c>
      <c r="B35">
        <v>0.16722899999999999</v>
      </c>
      <c r="C35">
        <v>0.37541999999999998</v>
      </c>
      <c r="D35">
        <v>0.17847399999999999</v>
      </c>
      <c r="E35">
        <v>0.22317200000000001</v>
      </c>
      <c r="F35">
        <v>4.4489000000000001E-2</v>
      </c>
      <c r="G35">
        <v>0.318666</v>
      </c>
      <c r="H35">
        <v>1.8224000000000001E-2</v>
      </c>
      <c r="I35">
        <v>0.24516199999999999</v>
      </c>
      <c r="J35">
        <v>1.5074000000000001E-2</v>
      </c>
      <c r="K35">
        <v>3.0612499999999998</v>
      </c>
      <c r="L35">
        <v>1.29087</v>
      </c>
      <c r="M35">
        <v>1.4901500000000001</v>
      </c>
      <c r="N35">
        <v>0.70482</v>
      </c>
      <c r="O35">
        <v>1.51735</v>
      </c>
      <c r="P35">
        <v>0.51461000000000001</v>
      </c>
      <c r="Q35">
        <v>1.29539</v>
      </c>
      <c r="R35">
        <v>0.39185999999999999</v>
      </c>
      <c r="S35">
        <v>1.2025999999999999</v>
      </c>
      <c r="T35">
        <v>0.25280999999999998</v>
      </c>
      <c r="Y35">
        <v>0.28079999999999999</v>
      </c>
      <c r="Z35">
        <v>-0.42964999999999998</v>
      </c>
    </row>
    <row r="36" spans="1:26" x14ac:dyDescent="0.25">
      <c r="A36">
        <v>0.28591800000000001</v>
      </c>
      <c r="B36">
        <v>0.17033599999999999</v>
      </c>
      <c r="C36">
        <v>0.36746499999999999</v>
      </c>
      <c r="D36">
        <v>0.17758199999999999</v>
      </c>
      <c r="E36">
        <v>0.21995300000000001</v>
      </c>
      <c r="F36">
        <v>4.1790000000000001E-2</v>
      </c>
      <c r="G36">
        <v>0.31697199999999998</v>
      </c>
      <c r="H36">
        <v>2.0799999999999999E-2</v>
      </c>
      <c r="I36">
        <v>0.24359600000000001</v>
      </c>
      <c r="J36">
        <v>1.4375000000000001E-2</v>
      </c>
      <c r="K36">
        <v>2.9651399999999999</v>
      </c>
      <c r="L36">
        <v>1.3416699999999999</v>
      </c>
      <c r="M36">
        <v>1.44001</v>
      </c>
      <c r="N36">
        <v>0.70301000000000002</v>
      </c>
      <c r="O36">
        <v>1.49691</v>
      </c>
      <c r="P36">
        <v>0.52744000000000002</v>
      </c>
      <c r="Q36">
        <v>1.2654099999999999</v>
      </c>
      <c r="R36">
        <v>0.40311000000000002</v>
      </c>
      <c r="S36">
        <v>1.18577</v>
      </c>
      <c r="T36">
        <v>0.26207000000000003</v>
      </c>
      <c r="Y36">
        <v>0.28240999999999999</v>
      </c>
      <c r="Z36">
        <v>-0.46677999999999997</v>
      </c>
    </row>
    <row r="37" spans="1:26" x14ac:dyDescent="0.25">
      <c r="A37">
        <v>0.28884700000000002</v>
      </c>
      <c r="B37">
        <v>0.17338500000000001</v>
      </c>
      <c r="C37">
        <v>0.36178500000000002</v>
      </c>
      <c r="D37">
        <v>0.17521500000000001</v>
      </c>
      <c r="E37">
        <v>0.21726999999999999</v>
      </c>
      <c r="F37">
        <v>3.8626000000000001E-2</v>
      </c>
      <c r="G37">
        <v>0.31527899999999998</v>
      </c>
      <c r="H37">
        <v>2.3376000000000001E-2</v>
      </c>
      <c r="I37">
        <v>0.24118100000000001</v>
      </c>
      <c r="J37">
        <v>1.3676000000000001E-2</v>
      </c>
      <c r="K37">
        <v>2.8641999999999999</v>
      </c>
      <c r="L37">
        <v>1.3972199999999999</v>
      </c>
      <c r="M37">
        <v>1.3875200000000001</v>
      </c>
      <c r="N37">
        <v>0.69864000000000004</v>
      </c>
      <c r="O37">
        <v>1.4645699999999999</v>
      </c>
      <c r="P37">
        <v>0.53613999999999995</v>
      </c>
      <c r="Q37">
        <v>1.23905</v>
      </c>
      <c r="R37">
        <v>0.41078999999999999</v>
      </c>
      <c r="S37">
        <v>1.15811</v>
      </c>
      <c r="T37">
        <v>0.27956999999999999</v>
      </c>
      <c r="Y37">
        <v>0.28566999999999998</v>
      </c>
      <c r="Z37">
        <v>-0.51088999999999996</v>
      </c>
    </row>
    <row r="38" spans="1:26" x14ac:dyDescent="0.25">
      <c r="A38">
        <v>0.29008600000000001</v>
      </c>
      <c r="B38">
        <v>0.17561199999999999</v>
      </c>
      <c r="C38">
        <v>0.35553600000000002</v>
      </c>
      <c r="D38">
        <v>0.17343900000000001</v>
      </c>
      <c r="E38">
        <v>0.214946</v>
      </c>
      <c r="F38">
        <v>3.5507999999999998E-2</v>
      </c>
      <c r="G38">
        <v>0.31347399999999997</v>
      </c>
      <c r="H38">
        <v>2.5600999999999999E-2</v>
      </c>
      <c r="I38">
        <v>0.23961499999999999</v>
      </c>
      <c r="J38">
        <v>1.2371999999999999E-2</v>
      </c>
      <c r="K38">
        <v>2.7419099999999998</v>
      </c>
      <c r="L38">
        <v>1.43967</v>
      </c>
      <c r="M38">
        <v>1.3386199999999999</v>
      </c>
      <c r="N38">
        <v>0.69194</v>
      </c>
      <c r="O38">
        <v>1.42387</v>
      </c>
      <c r="P38">
        <v>0.54452999999999996</v>
      </c>
      <c r="Q38">
        <v>1.2031099999999999</v>
      </c>
      <c r="R38">
        <v>0.42059000000000002</v>
      </c>
      <c r="S38">
        <v>1.1424099999999999</v>
      </c>
      <c r="T38">
        <v>0.29504000000000002</v>
      </c>
      <c r="Y38">
        <v>0.28837000000000002</v>
      </c>
      <c r="Z38">
        <v>-0.55876999999999999</v>
      </c>
    </row>
    <row r="39" spans="1:26" x14ac:dyDescent="0.25">
      <c r="A39">
        <v>0.29194399999999998</v>
      </c>
      <c r="B39">
        <v>0.178484</v>
      </c>
      <c r="C39">
        <v>0.34928700000000001</v>
      </c>
      <c r="D39">
        <v>0.171958</v>
      </c>
      <c r="E39">
        <v>0.21338099999999999</v>
      </c>
      <c r="F39">
        <v>3.3368000000000002E-2</v>
      </c>
      <c r="G39">
        <v>0.31133</v>
      </c>
      <c r="H39">
        <v>2.7591000000000001E-2</v>
      </c>
      <c r="I39">
        <v>0.23782600000000001</v>
      </c>
      <c r="J39">
        <v>1.1254999999999999E-2</v>
      </c>
      <c r="K39">
        <v>2.6173500000000001</v>
      </c>
      <c r="L39">
        <v>1.47217</v>
      </c>
      <c r="M39">
        <v>1.29809</v>
      </c>
      <c r="N39">
        <v>0.68554000000000004</v>
      </c>
      <c r="O39">
        <v>1.3867499999999999</v>
      </c>
      <c r="P39">
        <v>0.55306</v>
      </c>
      <c r="Q39">
        <v>1.1552800000000001</v>
      </c>
      <c r="R39">
        <v>0.42625999999999997</v>
      </c>
      <c r="S39">
        <v>1.1279999999999999</v>
      </c>
      <c r="T39">
        <v>0.30192000000000002</v>
      </c>
      <c r="Y39">
        <v>0.29494999999999999</v>
      </c>
      <c r="Z39">
        <v>-0.61255999999999999</v>
      </c>
    </row>
    <row r="40" spans="1:26" x14ac:dyDescent="0.25">
      <c r="A40">
        <v>0.29391499999999998</v>
      </c>
      <c r="B40">
        <v>0.180946</v>
      </c>
      <c r="C40">
        <v>0.34289599999999998</v>
      </c>
      <c r="D40">
        <v>0.170181</v>
      </c>
      <c r="E40">
        <v>0.210788</v>
      </c>
      <c r="F40">
        <v>3.0018E-2</v>
      </c>
      <c r="G40">
        <v>0.30862299999999998</v>
      </c>
      <c r="H40">
        <v>2.9697999999999999E-2</v>
      </c>
      <c r="I40">
        <v>0.23599300000000001</v>
      </c>
      <c r="J40">
        <v>9.8589999999999997E-3</v>
      </c>
      <c r="K40">
        <v>2.4401999999999999</v>
      </c>
      <c r="L40">
        <v>1.5077</v>
      </c>
      <c r="M40">
        <v>1.24813</v>
      </c>
      <c r="N40">
        <v>0.66769999999999996</v>
      </c>
      <c r="O40">
        <v>1.35449</v>
      </c>
      <c r="P40">
        <v>0.55435999999999996</v>
      </c>
      <c r="Q40">
        <v>1.0990899999999999</v>
      </c>
      <c r="R40">
        <v>0.43163000000000001</v>
      </c>
      <c r="S40">
        <v>1.09924</v>
      </c>
      <c r="T40">
        <v>0.31075000000000003</v>
      </c>
      <c r="Y40">
        <v>0.29986000000000002</v>
      </c>
      <c r="Z40">
        <v>-0.66688999999999998</v>
      </c>
    </row>
    <row r="41" spans="1:26" x14ac:dyDescent="0.25">
      <c r="A41">
        <v>0.29628100000000002</v>
      </c>
      <c r="B41">
        <v>0.18352499999999999</v>
      </c>
      <c r="C41">
        <v>0.339061</v>
      </c>
      <c r="D41">
        <v>0.16892299999999999</v>
      </c>
      <c r="E41">
        <v>0.20882400000000001</v>
      </c>
      <c r="F41">
        <v>2.4157999999999999E-2</v>
      </c>
      <c r="G41">
        <v>0.30557699999999999</v>
      </c>
      <c r="H41">
        <v>3.2155999999999997E-2</v>
      </c>
      <c r="I41">
        <v>0.23483100000000001</v>
      </c>
      <c r="J41">
        <v>8.4169999999999991E-3</v>
      </c>
      <c r="K41">
        <v>2.24898</v>
      </c>
      <c r="L41">
        <v>1.5205200000000001</v>
      </c>
      <c r="M41">
        <v>1.20529</v>
      </c>
      <c r="N41">
        <v>0.65381</v>
      </c>
      <c r="O41">
        <v>1.3221700000000001</v>
      </c>
      <c r="P41">
        <v>0.56059000000000003</v>
      </c>
      <c r="Q41">
        <v>1.0454000000000001</v>
      </c>
      <c r="R41">
        <v>0.42721999999999999</v>
      </c>
      <c r="S41">
        <v>1.0752999999999999</v>
      </c>
      <c r="T41">
        <v>0.31605</v>
      </c>
      <c r="Y41">
        <v>0.30697999999999998</v>
      </c>
      <c r="Z41">
        <v>-0.72821999999999998</v>
      </c>
    </row>
    <row r="42" spans="1:26" x14ac:dyDescent="0.25">
      <c r="A42">
        <v>0.29853400000000002</v>
      </c>
      <c r="B42">
        <v>0.186164</v>
      </c>
      <c r="C42">
        <v>0.334872</v>
      </c>
      <c r="D42">
        <v>0.16677900000000001</v>
      </c>
      <c r="E42">
        <v>0.20636499999999999</v>
      </c>
      <c r="F42">
        <v>2.0948000000000001E-2</v>
      </c>
      <c r="G42">
        <v>0.30377199999999999</v>
      </c>
      <c r="H42">
        <v>3.4028999999999997E-2</v>
      </c>
      <c r="I42">
        <v>0.23349</v>
      </c>
      <c r="J42">
        <v>7.2069999999999999E-3</v>
      </c>
      <c r="K42">
        <v>2.1080299999999998</v>
      </c>
      <c r="L42">
        <v>1.5228200000000001</v>
      </c>
      <c r="M42">
        <v>1.1743600000000001</v>
      </c>
      <c r="N42">
        <v>0.64281999999999995</v>
      </c>
      <c r="O42">
        <v>1.27678</v>
      </c>
      <c r="P42">
        <v>0.56140999999999996</v>
      </c>
      <c r="Q42">
        <v>1.0001199999999999</v>
      </c>
      <c r="R42">
        <v>0.41818</v>
      </c>
      <c r="S42">
        <v>1.05253</v>
      </c>
      <c r="T42">
        <v>0.32262000000000002</v>
      </c>
      <c r="Y42">
        <v>0.31464999999999999</v>
      </c>
      <c r="Z42">
        <v>-0.79654000000000003</v>
      </c>
    </row>
    <row r="43" spans="1:26" x14ac:dyDescent="0.25">
      <c r="A43">
        <v>0.30056100000000002</v>
      </c>
      <c r="B43">
        <v>0.18962200000000001</v>
      </c>
      <c r="C43">
        <v>0.33103900000000003</v>
      </c>
      <c r="D43">
        <v>0.16434099999999999</v>
      </c>
      <c r="E43">
        <v>0.20346</v>
      </c>
      <c r="F43">
        <v>1.6667999999999999E-2</v>
      </c>
      <c r="G43">
        <v>0.30083900000000002</v>
      </c>
      <c r="H43">
        <v>3.6018000000000001E-2</v>
      </c>
      <c r="I43">
        <v>0.23214799999999999</v>
      </c>
      <c r="J43">
        <v>5.9969999999999997E-3</v>
      </c>
      <c r="K43">
        <v>1.96024</v>
      </c>
      <c r="L43">
        <v>1.4952700000000001</v>
      </c>
      <c r="M43">
        <v>1.14228</v>
      </c>
      <c r="N43">
        <v>0.62809000000000004</v>
      </c>
      <c r="O43">
        <v>1.23261</v>
      </c>
      <c r="P43">
        <v>0.55981000000000003</v>
      </c>
      <c r="Q43">
        <v>0.96919</v>
      </c>
      <c r="R43">
        <v>0.40719</v>
      </c>
      <c r="S43">
        <v>1.0262199999999999</v>
      </c>
      <c r="T43">
        <v>0.32661000000000001</v>
      </c>
      <c r="Y43">
        <v>0.28636</v>
      </c>
      <c r="Z43">
        <v>-0.79657999999999995</v>
      </c>
    </row>
    <row r="44" spans="1:26" x14ac:dyDescent="0.25">
      <c r="A44">
        <v>0.30241899999999999</v>
      </c>
      <c r="B44">
        <v>0.19290399999999999</v>
      </c>
      <c r="C44">
        <v>0.32720500000000002</v>
      </c>
      <c r="D44">
        <v>0.16219700000000001</v>
      </c>
      <c r="E44">
        <v>0.202345</v>
      </c>
      <c r="F44">
        <v>1.1831E-2</v>
      </c>
      <c r="G44">
        <v>0.29824499999999998</v>
      </c>
      <c r="H44">
        <v>3.8009000000000001E-2</v>
      </c>
      <c r="I44">
        <v>0.23013500000000001</v>
      </c>
      <c r="J44">
        <v>4.9719999999999999E-3</v>
      </c>
      <c r="K44">
        <v>1.7862800000000001</v>
      </c>
      <c r="L44">
        <v>1.4593700000000001</v>
      </c>
      <c r="M44">
        <v>1.1066499999999999</v>
      </c>
      <c r="N44">
        <v>0.61077000000000004</v>
      </c>
      <c r="O44">
        <v>1.1908700000000001</v>
      </c>
      <c r="P44">
        <v>0.55459999999999998</v>
      </c>
      <c r="Q44">
        <v>0.92993999999999999</v>
      </c>
      <c r="R44">
        <v>0.39219999999999999</v>
      </c>
      <c r="S44">
        <v>0.99634</v>
      </c>
      <c r="T44">
        <v>0.32799</v>
      </c>
      <c r="Y44">
        <v>0.34103</v>
      </c>
      <c r="Z44">
        <v>-0.96328000000000003</v>
      </c>
    </row>
    <row r="45" spans="1:26" x14ac:dyDescent="0.25">
      <c r="A45">
        <v>0.305066</v>
      </c>
      <c r="B45">
        <v>0.196128</v>
      </c>
      <c r="C45">
        <v>0.32344200000000001</v>
      </c>
      <c r="D45">
        <v>0.15998000000000001</v>
      </c>
      <c r="E45">
        <v>0.19984399999999999</v>
      </c>
      <c r="F45">
        <v>5.5989999999999998E-3</v>
      </c>
      <c r="G45">
        <v>0.295651</v>
      </c>
      <c r="H45">
        <v>3.9412999999999997E-2</v>
      </c>
      <c r="I45">
        <v>0.229018</v>
      </c>
      <c r="J45">
        <v>3.9940000000000002E-3</v>
      </c>
      <c r="K45">
        <v>1.66981</v>
      </c>
      <c r="L45">
        <v>1.40828</v>
      </c>
      <c r="M45">
        <v>1.0722499999999999</v>
      </c>
      <c r="N45">
        <v>0.58979000000000004</v>
      </c>
      <c r="O45">
        <v>1.1491400000000001</v>
      </c>
      <c r="P45">
        <v>0.54815999999999998</v>
      </c>
      <c r="Q45">
        <v>0.91449000000000003</v>
      </c>
      <c r="R45">
        <v>0.38547999999999999</v>
      </c>
      <c r="S45">
        <v>0.96650000000000003</v>
      </c>
      <c r="T45">
        <v>0.32690999999999998</v>
      </c>
      <c r="Y45">
        <v>0.34645999999999999</v>
      </c>
      <c r="Z45">
        <v>-1.04237</v>
      </c>
    </row>
    <row r="46" spans="1:26" x14ac:dyDescent="0.25">
      <c r="A46">
        <v>0.30754500000000001</v>
      </c>
      <c r="B46">
        <v>0.19900000000000001</v>
      </c>
      <c r="C46">
        <v>0.319324</v>
      </c>
      <c r="D46">
        <v>0.15776200000000001</v>
      </c>
      <c r="E46">
        <v>0.19761100000000001</v>
      </c>
      <c r="F46">
        <v>-1.238E-3</v>
      </c>
      <c r="G46">
        <v>0.29328199999999999</v>
      </c>
      <c r="H46">
        <v>4.0347000000000001E-2</v>
      </c>
      <c r="I46">
        <v>0.22669300000000001</v>
      </c>
      <c r="J46">
        <v>1.343E-3</v>
      </c>
      <c r="K46">
        <v>1.55806</v>
      </c>
      <c r="L46">
        <v>1.3623000000000001</v>
      </c>
      <c r="M46">
        <v>1.0414300000000001</v>
      </c>
      <c r="N46">
        <v>0.56893000000000005</v>
      </c>
      <c r="O46">
        <v>1.11344</v>
      </c>
      <c r="P46">
        <v>0.53700000000000003</v>
      </c>
      <c r="Q46">
        <v>0.88954999999999995</v>
      </c>
      <c r="R46">
        <v>0.37347000000000002</v>
      </c>
      <c r="S46">
        <v>0.93664999999999998</v>
      </c>
      <c r="T46">
        <v>0.32583000000000001</v>
      </c>
    </row>
    <row r="47" spans="1:26" x14ac:dyDescent="0.25">
      <c r="A47">
        <v>0.30957299999999999</v>
      </c>
      <c r="B47">
        <v>0.20152100000000001</v>
      </c>
      <c r="C47">
        <v>0.314496</v>
      </c>
      <c r="D47">
        <v>0.15510099999999999</v>
      </c>
      <c r="E47">
        <v>0.196629</v>
      </c>
      <c r="F47">
        <v>-3.7959999999999999E-3</v>
      </c>
      <c r="G47">
        <v>0.29057500000000003</v>
      </c>
      <c r="H47">
        <v>4.1399999999999999E-2</v>
      </c>
      <c r="I47">
        <v>0.22311600000000001</v>
      </c>
      <c r="J47">
        <v>-2.7520000000000001E-3</v>
      </c>
      <c r="K47">
        <v>1.46295</v>
      </c>
      <c r="L47">
        <v>1.3243199999999999</v>
      </c>
      <c r="M47">
        <v>1.00471</v>
      </c>
      <c r="N47">
        <v>0.54169999999999996</v>
      </c>
      <c r="O47">
        <v>1.0765400000000001</v>
      </c>
      <c r="P47">
        <v>0.52580000000000005</v>
      </c>
      <c r="Q47">
        <v>0.87175000000000002</v>
      </c>
      <c r="R47">
        <v>0.36296</v>
      </c>
      <c r="S47">
        <v>0.91164000000000001</v>
      </c>
      <c r="T47">
        <v>0.31999</v>
      </c>
    </row>
    <row r="48" spans="1:26" x14ac:dyDescent="0.25">
      <c r="A48">
        <v>0.31143100000000001</v>
      </c>
      <c r="B48">
        <v>0.203925</v>
      </c>
      <c r="C48">
        <v>0.31066199999999999</v>
      </c>
      <c r="D48">
        <v>0.153031</v>
      </c>
      <c r="E48">
        <v>0.19578200000000001</v>
      </c>
      <c r="F48">
        <v>-8.7259999999999994E-3</v>
      </c>
      <c r="G48">
        <v>0.28753000000000001</v>
      </c>
      <c r="H48">
        <v>4.2101E-2</v>
      </c>
      <c r="I48">
        <v>0.221909</v>
      </c>
      <c r="J48">
        <v>-4.4270000000000004E-3</v>
      </c>
      <c r="K48">
        <v>1.38001</v>
      </c>
      <c r="L48">
        <v>1.26457</v>
      </c>
      <c r="M48">
        <v>0.97270000000000001</v>
      </c>
      <c r="N48">
        <v>0.52080000000000004</v>
      </c>
      <c r="O48">
        <v>1.04924</v>
      </c>
      <c r="P48">
        <v>0.51124000000000003</v>
      </c>
      <c r="Q48">
        <v>0.84684999999999999</v>
      </c>
      <c r="R48">
        <v>0.34725</v>
      </c>
      <c r="S48">
        <v>0.89022999999999997</v>
      </c>
      <c r="T48">
        <v>0.31181999999999999</v>
      </c>
    </row>
    <row r="49" spans="1:20" x14ac:dyDescent="0.25">
      <c r="A49">
        <v>0.314079</v>
      </c>
      <c r="B49">
        <v>0.20679700000000001</v>
      </c>
      <c r="C49">
        <v>0.30711300000000002</v>
      </c>
      <c r="D49">
        <v>0.150593</v>
      </c>
      <c r="E49">
        <v>0.19466900000000001</v>
      </c>
      <c r="F49">
        <v>-1.6166E-2</v>
      </c>
      <c r="G49">
        <v>0.283246</v>
      </c>
      <c r="H49">
        <v>4.3034000000000003E-2</v>
      </c>
      <c r="I49">
        <v>0.220613</v>
      </c>
      <c r="J49">
        <v>-6.7999999999999996E-3</v>
      </c>
      <c r="K49">
        <v>1.2993600000000001</v>
      </c>
      <c r="L49">
        <v>1.21478</v>
      </c>
      <c r="M49">
        <v>0.94786000000000004</v>
      </c>
      <c r="N49">
        <v>0.49893999999999999</v>
      </c>
      <c r="O49">
        <v>1.02189</v>
      </c>
      <c r="P49">
        <v>0.50038000000000005</v>
      </c>
      <c r="Q49">
        <v>0.82791000000000003</v>
      </c>
      <c r="R49">
        <v>0.33177000000000001</v>
      </c>
      <c r="S49">
        <v>0.85931999999999997</v>
      </c>
      <c r="T49">
        <v>0.29959999999999998</v>
      </c>
    </row>
    <row r="50" spans="1:20" x14ac:dyDescent="0.25">
      <c r="A50">
        <v>0.31593700000000002</v>
      </c>
      <c r="B50">
        <v>0.20902499999999999</v>
      </c>
      <c r="C50">
        <v>0.30299500000000001</v>
      </c>
      <c r="D50">
        <v>0.147785</v>
      </c>
      <c r="E50">
        <v>0.193108</v>
      </c>
      <c r="F50">
        <v>-2.3699999999999999E-2</v>
      </c>
      <c r="G50">
        <v>0.27986299999999997</v>
      </c>
      <c r="H50">
        <v>4.3382999999999998E-2</v>
      </c>
      <c r="I50">
        <v>0.218915</v>
      </c>
      <c r="J50">
        <v>-9.2650000000000007E-3</v>
      </c>
      <c r="K50">
        <v>1.2022900000000001</v>
      </c>
      <c r="L50">
        <v>1.1372500000000001</v>
      </c>
      <c r="M50">
        <v>0.92064999999999997</v>
      </c>
      <c r="N50">
        <v>0.47575000000000001</v>
      </c>
      <c r="O50">
        <v>0.99460999999999999</v>
      </c>
      <c r="P50">
        <v>0.48336000000000001</v>
      </c>
      <c r="Q50">
        <v>0.80535000000000001</v>
      </c>
      <c r="R50">
        <v>0.31985000000000002</v>
      </c>
      <c r="S50">
        <v>0.84863999999999995</v>
      </c>
      <c r="T50">
        <v>0.29304000000000002</v>
      </c>
    </row>
    <row r="51" spans="1:20" x14ac:dyDescent="0.25">
      <c r="A51">
        <v>0.31903500000000001</v>
      </c>
      <c r="B51">
        <v>0.21271799999999999</v>
      </c>
      <c r="C51">
        <v>0.29965900000000001</v>
      </c>
      <c r="D51">
        <v>0.14505100000000001</v>
      </c>
      <c r="E51">
        <v>0.192218</v>
      </c>
      <c r="F51">
        <v>-3.1280000000000002E-2</v>
      </c>
      <c r="G51">
        <v>0.27681899999999998</v>
      </c>
      <c r="H51">
        <v>4.3498000000000002E-2</v>
      </c>
      <c r="I51">
        <v>0.21743999999999999</v>
      </c>
      <c r="J51">
        <v>-1.1545E-2</v>
      </c>
      <c r="K51">
        <v>1.11958</v>
      </c>
      <c r="L51">
        <v>1.0577799999999999</v>
      </c>
      <c r="M51">
        <v>0.89702000000000004</v>
      </c>
      <c r="N51">
        <v>0.45268999999999998</v>
      </c>
      <c r="O51">
        <v>0.96613000000000004</v>
      </c>
      <c r="P51">
        <v>0.46751999999999999</v>
      </c>
      <c r="Q51">
        <v>0.77808999999999995</v>
      </c>
      <c r="R51">
        <v>0.30159000000000002</v>
      </c>
      <c r="S51">
        <v>0.82249000000000005</v>
      </c>
      <c r="T51">
        <v>0.28222999999999998</v>
      </c>
    </row>
    <row r="52" spans="1:20" x14ac:dyDescent="0.25">
      <c r="A52">
        <v>0.32151299999999999</v>
      </c>
      <c r="B52">
        <v>0.215942</v>
      </c>
      <c r="C52">
        <v>0.29618</v>
      </c>
      <c r="D52">
        <v>0.14290800000000001</v>
      </c>
      <c r="E52">
        <v>0.19092799999999999</v>
      </c>
      <c r="F52">
        <v>-4.0439999999999997E-2</v>
      </c>
      <c r="G52">
        <v>0.27140599999999998</v>
      </c>
      <c r="H52">
        <v>4.4079E-2</v>
      </c>
      <c r="I52">
        <v>0.21587600000000001</v>
      </c>
      <c r="J52">
        <v>-1.3731E-2</v>
      </c>
      <c r="K52">
        <v>1.0274300000000001</v>
      </c>
      <c r="L52">
        <v>0.96809999999999996</v>
      </c>
      <c r="M52">
        <v>0.86626000000000003</v>
      </c>
      <c r="N52">
        <v>0.4269</v>
      </c>
      <c r="O52">
        <v>0.94354000000000005</v>
      </c>
      <c r="P52">
        <v>0.45806999999999998</v>
      </c>
      <c r="Q52">
        <v>0.76390000000000002</v>
      </c>
      <c r="R52">
        <v>0.28874</v>
      </c>
      <c r="S52">
        <v>0.80710000000000004</v>
      </c>
      <c r="T52">
        <v>0.27056999999999998</v>
      </c>
    </row>
    <row r="53" spans="1:20" x14ac:dyDescent="0.25">
      <c r="A53">
        <v>0.32371</v>
      </c>
      <c r="B53">
        <v>0.21887300000000001</v>
      </c>
      <c r="C53">
        <v>0.29319899999999999</v>
      </c>
      <c r="D53">
        <v>0.14083899999999999</v>
      </c>
      <c r="E53">
        <v>0.19070899999999999</v>
      </c>
      <c r="F53">
        <v>-4.8764000000000002E-2</v>
      </c>
      <c r="G53">
        <v>0.26588200000000001</v>
      </c>
      <c r="H53">
        <v>4.4075000000000003E-2</v>
      </c>
      <c r="I53">
        <v>0.21471399999999999</v>
      </c>
      <c r="J53">
        <v>-1.5963999999999999E-2</v>
      </c>
      <c r="K53">
        <v>0.93776999999999999</v>
      </c>
      <c r="L53">
        <v>0.86863999999999997</v>
      </c>
      <c r="M53">
        <v>0.83679000000000003</v>
      </c>
      <c r="N53">
        <v>0.39252999999999999</v>
      </c>
      <c r="O53">
        <v>0.91983000000000004</v>
      </c>
      <c r="P53">
        <v>0.44241000000000003</v>
      </c>
      <c r="Q53">
        <v>0.74263000000000001</v>
      </c>
      <c r="R53">
        <v>0.26823999999999998</v>
      </c>
      <c r="S53">
        <v>0.79405000000000003</v>
      </c>
      <c r="T53">
        <v>0.26269999999999999</v>
      </c>
    </row>
    <row r="54" spans="1:20" x14ac:dyDescent="0.25">
      <c r="A54">
        <v>0.325963</v>
      </c>
      <c r="B54">
        <v>0.22151100000000001</v>
      </c>
      <c r="C54">
        <v>0.28922300000000001</v>
      </c>
      <c r="D54">
        <v>0.13891700000000001</v>
      </c>
      <c r="G54">
        <v>0.261936</v>
      </c>
      <c r="H54">
        <v>4.3485999999999997E-2</v>
      </c>
      <c r="K54">
        <v>0.88843000000000005</v>
      </c>
      <c r="L54">
        <v>0.79530000000000001</v>
      </c>
      <c r="M54">
        <v>0.80720000000000003</v>
      </c>
      <c r="N54">
        <v>0.36802000000000001</v>
      </c>
      <c r="O54">
        <v>0.89853000000000005</v>
      </c>
      <c r="P54">
        <v>0.42437000000000002</v>
      </c>
      <c r="Q54">
        <v>0.71416000000000002</v>
      </c>
      <c r="R54">
        <v>0.25117</v>
      </c>
      <c r="S54">
        <v>0.77864999999999995</v>
      </c>
      <c r="T54">
        <v>0.25103999999999999</v>
      </c>
    </row>
    <row r="55" spans="1:20" x14ac:dyDescent="0.25">
      <c r="A55">
        <v>0.32799099999999998</v>
      </c>
      <c r="B55">
        <v>0.223856</v>
      </c>
      <c r="C55">
        <v>0.28325800000000001</v>
      </c>
      <c r="D55">
        <v>0.13706699999999999</v>
      </c>
      <c r="G55">
        <v>0.25765300000000002</v>
      </c>
      <c r="H55">
        <v>4.2428E-2</v>
      </c>
      <c r="K55">
        <v>0.80610000000000004</v>
      </c>
      <c r="L55">
        <v>0.68130999999999997</v>
      </c>
      <c r="M55">
        <v>0.77164999999999995</v>
      </c>
      <c r="N55">
        <v>0.34329999999999999</v>
      </c>
      <c r="O55">
        <v>0.86894000000000005</v>
      </c>
      <c r="P55">
        <v>0.40110000000000001</v>
      </c>
      <c r="Q55">
        <v>0.69399</v>
      </c>
      <c r="R55">
        <v>0.23934</v>
      </c>
      <c r="S55">
        <v>0.76441999999999999</v>
      </c>
      <c r="T55">
        <v>0.24188999999999999</v>
      </c>
    </row>
    <row r="56" spans="1:20" x14ac:dyDescent="0.25">
      <c r="A56">
        <v>0.33035599999999998</v>
      </c>
      <c r="B56">
        <v>0.22667000000000001</v>
      </c>
      <c r="C56">
        <v>0.27914</v>
      </c>
      <c r="D56">
        <v>0.13411100000000001</v>
      </c>
      <c r="G56">
        <v>0.254158</v>
      </c>
      <c r="H56">
        <v>4.1370999999999998E-2</v>
      </c>
      <c r="K56">
        <v>0.76849999999999996</v>
      </c>
      <c r="L56">
        <v>0.62566999999999995</v>
      </c>
      <c r="M56">
        <v>0.71962999999999999</v>
      </c>
      <c r="N56">
        <v>0.29577999999999999</v>
      </c>
      <c r="O56">
        <v>0.83572000000000002</v>
      </c>
      <c r="P56">
        <v>0.38139000000000001</v>
      </c>
      <c r="Q56">
        <v>0.67262</v>
      </c>
      <c r="R56">
        <v>0.22746</v>
      </c>
      <c r="S56">
        <v>0.74431000000000003</v>
      </c>
      <c r="T56">
        <v>0.22511999999999999</v>
      </c>
    </row>
    <row r="57" spans="1:20" x14ac:dyDescent="0.25">
      <c r="A57">
        <v>0.33249600000000001</v>
      </c>
      <c r="B57">
        <v>0.230069</v>
      </c>
      <c r="C57">
        <v>0.27523700000000001</v>
      </c>
      <c r="D57">
        <v>0.13034299999999999</v>
      </c>
      <c r="G57">
        <v>0.25088899999999997</v>
      </c>
      <c r="H57">
        <v>4.0547E-2</v>
      </c>
      <c r="K57">
        <v>0.72624</v>
      </c>
      <c r="L57">
        <v>0.56000000000000005</v>
      </c>
      <c r="M57">
        <v>0.67815000000000003</v>
      </c>
      <c r="N57">
        <v>0.26713999999999999</v>
      </c>
      <c r="O57">
        <v>0.80966000000000005</v>
      </c>
      <c r="P57">
        <v>0.36193999999999998</v>
      </c>
      <c r="Q57">
        <v>0.65007000000000004</v>
      </c>
      <c r="R57">
        <v>0.21554999999999999</v>
      </c>
      <c r="S57">
        <v>0.72770000000000001</v>
      </c>
      <c r="T57">
        <v>0.21465000000000001</v>
      </c>
    </row>
    <row r="58" spans="1:20" x14ac:dyDescent="0.25">
      <c r="A58">
        <v>0.33486199999999999</v>
      </c>
      <c r="B58">
        <v>0.233234</v>
      </c>
      <c r="C58">
        <v>0.27083600000000002</v>
      </c>
      <c r="D58">
        <v>0.12635399999999999</v>
      </c>
      <c r="G58">
        <v>0.24852299999999999</v>
      </c>
      <c r="H58">
        <v>3.9257E-2</v>
      </c>
      <c r="K58">
        <v>0.67223999999999995</v>
      </c>
      <c r="L58">
        <v>0.47663</v>
      </c>
      <c r="M58">
        <v>0.65329999999999999</v>
      </c>
      <c r="N58">
        <v>0.2465</v>
      </c>
      <c r="O58">
        <v>0.78000999999999998</v>
      </c>
      <c r="P58">
        <v>0.34360000000000002</v>
      </c>
      <c r="Q58">
        <v>0.63222999999999996</v>
      </c>
      <c r="R58">
        <v>0.20873</v>
      </c>
      <c r="S58">
        <v>0.71113000000000004</v>
      </c>
      <c r="T58">
        <v>0.20172000000000001</v>
      </c>
    </row>
    <row r="59" spans="1:20" x14ac:dyDescent="0.25">
      <c r="A59">
        <v>0.33733999999999997</v>
      </c>
      <c r="B59">
        <v>0.23622399999999999</v>
      </c>
      <c r="C59">
        <v>0.26799600000000001</v>
      </c>
      <c r="D59">
        <v>0.12450700000000001</v>
      </c>
      <c r="G59">
        <v>0.24593000000000001</v>
      </c>
      <c r="H59">
        <v>3.7615000000000003E-2</v>
      </c>
      <c r="K59">
        <v>0.63478000000000001</v>
      </c>
      <c r="L59">
        <v>0.40866000000000002</v>
      </c>
      <c r="M59">
        <v>0.62022999999999995</v>
      </c>
      <c r="N59">
        <v>0.21323</v>
      </c>
      <c r="O59">
        <v>0.74324999999999997</v>
      </c>
      <c r="P59">
        <v>0.32007000000000002</v>
      </c>
      <c r="Q59">
        <v>0.6038</v>
      </c>
      <c r="R59">
        <v>0.18797</v>
      </c>
      <c r="S59">
        <v>0.68977999999999995</v>
      </c>
      <c r="T59">
        <v>0.18861</v>
      </c>
    </row>
    <row r="60" spans="1:20" x14ac:dyDescent="0.25">
      <c r="A60">
        <v>0.34049400000000002</v>
      </c>
      <c r="B60">
        <v>0.23938999999999999</v>
      </c>
      <c r="C60">
        <v>0.26544099999999998</v>
      </c>
      <c r="D60">
        <v>0.122586</v>
      </c>
      <c r="G60">
        <v>0.24412800000000001</v>
      </c>
      <c r="H60">
        <v>3.6559000000000001E-2</v>
      </c>
      <c r="K60">
        <v>0.60433999999999999</v>
      </c>
      <c r="L60">
        <v>0.35327999999999998</v>
      </c>
      <c r="M60">
        <v>0.59189000000000003</v>
      </c>
      <c r="N60">
        <v>0.18507000000000001</v>
      </c>
      <c r="O60">
        <v>0.70657999999999999</v>
      </c>
      <c r="P60">
        <v>0.28789999999999999</v>
      </c>
      <c r="Q60">
        <v>0.58492999999999995</v>
      </c>
      <c r="R60">
        <v>0.16631000000000001</v>
      </c>
      <c r="S60">
        <v>0.66961000000000004</v>
      </c>
      <c r="T60">
        <v>0.17677999999999999</v>
      </c>
    </row>
    <row r="61" spans="1:20" x14ac:dyDescent="0.25">
      <c r="A61">
        <v>0.34286</v>
      </c>
      <c r="B61">
        <v>0.24196999999999999</v>
      </c>
      <c r="C61">
        <v>0.26224599999999998</v>
      </c>
      <c r="D61">
        <v>0.119926</v>
      </c>
      <c r="G61">
        <v>0.24300099999999999</v>
      </c>
      <c r="H61">
        <v>3.5269000000000002E-2</v>
      </c>
      <c r="K61">
        <v>0.57635000000000003</v>
      </c>
      <c r="L61">
        <v>0.29305999999999999</v>
      </c>
      <c r="M61">
        <v>0.56366000000000005</v>
      </c>
      <c r="N61">
        <v>0.14581</v>
      </c>
      <c r="O61">
        <v>0.66391</v>
      </c>
      <c r="P61">
        <v>0.25922000000000001</v>
      </c>
      <c r="S61">
        <v>0.64348000000000005</v>
      </c>
      <c r="T61">
        <v>0.16350000000000001</v>
      </c>
    </row>
    <row r="62" spans="1:20" x14ac:dyDescent="0.25">
      <c r="A62">
        <v>0.34578900000000001</v>
      </c>
      <c r="B62">
        <v>0.24537</v>
      </c>
      <c r="C62">
        <v>0.25983299999999998</v>
      </c>
      <c r="D62">
        <v>0.117341</v>
      </c>
      <c r="G62">
        <v>0.24040900000000001</v>
      </c>
      <c r="H62">
        <v>3.3744000000000003E-2</v>
      </c>
      <c r="K62">
        <v>0.55313999999999997</v>
      </c>
      <c r="L62">
        <v>0.23300999999999999</v>
      </c>
      <c r="M62">
        <v>0.54481999999999997</v>
      </c>
      <c r="N62">
        <v>0.12169000000000001</v>
      </c>
      <c r="O62">
        <v>0.62965000000000004</v>
      </c>
      <c r="P62">
        <v>0.22591</v>
      </c>
      <c r="S62">
        <v>0.61973999999999996</v>
      </c>
      <c r="T62">
        <v>0.15029999999999999</v>
      </c>
    </row>
    <row r="63" spans="1:20" x14ac:dyDescent="0.25">
      <c r="A63">
        <v>0.34730899999999998</v>
      </c>
      <c r="B63">
        <v>0.24824199999999999</v>
      </c>
      <c r="C63">
        <v>0.25770399999999999</v>
      </c>
      <c r="D63">
        <v>0.11541999999999999</v>
      </c>
      <c r="G63">
        <v>0.237591</v>
      </c>
      <c r="H63">
        <v>3.175E-2</v>
      </c>
      <c r="K63">
        <v>0.53715999999999997</v>
      </c>
      <c r="L63">
        <v>0.16582</v>
      </c>
      <c r="O63">
        <v>0.58955000000000002</v>
      </c>
      <c r="P63">
        <v>0.18004999999999999</v>
      </c>
      <c r="S63">
        <v>0.59952000000000005</v>
      </c>
      <c r="T63">
        <v>0.1434</v>
      </c>
    </row>
    <row r="64" spans="1:20" x14ac:dyDescent="0.25">
      <c r="A64">
        <v>0.34944999999999998</v>
      </c>
      <c r="B64">
        <v>0.25093799999999999</v>
      </c>
      <c r="C64">
        <v>0.25536199999999998</v>
      </c>
      <c r="D64">
        <v>0.113425</v>
      </c>
      <c r="G64">
        <v>0.23533699999999999</v>
      </c>
      <c r="H64">
        <v>3.0811000000000002E-2</v>
      </c>
      <c r="O64">
        <v>0.55067999999999995</v>
      </c>
      <c r="P64">
        <v>0.13177</v>
      </c>
      <c r="S64">
        <v>0.57931999999999995</v>
      </c>
      <c r="T64">
        <v>0.13403999999999999</v>
      </c>
    </row>
    <row r="65" spans="1:20" x14ac:dyDescent="0.25">
      <c r="A65">
        <v>0.35187200000000002</v>
      </c>
      <c r="B65">
        <v>0.253108</v>
      </c>
      <c r="C65">
        <v>0.25380000000000003</v>
      </c>
      <c r="D65">
        <v>0.11150500000000001</v>
      </c>
      <c r="G65">
        <v>0.23353399999999999</v>
      </c>
      <c r="H65">
        <v>2.9169E-2</v>
      </c>
      <c r="S65">
        <v>0.56513000000000002</v>
      </c>
      <c r="T65">
        <v>0.12119000000000001</v>
      </c>
    </row>
    <row r="66" spans="1:20" x14ac:dyDescent="0.25">
      <c r="A66">
        <v>0.35542200000000002</v>
      </c>
      <c r="B66">
        <v>0.25615700000000002</v>
      </c>
      <c r="C66">
        <v>0.251884</v>
      </c>
      <c r="D66">
        <v>0.10943700000000001</v>
      </c>
      <c r="G66">
        <v>0.232409</v>
      </c>
      <c r="H66">
        <v>2.7411000000000001E-2</v>
      </c>
      <c r="S66">
        <v>0.55096000000000001</v>
      </c>
      <c r="T66">
        <v>0.10711</v>
      </c>
    </row>
    <row r="67" spans="1:20" x14ac:dyDescent="0.25">
      <c r="A67">
        <v>0.35885699999999998</v>
      </c>
      <c r="B67">
        <v>0.26072899999999999</v>
      </c>
      <c r="C67">
        <v>0.25003900000000001</v>
      </c>
      <c r="D67">
        <v>0.107221</v>
      </c>
      <c r="G67">
        <v>0.23139499999999999</v>
      </c>
      <c r="H67">
        <v>2.5418E-2</v>
      </c>
      <c r="S67">
        <v>0.53556000000000004</v>
      </c>
      <c r="T67">
        <v>9.5449999999999993E-2</v>
      </c>
    </row>
    <row r="68" spans="1:20" x14ac:dyDescent="0.25">
      <c r="A68">
        <v>0.36105399999999999</v>
      </c>
      <c r="B68">
        <v>0.26342599999999999</v>
      </c>
      <c r="C68">
        <v>0.24734200000000001</v>
      </c>
      <c r="D68">
        <v>0.104562</v>
      </c>
      <c r="G68">
        <v>0.229931</v>
      </c>
      <c r="H68">
        <v>2.3658999999999999E-2</v>
      </c>
    </row>
    <row r="69" spans="1:20" x14ac:dyDescent="0.25">
      <c r="A69">
        <v>0.36341899999999999</v>
      </c>
      <c r="B69">
        <v>0.26629799999999998</v>
      </c>
      <c r="C69">
        <v>0.24542600000000001</v>
      </c>
      <c r="D69">
        <v>0.102493</v>
      </c>
      <c r="G69">
        <v>0.228578</v>
      </c>
      <c r="H69">
        <v>2.2721000000000002E-2</v>
      </c>
    </row>
    <row r="70" spans="1:20" x14ac:dyDescent="0.25">
      <c r="A70">
        <v>0.365954</v>
      </c>
      <c r="B70">
        <v>0.269287</v>
      </c>
      <c r="C70">
        <v>0.24315500000000001</v>
      </c>
      <c r="D70">
        <v>0.10005600000000001</v>
      </c>
      <c r="G70">
        <v>0.22711400000000001</v>
      </c>
      <c r="H70">
        <v>2.1430999999999999E-2</v>
      </c>
    </row>
    <row r="71" spans="1:20" x14ac:dyDescent="0.25">
      <c r="A71">
        <v>0.36877100000000002</v>
      </c>
      <c r="B71">
        <v>0.27216099999999999</v>
      </c>
      <c r="C71">
        <v>0.24116799999999999</v>
      </c>
      <c r="D71">
        <v>9.7618999999999997E-2</v>
      </c>
      <c r="G71">
        <v>0.22598699999999999</v>
      </c>
      <c r="H71">
        <v>2.0258000000000002E-2</v>
      </c>
    </row>
    <row r="72" spans="1:20" x14ac:dyDescent="0.25">
      <c r="A72">
        <v>0.371813</v>
      </c>
      <c r="B72">
        <v>0.27497500000000002</v>
      </c>
      <c r="C72">
        <v>0.239394</v>
      </c>
      <c r="D72">
        <v>9.5328999999999997E-2</v>
      </c>
      <c r="G72">
        <v>0.224747</v>
      </c>
      <c r="H72">
        <v>1.8851E-2</v>
      </c>
    </row>
    <row r="73" spans="1:20" x14ac:dyDescent="0.25">
      <c r="A73">
        <v>0.37496699999999999</v>
      </c>
      <c r="B73">
        <v>0.27837499999999998</v>
      </c>
      <c r="C73">
        <v>0.237264</v>
      </c>
      <c r="D73">
        <v>9.3334E-2</v>
      </c>
      <c r="G73">
        <v>0.222607</v>
      </c>
      <c r="H73">
        <v>1.6857E-2</v>
      </c>
    </row>
    <row r="74" spans="1:20" x14ac:dyDescent="0.25">
      <c r="A74">
        <v>0.37829099999999999</v>
      </c>
      <c r="B74">
        <v>0.281717</v>
      </c>
      <c r="C74">
        <v>0.235703</v>
      </c>
      <c r="D74">
        <v>9.1192999999999996E-2</v>
      </c>
      <c r="G74">
        <v>0.220692</v>
      </c>
      <c r="H74">
        <v>1.4279E-2</v>
      </c>
    </row>
    <row r="75" spans="1:20" x14ac:dyDescent="0.25">
      <c r="A75">
        <v>0.38138899999999998</v>
      </c>
      <c r="B75">
        <v>0.28570299999999998</v>
      </c>
      <c r="C75">
        <v>0.23435500000000001</v>
      </c>
      <c r="D75">
        <v>8.9051000000000005E-2</v>
      </c>
      <c r="G75">
        <v>0.21967900000000001</v>
      </c>
      <c r="H75">
        <v>1.2050999999999999E-2</v>
      </c>
    </row>
    <row r="76" spans="1:20" x14ac:dyDescent="0.25">
      <c r="A76">
        <v>0.38403599999999999</v>
      </c>
      <c r="B76">
        <v>0.28822399999999998</v>
      </c>
      <c r="C76">
        <v>0.23258100000000001</v>
      </c>
      <c r="D76">
        <v>8.6466000000000001E-2</v>
      </c>
      <c r="G76">
        <v>0.21934200000000001</v>
      </c>
      <c r="H76">
        <v>9.8250000000000004E-3</v>
      </c>
    </row>
    <row r="77" spans="1:20" x14ac:dyDescent="0.25">
      <c r="A77">
        <v>0.38629000000000002</v>
      </c>
      <c r="B77">
        <v>0.290628</v>
      </c>
      <c r="C77">
        <v>0.230879</v>
      </c>
      <c r="D77">
        <v>8.3881999999999998E-2</v>
      </c>
      <c r="G77">
        <v>0.21720200000000001</v>
      </c>
      <c r="H77">
        <v>7.0109999999999999E-3</v>
      </c>
    </row>
    <row r="78" spans="1:20" x14ac:dyDescent="0.25">
      <c r="A78">
        <v>0.38933099999999998</v>
      </c>
      <c r="B78">
        <v>0.293794</v>
      </c>
      <c r="C78">
        <v>0.22924700000000001</v>
      </c>
      <c r="D78">
        <v>8.1445000000000004E-2</v>
      </c>
      <c r="G78">
        <v>0.21585099999999999</v>
      </c>
      <c r="H78">
        <v>4.6670000000000001E-3</v>
      </c>
    </row>
    <row r="79" spans="1:20" x14ac:dyDescent="0.25">
      <c r="A79">
        <v>0.39271200000000001</v>
      </c>
      <c r="B79">
        <v>0.29725299999999999</v>
      </c>
      <c r="C79">
        <v>0.22797000000000001</v>
      </c>
      <c r="D79">
        <v>7.8564999999999996E-2</v>
      </c>
      <c r="G79">
        <v>0.21438599999999999</v>
      </c>
      <c r="H79">
        <v>2.908E-3</v>
      </c>
    </row>
    <row r="80" spans="1:20" x14ac:dyDescent="0.25">
      <c r="A80">
        <v>0.39581</v>
      </c>
      <c r="B80">
        <v>0.30082900000000001</v>
      </c>
      <c r="C80">
        <v>0.22619700000000001</v>
      </c>
      <c r="D80">
        <v>7.6053999999999997E-2</v>
      </c>
      <c r="G80">
        <v>0.21326000000000001</v>
      </c>
      <c r="H80">
        <v>1.0330000000000001E-3</v>
      </c>
    </row>
    <row r="81" spans="1:8" x14ac:dyDescent="0.25">
      <c r="A81">
        <v>0.39856900000000001</v>
      </c>
      <c r="B81">
        <v>0.30434600000000001</v>
      </c>
      <c r="G81">
        <v>0.21202199999999999</v>
      </c>
      <c r="H81">
        <v>-2.0140000000000002E-3</v>
      </c>
    </row>
    <row r="82" spans="1:8" x14ac:dyDescent="0.25">
      <c r="A82">
        <v>0.401611</v>
      </c>
      <c r="B82">
        <v>0.30762899999999999</v>
      </c>
      <c r="G82">
        <v>0.211008</v>
      </c>
      <c r="H82">
        <v>-4.0070000000000001E-3</v>
      </c>
    </row>
    <row r="83" spans="1:8" x14ac:dyDescent="0.25">
      <c r="A83">
        <v>0.40465299999999998</v>
      </c>
      <c r="B83">
        <v>0.31038500000000002</v>
      </c>
      <c r="G83">
        <v>0.21022099999999999</v>
      </c>
      <c r="H83">
        <v>-6.117E-3</v>
      </c>
    </row>
    <row r="84" spans="1:8" x14ac:dyDescent="0.25">
      <c r="A84">
        <v>0.40814600000000001</v>
      </c>
      <c r="B84">
        <v>0.31319999999999998</v>
      </c>
      <c r="G84">
        <v>0.20977199999999999</v>
      </c>
      <c r="H84">
        <v>-8.5769999999999996E-3</v>
      </c>
    </row>
    <row r="85" spans="1:8" x14ac:dyDescent="0.25">
      <c r="A85">
        <v>0.41175200000000001</v>
      </c>
      <c r="B85">
        <v>0.31642500000000001</v>
      </c>
      <c r="G85">
        <v>0.20943600000000001</v>
      </c>
      <c r="H85">
        <v>-1.1155999999999999E-2</v>
      </c>
    </row>
    <row r="86" spans="1:8" x14ac:dyDescent="0.25">
      <c r="A86">
        <v>0.41530099999999998</v>
      </c>
      <c r="B86">
        <v>0.32000099999999998</v>
      </c>
      <c r="G86">
        <v>0.208873</v>
      </c>
      <c r="H86">
        <v>-1.3030999999999999E-2</v>
      </c>
    </row>
    <row r="87" spans="1:8" x14ac:dyDescent="0.25">
      <c r="A87">
        <v>0.41817399999999999</v>
      </c>
      <c r="B87">
        <v>0.32281599999999999</v>
      </c>
      <c r="G87">
        <v>0.208649</v>
      </c>
      <c r="H87">
        <v>-1.5139E-2</v>
      </c>
    </row>
    <row r="88" spans="1:8" x14ac:dyDescent="0.25">
      <c r="A88">
        <v>0.422398</v>
      </c>
      <c r="B88">
        <v>0.32738800000000001</v>
      </c>
      <c r="G88">
        <v>0.20774899999999999</v>
      </c>
      <c r="H88">
        <v>-1.7600999999999999E-2</v>
      </c>
    </row>
    <row r="89" spans="1:8" x14ac:dyDescent="0.25">
      <c r="A89">
        <v>0.42560900000000002</v>
      </c>
      <c r="B89">
        <v>0.33090599999999998</v>
      </c>
      <c r="G89">
        <v>0.20729900000000001</v>
      </c>
      <c r="H89">
        <v>-1.9474999999999999E-2</v>
      </c>
    </row>
    <row r="90" spans="1:8" x14ac:dyDescent="0.25">
      <c r="A90">
        <v>0.42870799999999998</v>
      </c>
      <c r="B90">
        <v>0.33372000000000002</v>
      </c>
      <c r="G90">
        <v>0.20707500000000001</v>
      </c>
      <c r="H90">
        <v>-2.1115999999999999E-2</v>
      </c>
    </row>
    <row r="91" spans="1:8" x14ac:dyDescent="0.25">
      <c r="A91">
        <v>0.43124299999999999</v>
      </c>
      <c r="B91">
        <v>0.33624199999999999</v>
      </c>
      <c r="G91">
        <v>0.206513</v>
      </c>
      <c r="H91">
        <v>-2.3460000000000002E-2</v>
      </c>
    </row>
    <row r="92" spans="1:8" x14ac:dyDescent="0.25">
      <c r="A92">
        <v>0.435581</v>
      </c>
      <c r="B92">
        <v>0.33987699999999998</v>
      </c>
      <c r="G92">
        <v>0.20493700000000001</v>
      </c>
      <c r="H92">
        <v>-2.6859000000000001E-2</v>
      </c>
    </row>
    <row r="93" spans="1:8" x14ac:dyDescent="0.25">
      <c r="A93">
        <v>0.439299</v>
      </c>
      <c r="B93">
        <v>0.34327800000000003</v>
      </c>
      <c r="G93">
        <v>0.20336000000000001</v>
      </c>
      <c r="H93">
        <v>-2.9555000000000001E-2</v>
      </c>
    </row>
    <row r="94" spans="1:8" x14ac:dyDescent="0.25">
      <c r="A94">
        <v>0.445328</v>
      </c>
      <c r="B94">
        <v>0.34843800000000003</v>
      </c>
      <c r="G94">
        <v>0.20189699999999999</v>
      </c>
      <c r="H94">
        <v>-3.3188000000000002E-2</v>
      </c>
    </row>
    <row r="95" spans="1:8" x14ac:dyDescent="0.25">
      <c r="A95">
        <v>0.44944600000000001</v>
      </c>
      <c r="B95">
        <v>0.35331400000000002</v>
      </c>
      <c r="G95">
        <v>0.20246500000000001</v>
      </c>
      <c r="H95">
        <v>-3.8811999999999999E-2</v>
      </c>
    </row>
    <row r="96" spans="1:8" x14ac:dyDescent="0.25">
      <c r="G96">
        <v>0.20055200000000001</v>
      </c>
      <c r="H96">
        <v>-4.3969000000000001E-2</v>
      </c>
    </row>
    <row r="97" spans="7:8" x14ac:dyDescent="0.25">
      <c r="G97">
        <v>0.19954</v>
      </c>
      <c r="H97">
        <v>-4.8538999999999999E-2</v>
      </c>
    </row>
    <row r="98" spans="7:8" x14ac:dyDescent="0.25">
      <c r="G98">
        <v>0.199429</v>
      </c>
      <c r="H98">
        <v>-5.0999000000000003E-2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AE44-B945-428F-85D0-3026C7F71465}">
  <dimension ref="A1:P18"/>
  <sheetViews>
    <sheetView workbookViewId="0">
      <selection activeCell="G13" sqref="G13:G18"/>
    </sheetView>
  </sheetViews>
  <sheetFormatPr defaultRowHeight="15" x14ac:dyDescent="0.25"/>
  <cols>
    <col min="1" max="1" width="28.140625" bestFit="1" customWidth="1"/>
    <col min="2" max="2" width="9.140625" bestFit="1" customWidth="1"/>
    <col min="3" max="3" width="7.85546875" customWidth="1"/>
    <col min="4" max="5" width="6.5703125" customWidth="1"/>
    <col min="6" max="6" width="12.140625" customWidth="1"/>
    <col min="7" max="7" width="9.5703125" style="3" bestFit="1" customWidth="1"/>
    <col min="8" max="8" width="17.140625" style="3" customWidth="1"/>
    <col min="9" max="9" width="34.28515625" bestFit="1" customWidth="1"/>
    <col min="10" max="10" width="21.42578125" customWidth="1"/>
    <col min="11" max="11" width="10.5703125" style="3" bestFit="1" customWidth="1"/>
    <col min="12" max="12" width="10.85546875" style="3" bestFit="1" customWidth="1"/>
    <col min="13" max="13" width="22.7109375" style="3" bestFit="1" customWidth="1"/>
    <col min="14" max="14" width="15.85546875" bestFit="1" customWidth="1"/>
    <col min="15" max="15" width="16.42578125" bestFit="1" customWidth="1"/>
    <col min="16" max="16" width="49.42578125" bestFit="1" customWidth="1"/>
  </cols>
  <sheetData>
    <row r="1" spans="1:16" s="4" customFormat="1" ht="38.25" customHeight="1" x14ac:dyDescent="0.25">
      <c r="A1" s="4" t="s">
        <v>29</v>
      </c>
      <c r="B1" s="4" t="s">
        <v>54</v>
      </c>
      <c r="C1" s="4" t="s">
        <v>30</v>
      </c>
      <c r="D1" s="4" t="s">
        <v>31</v>
      </c>
      <c r="E1" s="4" t="s">
        <v>32</v>
      </c>
      <c r="F1" s="4" t="s">
        <v>33</v>
      </c>
      <c r="G1" s="5" t="s">
        <v>67</v>
      </c>
      <c r="H1" s="5" t="s">
        <v>68</v>
      </c>
      <c r="I1" s="4" t="s">
        <v>42</v>
      </c>
      <c r="J1" s="4" t="s">
        <v>43</v>
      </c>
      <c r="K1" s="5" t="s">
        <v>46</v>
      </c>
      <c r="L1" s="5" t="s">
        <v>49</v>
      </c>
      <c r="M1" s="5" t="s">
        <v>50</v>
      </c>
      <c r="N1" s="4" t="s">
        <v>41</v>
      </c>
      <c r="O1" s="4" t="s">
        <v>45</v>
      </c>
      <c r="P1" s="4" t="s">
        <v>47</v>
      </c>
    </row>
    <row r="2" spans="1:16" x14ac:dyDescent="0.25">
      <c r="A2" t="s">
        <v>24</v>
      </c>
      <c r="B2" s="6">
        <f>100%-(SUM(C2:E2))</f>
        <v>0.88100000000000001</v>
      </c>
      <c r="C2" s="1">
        <v>0.11899999999999999</v>
      </c>
      <c r="D2" s="2">
        <v>0</v>
      </c>
      <c r="E2" s="2">
        <v>0</v>
      </c>
      <c r="F2" t="s">
        <v>34</v>
      </c>
      <c r="G2" s="3">
        <v>1.4</v>
      </c>
      <c r="I2" t="s">
        <v>40</v>
      </c>
      <c r="J2" t="s">
        <v>44</v>
      </c>
      <c r="K2" s="3">
        <v>8.3800000000000008</v>
      </c>
      <c r="L2" s="3">
        <v>1.7</v>
      </c>
      <c r="M2" s="3">
        <f>+L2/K2</f>
        <v>0.20286396181384245</v>
      </c>
      <c r="N2" t="s">
        <v>51</v>
      </c>
      <c r="P2" t="s">
        <v>48</v>
      </c>
    </row>
    <row r="3" spans="1:16" x14ac:dyDescent="0.25">
      <c r="A3" t="s">
        <v>25</v>
      </c>
      <c r="B3" s="6">
        <f t="shared" ref="B3:B12" si="0">100%-(SUM(C3:E3))</f>
        <v>0.88100000000000001</v>
      </c>
      <c r="C3" s="1">
        <v>0.11899999999999999</v>
      </c>
      <c r="D3" s="2">
        <v>0</v>
      </c>
      <c r="E3" s="2">
        <v>0</v>
      </c>
      <c r="F3" t="s">
        <v>34</v>
      </c>
      <c r="G3" s="3">
        <v>1.5</v>
      </c>
      <c r="I3" t="s">
        <v>40</v>
      </c>
      <c r="J3" t="s">
        <v>44</v>
      </c>
      <c r="K3" s="3">
        <v>8.35</v>
      </c>
      <c r="L3" s="3">
        <v>1.7</v>
      </c>
      <c r="M3" s="3">
        <f t="shared" ref="M3:M6" si="1">+L3/K3</f>
        <v>0.20359281437125748</v>
      </c>
      <c r="N3" t="s">
        <v>51</v>
      </c>
    </row>
    <row r="4" spans="1:16" x14ac:dyDescent="0.25">
      <c r="A4" t="s">
        <v>26</v>
      </c>
      <c r="B4" s="6">
        <f t="shared" si="0"/>
        <v>0.88100000000000001</v>
      </c>
      <c r="C4" s="1">
        <v>0.11899999999999999</v>
      </c>
      <c r="D4" s="2">
        <v>0</v>
      </c>
      <c r="E4" s="2">
        <v>0</v>
      </c>
      <c r="F4" t="s">
        <v>34</v>
      </c>
      <c r="G4" s="3">
        <v>1.6</v>
      </c>
      <c r="I4" t="s">
        <v>40</v>
      </c>
      <c r="J4" t="s">
        <v>44</v>
      </c>
      <c r="K4" s="3">
        <v>8.2899999999999991</v>
      </c>
      <c r="L4" s="3">
        <v>1.7</v>
      </c>
      <c r="M4" s="3">
        <f t="shared" si="1"/>
        <v>0.20506634499396864</v>
      </c>
      <c r="N4" t="s">
        <v>52</v>
      </c>
    </row>
    <row r="5" spans="1:16" x14ac:dyDescent="0.25">
      <c r="A5" t="s">
        <v>27</v>
      </c>
      <c r="B5" s="6">
        <f t="shared" si="0"/>
        <v>0.88100000000000001</v>
      </c>
      <c r="C5" s="1">
        <v>0.11899999999999999</v>
      </c>
      <c r="D5" s="2">
        <v>0</v>
      </c>
      <c r="E5" s="2">
        <v>0</v>
      </c>
      <c r="F5" t="s">
        <v>34</v>
      </c>
      <c r="G5" s="3">
        <v>1.7</v>
      </c>
      <c r="I5" t="s">
        <v>40</v>
      </c>
      <c r="J5" t="s">
        <v>44</v>
      </c>
      <c r="K5" s="3">
        <v>8.1999999999999993</v>
      </c>
      <c r="L5" s="3">
        <v>1.7</v>
      </c>
      <c r="M5" s="3">
        <f t="shared" si="1"/>
        <v>0.20731707317073172</v>
      </c>
      <c r="N5" t="s">
        <v>52</v>
      </c>
    </row>
    <row r="6" spans="1:16" x14ac:dyDescent="0.25">
      <c r="A6" t="s">
        <v>28</v>
      </c>
      <c r="B6" s="6">
        <f t="shared" si="0"/>
        <v>0.88100000000000001</v>
      </c>
      <c r="C6" s="1">
        <v>0.11899999999999999</v>
      </c>
      <c r="D6" s="2">
        <v>0</v>
      </c>
      <c r="E6" s="2">
        <v>0</v>
      </c>
      <c r="F6" t="s">
        <v>34</v>
      </c>
      <c r="G6" s="3">
        <v>1.8</v>
      </c>
      <c r="I6" t="s">
        <v>40</v>
      </c>
      <c r="J6" t="s">
        <v>44</v>
      </c>
      <c r="K6" s="3">
        <v>8.06</v>
      </c>
      <c r="L6" s="3">
        <v>1.7</v>
      </c>
      <c r="M6" s="3">
        <f t="shared" si="1"/>
        <v>0.21091811414392059</v>
      </c>
      <c r="N6" t="s">
        <v>52</v>
      </c>
    </row>
    <row r="7" spans="1:16" x14ac:dyDescent="0.25">
      <c r="A7" t="s">
        <v>35</v>
      </c>
      <c r="B7" s="6">
        <f t="shared" si="0"/>
        <v>0.875</v>
      </c>
      <c r="C7" s="1">
        <v>5.0000000000000001E-3</v>
      </c>
      <c r="D7" s="2">
        <v>0.12</v>
      </c>
      <c r="E7" s="2">
        <v>0</v>
      </c>
      <c r="F7" t="s">
        <v>34</v>
      </c>
    </row>
    <row r="8" spans="1:16" x14ac:dyDescent="0.25">
      <c r="A8" t="s">
        <v>36</v>
      </c>
      <c r="B8" s="6">
        <f t="shared" si="0"/>
        <v>0.87030000000000007</v>
      </c>
      <c r="C8" s="1">
        <v>9.7000000000000003E-3</v>
      </c>
      <c r="D8" s="2">
        <v>0.12</v>
      </c>
      <c r="E8" s="2">
        <v>0</v>
      </c>
      <c r="F8" t="s">
        <v>34</v>
      </c>
    </row>
    <row r="9" spans="1:16" x14ac:dyDescent="0.25">
      <c r="A9" t="s">
        <v>37</v>
      </c>
      <c r="B9" s="6">
        <f t="shared" si="0"/>
        <v>0.86799999999999999</v>
      </c>
      <c r="C9" s="1">
        <v>1.2E-2</v>
      </c>
      <c r="D9" s="2">
        <v>0.12</v>
      </c>
      <c r="E9" s="2">
        <v>0</v>
      </c>
      <c r="F9" t="s">
        <v>34</v>
      </c>
    </row>
    <row r="10" spans="1:16" x14ac:dyDescent="0.25">
      <c r="A10" t="s">
        <v>38</v>
      </c>
      <c r="B10" s="6">
        <f t="shared" si="0"/>
        <v>0.86539999999999995</v>
      </c>
      <c r="C10" s="1">
        <v>1.46E-2</v>
      </c>
      <c r="D10" s="2">
        <v>0.12</v>
      </c>
      <c r="E10" s="2">
        <v>0</v>
      </c>
      <c r="F10" t="s">
        <v>34</v>
      </c>
    </row>
    <row r="11" spans="1:16" x14ac:dyDescent="0.25">
      <c r="A11" t="s">
        <v>39</v>
      </c>
      <c r="B11" s="6">
        <f t="shared" si="0"/>
        <v>0.8609</v>
      </c>
      <c r="C11" s="1">
        <v>1.9099999999999999E-2</v>
      </c>
      <c r="D11" s="2">
        <v>0.12</v>
      </c>
      <c r="E11" s="2">
        <v>0</v>
      </c>
      <c r="F11" t="s">
        <v>34</v>
      </c>
    </row>
    <row r="12" spans="1:16" x14ac:dyDescent="0.25">
      <c r="A12" t="s">
        <v>10</v>
      </c>
      <c r="B12" s="6">
        <f t="shared" si="0"/>
        <v>1</v>
      </c>
      <c r="D12" s="2"/>
    </row>
    <row r="13" spans="1:16" x14ac:dyDescent="0.25">
      <c r="A13" t="s">
        <v>56</v>
      </c>
      <c r="B13" s="6">
        <f t="shared" ref="B13" si="2">100%-(SUM(C13:E13))</f>
        <v>0.87549999999999994</v>
      </c>
      <c r="C13" s="1">
        <v>4.4999999999999997E-3</v>
      </c>
      <c r="D13" s="2">
        <v>0.12</v>
      </c>
      <c r="E13" s="2">
        <v>0</v>
      </c>
      <c r="F13" t="s">
        <v>34</v>
      </c>
      <c r="G13" s="7"/>
      <c r="H13" s="7">
        <v>0</v>
      </c>
    </row>
    <row r="14" spans="1:16" x14ac:dyDescent="0.25">
      <c r="A14" t="s">
        <v>58</v>
      </c>
      <c r="B14" s="6">
        <f t="shared" ref="B14:B18" si="3">100%-(SUM(C14:E14))</f>
        <v>0.87549999999999994</v>
      </c>
      <c r="C14" s="1">
        <v>4.4999999999999997E-3</v>
      </c>
      <c r="D14" s="2">
        <v>0.12</v>
      </c>
      <c r="E14" s="2">
        <v>0</v>
      </c>
      <c r="F14" t="s">
        <v>34</v>
      </c>
      <c r="G14" s="7"/>
      <c r="H14" s="7">
        <v>0.37175999999999998</v>
      </c>
    </row>
    <row r="15" spans="1:16" x14ac:dyDescent="0.25">
      <c r="A15" t="s">
        <v>60</v>
      </c>
      <c r="B15" s="6">
        <f t="shared" si="3"/>
        <v>0.87549999999999994</v>
      </c>
      <c r="C15" s="1">
        <v>4.4999999999999997E-3</v>
      </c>
      <c r="D15" s="2">
        <v>0.12</v>
      </c>
      <c r="E15" s="2">
        <v>0</v>
      </c>
      <c r="F15" t="s">
        <v>34</v>
      </c>
      <c r="G15" s="7"/>
      <c r="H15" s="7">
        <v>0.41860000000000003</v>
      </c>
    </row>
    <row r="16" spans="1:16" x14ac:dyDescent="0.25">
      <c r="A16" t="s">
        <v>62</v>
      </c>
      <c r="B16" s="6">
        <f t="shared" si="3"/>
        <v>0.87549999999999994</v>
      </c>
      <c r="C16" s="1">
        <v>4.4999999999999997E-3</v>
      </c>
      <c r="D16" s="2">
        <v>0.12</v>
      </c>
      <c r="E16" s="2">
        <v>0</v>
      </c>
      <c r="F16" t="s">
        <v>34</v>
      </c>
      <c r="G16" s="7"/>
      <c r="H16" s="7">
        <v>0.49126999999999998</v>
      </c>
    </row>
    <row r="17" spans="1:8" x14ac:dyDescent="0.25">
      <c r="A17" t="s">
        <v>64</v>
      </c>
      <c r="B17" s="6">
        <f t="shared" si="3"/>
        <v>0.87549999999999994</v>
      </c>
      <c r="C17" s="1">
        <v>4.4999999999999997E-3</v>
      </c>
      <c r="D17" s="2">
        <v>0.12</v>
      </c>
      <c r="E17" s="2">
        <v>0</v>
      </c>
      <c r="F17" t="s">
        <v>34</v>
      </c>
      <c r="G17" s="7"/>
      <c r="H17" s="7">
        <v>0.51692000000000005</v>
      </c>
    </row>
    <row r="18" spans="1:8" x14ac:dyDescent="0.25">
      <c r="A18" t="s">
        <v>66</v>
      </c>
      <c r="B18" s="6">
        <f t="shared" si="3"/>
        <v>0.87549999999999994</v>
      </c>
      <c r="C18" s="1">
        <v>4.4999999999999997E-3</v>
      </c>
      <c r="D18" s="2">
        <v>0.12</v>
      </c>
      <c r="E18" s="2">
        <v>0</v>
      </c>
      <c r="F18" t="s">
        <v>34</v>
      </c>
      <c r="G18" s="7"/>
      <c r="H18" s="7">
        <v>0.53212000000000004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Alejandro Ospina Aldana</dc:creator>
  <cp:lastModifiedBy>Gustavo Alejandro Ospina Aldana</cp:lastModifiedBy>
  <dcterms:created xsi:type="dcterms:W3CDTF">2023-11-28T05:40:19Z</dcterms:created>
  <dcterms:modified xsi:type="dcterms:W3CDTF">2023-12-06T07:02:44Z</dcterms:modified>
</cp:coreProperties>
</file>