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ohn\Documents\FGV\MBA Clínicas, Hospitais e Inds. da Saúde\Gestão de Pessoas na Sociedade do Conhecimento\Material de aula\Aula 1\"/>
    </mc:Choice>
  </mc:AlternateContent>
  <xr:revisionPtr revIDLastSave="0" documentId="13_ncr:1_{98844E25-5304-4E76-B8D4-CB8A5FCB5FBC}" xr6:coauthVersionLast="46" xr6:coauthVersionMax="46" xr10:uidLastSave="{00000000-0000-0000-0000-000000000000}"/>
  <workbookProtection workbookAlgorithmName="SHA-512" workbookHashValue="FovbK9RlSgEv8SHoxUHwKtiGdjnfqaH+Yg6rwJJheLjlTlJVqLY5AS53aSIaxM87NbQai3zlDwrgoHzd4dTofQ==" workbookSaltValue="3EnK0c8Fccx4j71KM/HVBQ==" workbookSpinCount="100000" lockStructure="1"/>
  <bookViews>
    <workbookView xWindow="-120" yWindow="-120" windowWidth="29040" windowHeight="15840" xr2:uid="{00000000-000D-0000-FFFF-FFFF00000000}"/>
  </bookViews>
  <sheets>
    <sheet name="Instruções" sheetId="5" r:id="rId1"/>
    <sheet name="Questionário" sheetId="1" r:id="rId2"/>
    <sheet name="Resultad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3" l="1"/>
  <c r="E10" i="3" l="1"/>
  <c r="E9" i="3"/>
  <c r="E8" i="3"/>
  <c r="E7" i="3" l="1"/>
  <c r="E6" i="3"/>
  <c r="E12" i="3" l="1"/>
  <c r="L13" i="3" s="1"/>
</calcChain>
</file>

<file path=xl/sharedStrings.xml><?xml version="1.0" encoding="utf-8"?>
<sst xmlns="http://schemas.openxmlformats.org/spreadsheetml/2006/main" count="113" uniqueCount="95">
  <si>
    <t>BLOCO 1</t>
  </si>
  <si>
    <t xml:space="preserve">Deixo claro o que valorizo e como quero que as coisas sejam realizadas.               </t>
  </si>
  <si>
    <t>Peço continuamente sugestão às pessoas sobre a maneira mais adequada de resolver situações novas.</t>
  </si>
  <si>
    <t>Tenho com as pessoas da minha equipe conversas que vão além do profissional para conhecer e entender suas expectativas pessoais.</t>
  </si>
  <si>
    <t>Converso com minha equipe, individualmente, para saber do que se orgulham em seu trabalho.</t>
  </si>
  <si>
    <t>Reconheço publicamente os esforços individuais para alcançar objetivos e enfrentar desafios.</t>
  </si>
  <si>
    <t>Atuo com minha equipe, impulsionando-a para atingir um padrão elevado de desempenho.</t>
  </si>
  <si>
    <t>BLOCO 2</t>
  </si>
  <si>
    <t>BLOCO 3</t>
  </si>
  <si>
    <t>BLOCO 4</t>
  </si>
  <si>
    <t>BLOCO 5</t>
  </si>
  <si>
    <t>BLOCO 6</t>
  </si>
  <si>
    <t>BLOCO 7</t>
  </si>
  <si>
    <t>BLOCO 8</t>
  </si>
  <si>
    <t>BLOCO 9</t>
  </si>
  <si>
    <t>BLOCO 10</t>
  </si>
  <si>
    <t>Mantenho um canal aberto de feedback com minha equipe buscando uma relação de confiança.</t>
  </si>
  <si>
    <t>Permito que todas as pessoas envolvidas em um problema tomem juntas a decisão de como resolvê-lo.</t>
  </si>
  <si>
    <t>Apresento claramente às pessoas o sonho a ser perseguido por intermédio de seu trabalho.</t>
  </si>
  <si>
    <t>Tenho uma tendência natural a fazer as coisas da maneira mais rápida e com a melhor qualidade.</t>
  </si>
  <si>
    <t>Compartilho meus sentimentos com minha equipe, sem receio de que possa parecer fragilizado.</t>
  </si>
  <si>
    <t>Tomo decisões duras e impopulares, mesmo que isso possa afetar minha relação com a equipe.</t>
  </si>
  <si>
    <t>Minha atitude mais participativa desperta nas pessoas sentimentos de confiança, respeito e compromisso.</t>
  </si>
  <si>
    <t>Incentivo a equipe a expressar os objetivos e expectativas que tem em relação ao futuro.</t>
  </si>
  <si>
    <t>Tenho uma certa dificuldade para lidar com os membros da equipe com performance mais baixa.</t>
  </si>
  <si>
    <t>Corrijo os erros da equipe, dando feedback sempre que isso é necessário.</t>
  </si>
  <si>
    <t>Apoio as pessoas da minha equipe para que cada um possa identificar seus pontos fortes e fragilidades.</t>
  </si>
  <si>
    <t>Empenho-me em manter a equipe satisfeita e em harmonia</t>
  </si>
  <si>
    <t>Utilizo minha capacidade de me relacionar com a equipe como uma maneira de garantir bons resultados.</t>
  </si>
  <si>
    <t>Utilizo o poder da minha posição, quando necessário, visando a obtenção de melhores resultados.</t>
  </si>
  <si>
    <t>Articulo e estimulo o compartilhamento de valores individuais para buscar o que é significativo para o grupo.</t>
  </si>
  <si>
    <t>Quando as coisas não vão bem, assumo pessoalmente a situação e a resolvo rapidamente.</t>
  </si>
  <si>
    <t>Busco a opinião de pessoas mais experientes, quando me faltam dados para embasar uma tomada de decisão.</t>
  </si>
  <si>
    <t>Dou suporte para que as pessoas elaborem planos de desenvolvimento e se aproximem de suas aspirações pessoais e profissionais.</t>
  </si>
  <si>
    <t>Procuro gerar um clima de tranquilidade emocional na equipe que sirva de apoio nos momentos de pressão.</t>
  </si>
  <si>
    <t>Tenho habilidade para dar direcionamento e tomar decisões nos momentos de crise, quando a mudança deve ser urgente.</t>
  </si>
  <si>
    <t>Tenho clara visão do que quero atingir e busco apoio das pessoas sobre de que forma fazê-lo.</t>
  </si>
  <si>
    <t>Oriento a equipe a analisar constantemente como suas ações estão contribuindo para o futuro.</t>
  </si>
  <si>
    <t>Deixo claro para as pessoas o meu papel e o delas em seu processo de desenvolvimento.</t>
  </si>
  <si>
    <t>Proponho e articulo com o grupo o rumo a tomar, deixando as pessoas livres para inovar, experimentar e assumir riscos em busca dos seus objetivos.</t>
  </si>
  <si>
    <t>Existem situações em que a pressão que faço por resultados restringe o talento da equipe.</t>
  </si>
  <si>
    <t>Tenho necessidade de buscar o controle absoluto de todas as situações, monitorando-as atentamente.</t>
  </si>
  <si>
    <t>Apoio as pessoas para que façam conexões entre seu trabalho e seus objetivos pessoais de longo prazo.</t>
  </si>
  <si>
    <t>Procuro acompanhar e dar suporte às pessoas de maneira integrada, considerando seus papéis profissionais e suas necessidades pessoais.</t>
  </si>
  <si>
    <r>
      <rPr>
        <sz val="10"/>
        <rFont val="Calibri"/>
        <family val="2"/>
        <scheme val="minor"/>
      </rPr>
      <t xml:space="preserve">Alternativa com a qual </t>
    </r>
    <r>
      <rPr>
        <b/>
        <sz val="10"/>
        <rFont val="Calibri"/>
        <family val="2"/>
        <scheme val="minor"/>
      </rPr>
      <t xml:space="preserve">me identifico muito pouco </t>
    </r>
    <r>
      <rPr>
        <sz val="9"/>
        <rFont val="Calibri"/>
        <family val="2"/>
        <scheme val="minor"/>
      </rPr>
      <t xml:space="preserve">
</t>
    </r>
    <r>
      <rPr>
        <b/>
        <sz val="12"/>
        <rFont val="Calibri"/>
        <family val="2"/>
        <scheme val="minor"/>
      </rPr>
      <t>2</t>
    </r>
  </si>
  <si>
    <r>
      <rPr>
        <sz val="10"/>
        <rFont val="Calibri"/>
        <family val="2"/>
        <scheme val="minor"/>
      </rPr>
      <t xml:space="preserve">Alternativa com a qual </t>
    </r>
    <r>
      <rPr>
        <b/>
        <sz val="10"/>
        <rFont val="Calibri"/>
        <family val="2"/>
        <scheme val="minor"/>
      </rPr>
      <t>menos me identifico</t>
    </r>
    <r>
      <rPr>
        <sz val="10"/>
        <rFont val="Calibri"/>
        <family val="2"/>
        <scheme val="minor"/>
      </rPr>
      <t xml:space="preserve"> </t>
    </r>
    <r>
      <rPr>
        <sz val="9"/>
        <rFont val="Calibri"/>
        <family val="2"/>
        <scheme val="minor"/>
      </rPr>
      <t xml:space="preserve">
</t>
    </r>
    <r>
      <rPr>
        <b/>
        <sz val="12"/>
        <rFont val="Calibri"/>
        <family val="2"/>
        <scheme val="minor"/>
      </rPr>
      <t>1</t>
    </r>
  </si>
  <si>
    <r>
      <rPr>
        <sz val="10"/>
        <rFont val="Calibri"/>
        <family val="2"/>
        <scheme val="minor"/>
      </rPr>
      <t xml:space="preserve">Alternativa com a qual </t>
    </r>
    <r>
      <rPr>
        <b/>
        <sz val="10"/>
        <rFont val="Calibri"/>
        <family val="2"/>
        <scheme val="minor"/>
      </rPr>
      <t xml:space="preserve">me identifico um pouco </t>
    </r>
    <r>
      <rPr>
        <sz val="9"/>
        <rFont val="Calibri"/>
        <family val="2"/>
        <scheme val="minor"/>
      </rPr>
      <t xml:space="preserve">
</t>
    </r>
    <r>
      <rPr>
        <b/>
        <sz val="12"/>
        <rFont val="Calibri"/>
        <family val="2"/>
        <scheme val="minor"/>
      </rPr>
      <t>3</t>
    </r>
  </si>
  <si>
    <r>
      <rPr>
        <sz val="10"/>
        <rFont val="Calibri"/>
        <family val="2"/>
        <scheme val="minor"/>
      </rPr>
      <t xml:space="preserve">Alternativa com a qual </t>
    </r>
    <r>
      <rPr>
        <b/>
        <sz val="10"/>
        <rFont val="Calibri"/>
        <family val="2"/>
        <scheme val="minor"/>
      </rPr>
      <t xml:space="preserve">me identifico </t>
    </r>
    <r>
      <rPr>
        <sz val="9"/>
        <rFont val="Calibri"/>
        <family val="2"/>
        <scheme val="minor"/>
      </rPr>
      <t xml:space="preserve">
</t>
    </r>
    <r>
      <rPr>
        <b/>
        <sz val="12"/>
        <rFont val="Calibri"/>
        <family val="2"/>
        <scheme val="minor"/>
      </rPr>
      <t>4</t>
    </r>
  </si>
  <si>
    <r>
      <rPr>
        <sz val="10"/>
        <rFont val="Calibri"/>
        <family val="2"/>
        <scheme val="minor"/>
      </rPr>
      <t xml:space="preserve">Alternativa com a qual </t>
    </r>
    <r>
      <rPr>
        <b/>
        <sz val="10"/>
        <rFont val="Calibri"/>
        <family val="2"/>
        <scheme val="minor"/>
      </rPr>
      <t xml:space="preserve">me identifico muito </t>
    </r>
    <r>
      <rPr>
        <sz val="9"/>
        <rFont val="Calibri"/>
        <family val="2"/>
        <scheme val="minor"/>
      </rPr>
      <t xml:space="preserve">
</t>
    </r>
    <r>
      <rPr>
        <b/>
        <sz val="12"/>
        <rFont val="Calibri"/>
        <family val="2"/>
        <scheme val="minor"/>
      </rPr>
      <t>5</t>
    </r>
  </si>
  <si>
    <r>
      <rPr>
        <sz val="10"/>
        <rFont val="Calibri"/>
        <family val="2"/>
        <scheme val="minor"/>
      </rPr>
      <t xml:space="preserve">Alternativa com a qual </t>
    </r>
    <r>
      <rPr>
        <b/>
        <sz val="10"/>
        <rFont val="Calibri"/>
        <family val="2"/>
        <scheme val="minor"/>
      </rPr>
      <t xml:space="preserve">mais me identifico </t>
    </r>
    <r>
      <rPr>
        <sz val="9"/>
        <rFont val="Calibri"/>
        <family val="2"/>
        <scheme val="minor"/>
      </rPr>
      <t xml:space="preserve">
</t>
    </r>
    <r>
      <rPr>
        <b/>
        <sz val="12"/>
        <rFont val="Calibri"/>
        <family val="2"/>
        <scheme val="minor"/>
      </rPr>
      <t>6</t>
    </r>
  </si>
  <si>
    <t>Garanto às pessoas segurança e transparência para falar sobre suas opiniões, mesmo que possam não me agradar.</t>
  </si>
  <si>
    <t>Acredito, sinceramente, no valor dos objetivos e guio minha equipe na direção da sua concretização.</t>
  </si>
  <si>
    <t>Coloco-me como responsável por estabelecer o ritmo do grupo, servindo de modelo de atuação.</t>
  </si>
  <si>
    <t>Na maioria das vezes tenho dificuldade para dar feedback positivos ou elogios para as pessoas da minha equipe.</t>
  </si>
  <si>
    <t>Delego às pessoas responsabilidades desafiadoras para que tenham oportunidade de superar seus limites.</t>
  </si>
  <si>
    <t>Tenho habilidade para gerenciar conflitos entre pessoas de estilos diversos.</t>
  </si>
  <si>
    <t>Envolvo-me pessoalmente na execução das atividades e da estratégia, atuando como membro da equipe e não apenas como líder.</t>
  </si>
  <si>
    <t>Costumo ser muito transparente quando alguma coisa não está como eu gostaria que fosse.</t>
  </si>
  <si>
    <t>Tolero erros, quando esses são processos de aprendizagem para as pessoas.</t>
  </si>
  <si>
    <t>Aproveito os momentos de vitória e sucesso para fortalecer os vínculos de relacionamento do grupo.</t>
  </si>
  <si>
    <t>Tenho uma visão pessoal do futuro.</t>
  </si>
  <si>
    <t>Incentivo meu grupo a aproveitar todas as oportunidades para incrementar sua performance.</t>
  </si>
  <si>
    <t>Busco o comprometimento das pessoas com as metas e objetivos da organização.</t>
  </si>
  <si>
    <t>Estou constantemente buscando alternativas e novos métodos para incrementar meu desempenho e o da equipe.</t>
  </si>
  <si>
    <t>Ouço atentamente as pessoas de forma a dar orientação adequada, sem querer manipular ou tirar do outro a oportunidade de decidir.</t>
  </si>
  <si>
    <t>Compartilho informações e conhecimentos constantemente, tanto no âmbito da minha equipe como com as áreas de interface.</t>
  </si>
  <si>
    <t>Quando estou sob pressão, tenho a tendência a dizer aos outros o que devem e o que não devem fazer.</t>
  </si>
  <si>
    <t>Minha maneira de orientar a equipe sobre os resultados esperados é direta e objetiva.</t>
  </si>
  <si>
    <t>A escuta ativa é uma das minhas características mais positivas no dia a dia como gestor de pessoas.</t>
  </si>
  <si>
    <t>Compreendo o ponto de vista das pessoas e procuro aceitar ou discutir para que possamos chegar ao consenso.</t>
  </si>
  <si>
    <t>De maneira geral, me consideram mais racional e objetivo do que a maioria das pessoas.</t>
  </si>
  <si>
    <t>Acredito que para um amadurecimento mais efetivo, as pessoas devem descobrir sozinhas seus pontos fracos.</t>
  </si>
  <si>
    <t>Comunico claramente minha crença no potencial de cada pessoa e minha expectativa em relação ao seu desenvolvimento.</t>
  </si>
  <si>
    <t>Autoritário</t>
  </si>
  <si>
    <t>Modelador</t>
  </si>
  <si>
    <t>Visionário</t>
  </si>
  <si>
    <t>Democrático</t>
  </si>
  <si>
    <t>Coach</t>
  </si>
  <si>
    <t>Afetivo</t>
  </si>
  <si>
    <t>Em alguns momentos, minha equipe se sente pressionada com o meu nível de exigência.</t>
  </si>
  <si>
    <t>Reconheço as necessidades emocionais dos outros, dando-lhes apoio em seus momentos de dificuldades pessoais.</t>
  </si>
  <si>
    <t>Mantenho-me aberto a feedbacks, sejam positivos ou não.</t>
  </si>
  <si>
    <r>
      <t>Fonte: Baseado em Daniel Goleman.</t>
    </r>
    <r>
      <rPr>
        <b/>
        <sz val="9"/>
        <rFont val="Calibri"/>
        <family val="2"/>
        <scheme val="minor"/>
      </rPr>
      <t xml:space="preserve"> Liderança que traz resultados</t>
    </r>
    <r>
      <rPr>
        <sz val="9"/>
        <rFont val="Calibri"/>
        <family val="2"/>
        <scheme val="minor"/>
      </rPr>
      <t>. Harvard Business Review. Outubro/2010</t>
    </r>
  </si>
  <si>
    <r>
      <rPr>
        <b/>
        <sz val="14"/>
        <rFont val="Calibri"/>
        <family val="2"/>
        <scheme val="minor"/>
      </rPr>
      <t>TESTE DE ESTILOS DE LIDERANÇA</t>
    </r>
    <r>
      <rPr>
        <b/>
        <sz val="12"/>
        <rFont val="Calibri"/>
        <family val="2"/>
        <scheme val="minor"/>
      </rPr>
      <t xml:space="preserve">
</t>
    </r>
    <r>
      <rPr>
        <b/>
        <sz val="13"/>
        <rFont val="Calibri"/>
        <family val="2"/>
        <scheme val="minor"/>
      </rPr>
      <t>Reflita como você costuma agir diante das situações descritas abaixo com colegas, subordinados ou clientes.
Em cada bloco de afirmações, classifique cada frase de 1 a 6 uma única vez, utilizando a escala à direita. Não repita a mesma alternativa.
Considere como você realmente age nessas situações, como você efetivamente é, e não como gostaria de agir.</t>
    </r>
  </si>
  <si>
    <t>Use cada opção somente uma vez, conforme o exemplo, mesmo que para você duas das alternativas sejam muito próximas.</t>
  </si>
  <si>
    <t>Atenção:</t>
  </si>
  <si>
    <t>X</t>
  </si>
  <si>
    <t>Exemplo</t>
  </si>
  <si>
    <t>Instruções</t>
  </si>
  <si>
    <t>TESTE DE ESTILOS DE LIDERANÇA</t>
  </si>
  <si>
    <t>Para responder este teste, considere como você costuma reagir nas suas interações com colegas, subordinados ou clientes frente às situações propostas.</t>
  </si>
  <si>
    <t>Em cada bloco de afirmações, classifique cada frase de 1 a 6, usando como referência a tabela abaixo. Considere para isso como você realmente se vê nessas situações. Não pense em como você gostaria de ser, mas como efetivamente é. Atribua o número 1 para a afirmação que lhe é menos característica e o número 6 para a afirmação que melhor descreve o seu comportamento.</t>
  </si>
  <si>
    <t>Leia atentamente as instruções abaixo.</t>
  </si>
  <si>
    <t>Verifique o resultado na planilha seguinte.</t>
  </si>
  <si>
    <t>Responda ao questionário na próxima planilha.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</si>
</sst>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b/>
      <sz val="10"/>
      <color rgb="FFFFFFFF"/>
      <name val="Tahoma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3"/>
      <name val="Calibri"/>
      <family val="2"/>
      <scheme val="minor"/>
    </font>
    <font>
      <b/>
      <sz val="10"/>
      <color indexed="10"/>
      <name val="Arial"/>
      <family val="2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58E8E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58AEAE"/>
      </right>
      <top style="medium">
        <color indexed="64"/>
      </top>
      <bottom style="medium">
        <color rgb="FF58AEAE"/>
      </bottom>
      <diagonal/>
    </border>
    <border>
      <left style="medium">
        <color indexed="64"/>
      </left>
      <right style="medium">
        <color rgb="FF58AEAE"/>
      </right>
      <top style="medium">
        <color rgb="FF58AEAE"/>
      </top>
      <bottom style="medium">
        <color rgb="FF58AEAE"/>
      </bottom>
      <diagonal/>
    </border>
    <border>
      <left style="medium">
        <color indexed="64"/>
      </left>
      <right style="medium">
        <color rgb="FF58AEAE"/>
      </right>
      <top style="medium">
        <color rgb="FF58AEAE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/>
    <xf numFmtId="0" fontId="6" fillId="0" borderId="0" xfId="0" applyFont="1"/>
    <xf numFmtId="0" fontId="6" fillId="0" borderId="1" xfId="0" applyFont="1" applyBorder="1"/>
    <xf numFmtId="0" fontId="6" fillId="0" borderId="2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3" xfId="0" applyFont="1" applyBorder="1" applyAlignment="1">
      <alignment horizontal="right"/>
    </xf>
    <xf numFmtId="0" fontId="6" fillId="0" borderId="0" xfId="0" applyFont="1" applyAlignment="1">
      <alignment horizontal="left"/>
    </xf>
    <xf numFmtId="0" fontId="2" fillId="0" borderId="10" xfId="0" applyFont="1" applyBorder="1"/>
    <xf numFmtId="0" fontId="2" fillId="0" borderId="9" xfId="0" applyFont="1" applyBorder="1"/>
    <xf numFmtId="0" fontId="2" fillId="0" borderId="11" xfId="0" applyFont="1" applyBorder="1"/>
    <xf numFmtId="0" fontId="9" fillId="2" borderId="12" xfId="0" applyFont="1" applyFill="1" applyBorder="1" applyAlignment="1">
      <alignment horizontal="left" vertical="center" wrapText="1"/>
    </xf>
    <xf numFmtId="0" fontId="9" fillId="2" borderId="13" xfId="0" applyFont="1" applyFill="1" applyBorder="1" applyAlignment="1">
      <alignment horizontal="left" vertical="center" wrapText="1"/>
    </xf>
    <xf numFmtId="0" fontId="9" fillId="2" borderId="14" xfId="0" applyFont="1" applyFill="1" applyBorder="1" applyAlignment="1">
      <alignment horizontal="left" vertical="center" wrapText="1"/>
    </xf>
    <xf numFmtId="0" fontId="8" fillId="0" borderId="16" xfId="0" applyFont="1" applyBorder="1" applyAlignment="1">
      <alignment horizontal="center" wrapText="1"/>
    </xf>
    <xf numFmtId="0" fontId="8" fillId="0" borderId="17" xfId="0" applyFont="1" applyBorder="1" applyAlignment="1">
      <alignment horizontal="center" wrapText="1"/>
    </xf>
    <xf numFmtId="0" fontId="6" fillId="0" borderId="0" xfId="0" applyFont="1" applyBorder="1"/>
    <xf numFmtId="0" fontId="7" fillId="3" borderId="0" xfId="0" applyFont="1" applyFill="1" applyBorder="1"/>
    <xf numFmtId="0" fontId="7" fillId="3" borderId="0" xfId="0" applyFont="1" applyFill="1" applyBorder="1" applyAlignment="1">
      <alignment horizont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/>
    </xf>
    <xf numFmtId="0" fontId="7" fillId="3" borderId="5" xfId="0" applyFont="1" applyFill="1" applyBorder="1"/>
    <xf numFmtId="0" fontId="7" fillId="3" borderId="5" xfId="0" applyFont="1" applyFill="1" applyBorder="1" applyAlignment="1">
      <alignment horizontal="center" wrapText="1"/>
    </xf>
    <xf numFmtId="0" fontId="7" fillId="3" borderId="8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left"/>
    </xf>
    <xf numFmtId="0" fontId="7" fillId="3" borderId="6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0" fontId="7" fillId="3" borderId="2" xfId="0" applyFont="1" applyFill="1" applyBorder="1" applyAlignment="1">
      <alignment horizontal="center" wrapText="1"/>
    </xf>
    <xf numFmtId="0" fontId="6" fillId="0" borderId="2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</xf>
    <xf numFmtId="0" fontId="0" fillId="0" borderId="0" xfId="0" applyAlignment="1"/>
    <xf numFmtId="0" fontId="14" fillId="0" borderId="0" xfId="0" applyFont="1" applyAlignment="1">
      <alignment vertical="center" wrapText="1"/>
    </xf>
    <xf numFmtId="0" fontId="6" fillId="0" borderId="0" xfId="0" applyFont="1" applyBorder="1" applyAlignment="1">
      <alignment horizontal="right"/>
    </xf>
    <xf numFmtId="0" fontId="12" fillId="0" borderId="0" xfId="0" applyFont="1"/>
    <xf numFmtId="0" fontId="11" fillId="0" borderId="0" xfId="0" applyFont="1"/>
    <xf numFmtId="0" fontId="11" fillId="0" borderId="0" xfId="0" applyFont="1" applyBorder="1"/>
    <xf numFmtId="0" fontId="5" fillId="0" borderId="0" xfId="0" applyFont="1" applyBorder="1"/>
    <xf numFmtId="0" fontId="11" fillId="0" borderId="0" xfId="0" applyFont="1" applyBorder="1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justify"/>
    </xf>
    <xf numFmtId="0" fontId="7" fillId="3" borderId="8" xfId="0" applyFont="1" applyFill="1" applyBorder="1"/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7" fillId="0" borderId="0" xfId="0" applyFont="1" applyBorder="1"/>
    <xf numFmtId="0" fontId="6" fillId="0" borderId="3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0" borderId="7" xfId="0" applyFont="1" applyBorder="1" applyAlignment="1" applyProtection="1">
      <alignment horizontal="center"/>
    </xf>
    <xf numFmtId="0" fontId="8" fillId="0" borderId="0" xfId="0" applyFont="1" applyAlignment="1">
      <alignment horizontal="left" wrapText="1"/>
    </xf>
    <xf numFmtId="0" fontId="5" fillId="0" borderId="0" xfId="0" applyFont="1" applyAlignment="1">
      <alignment horizontal="justify" vertical="center"/>
    </xf>
    <xf numFmtId="0" fontId="6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7" fillId="0" borderId="0" xfId="0" applyFont="1" applyAlignment="1">
      <alignment horizontal="justify"/>
    </xf>
    <xf numFmtId="0" fontId="5" fillId="0" borderId="15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</cellXfs>
  <cellStyles count="2">
    <cellStyle name="Normal" xfId="0" builtinId="0"/>
    <cellStyle name="Percent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+mn-lt"/>
              </a:defRPr>
            </a:pPr>
            <a:r>
              <a:rPr lang="pt-BR" sz="1400">
                <a:latin typeface="+mn-lt"/>
              </a:rPr>
              <a:t>Estilos de Liderança</a:t>
            </a:r>
          </a:p>
        </c:rich>
      </c:tx>
      <c:layout>
        <c:manualLayout>
          <c:xMode val="edge"/>
          <c:yMode val="edge"/>
          <c:x val="0.38122483772703142"/>
          <c:y val="4.8401663179615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4141121697429178"/>
          <c:y val="0.21633554083885209"/>
          <c:w val="0.5741974802249562"/>
          <c:h val="0.66666666666666663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latin typeface="+mn-lt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Resultado!$D$6:$D$11</c:f>
              <c:strCache>
                <c:ptCount val="6"/>
                <c:pt idx="0">
                  <c:v>Autoritário</c:v>
                </c:pt>
                <c:pt idx="1">
                  <c:v>Modelador</c:v>
                </c:pt>
                <c:pt idx="2">
                  <c:v>Visionário</c:v>
                </c:pt>
                <c:pt idx="3">
                  <c:v>Democrático</c:v>
                </c:pt>
                <c:pt idx="4">
                  <c:v>Coach</c:v>
                </c:pt>
                <c:pt idx="5">
                  <c:v>Afetivo</c:v>
                </c:pt>
              </c:strCache>
            </c:strRef>
          </c:cat>
          <c:val>
            <c:numRef>
              <c:f>Resultado!$E$6:$E$11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6-472E-B167-80310EA32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891048"/>
        <c:axId val="1"/>
      </c:barChart>
      <c:catAx>
        <c:axId val="242891048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1">
                <a:latin typeface="+mn-lt"/>
              </a:defRPr>
            </a:pPr>
            <a:endParaRPr lang="pt-BR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  <c:max val="60"/>
          <c:min val="0"/>
        </c:scaling>
        <c:delete val="0"/>
        <c:axPos val="t"/>
        <c:majorGridlines/>
        <c:minorGridlines/>
        <c:numFmt formatCode="General" sourceLinked="1"/>
        <c:majorTickMark val="cross"/>
        <c:minorTickMark val="none"/>
        <c:tickLblPos val="nextTo"/>
        <c:txPr>
          <a:bodyPr rot="0" vert="horz"/>
          <a:lstStyle/>
          <a:p>
            <a:pPr>
              <a:defRPr>
                <a:latin typeface="+mn-lt"/>
              </a:defRPr>
            </a:pPr>
            <a:endParaRPr lang="pt-BR"/>
          </a:p>
        </c:txPr>
        <c:crossAx val="242891048"/>
        <c:crosses val="autoZero"/>
        <c:crossBetween val="between"/>
        <c:majorUnit val="10"/>
      </c:valAx>
    </c:plotArea>
    <c:plotVisOnly val="1"/>
    <c:dispBlanksAs val="gap"/>
    <c:showDLblsOverMax val="0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Question&#225;r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Resultad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5734050</xdr:colOff>
      <xdr:row>24</xdr:row>
      <xdr:rowOff>57150</xdr:rowOff>
    </xdr:from>
    <xdr:to>
      <xdr:col>1</xdr:col>
      <xdr:colOff>7496175</xdr:colOff>
      <xdr:row>27</xdr:row>
      <xdr:rowOff>47625</xdr:rowOff>
    </xdr:to>
    <xdr:sp macro="" textlink="">
      <xdr:nvSpPr>
        <xdr:cNvPr id="2" name="Retângulo: Bisel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2274CB-9C8C-4FEE-8ADC-FD4444798C68}"/>
            </a:ext>
          </a:extLst>
        </xdr:cNvPr>
        <xdr:cNvSpPr/>
      </xdr:nvSpPr>
      <xdr:spPr>
        <a:xfrm>
          <a:off x="5934075" y="5686425"/>
          <a:ext cx="1762125" cy="476250"/>
        </a:xfrm>
        <a:prstGeom prst="bevel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Questionário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5791200</xdr:colOff>
      <xdr:row>71</xdr:row>
      <xdr:rowOff>104775</xdr:rowOff>
    </xdr:from>
    <xdr:to>
      <xdr:col>1</xdr:col>
      <xdr:colOff>7553325</xdr:colOff>
      <xdr:row>74</xdr:row>
      <xdr:rowOff>9525</xdr:rowOff>
    </xdr:to>
    <xdr:sp macro="" textlink="">
      <xdr:nvSpPr>
        <xdr:cNvPr id="2" name="Retângulo: Bisel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57E7CD-5BC5-40F8-81DA-6FBA81CB2445}"/>
            </a:ext>
          </a:extLst>
        </xdr:cNvPr>
        <xdr:cNvSpPr/>
      </xdr:nvSpPr>
      <xdr:spPr>
        <a:xfrm>
          <a:off x="5991225" y="14525625"/>
          <a:ext cx="1762125" cy="476250"/>
        </a:xfrm>
        <a:prstGeom prst="bevel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Resultado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275369</xdr:colOff>
      <xdr:row>0</xdr:row>
      <xdr:rowOff>126998</xdr:rowOff>
    </xdr:from>
    <xdr:to>
      <xdr:col>10</xdr:col>
      <xdr:colOff>285749</xdr:colOff>
      <xdr:row>20</xdr:row>
      <xdr:rowOff>79373</xdr:rowOff>
    </xdr:to>
    <xdr:graphicFrame macro="">
      <xdr:nvGraphicFramePr>
        <xdr:cNvPr id="1048" name="Chart 2">
          <a:extLst>
            <a:ext uri="{FF2B5EF4-FFF2-40B4-BE49-F238E27FC236}">
              <a16:creationId xmlns:a16="http://schemas.microsoft.com/office/drawing/2014/main" id="{91BB953A-5D94-4B47-8DF8-78CD82E21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BD7D7-BB2B-4E7D-9857-3FF03041A236}">
  <dimension ref="A1:H22"/>
  <sheetViews>
    <sheetView tabSelected="1" workbookViewId="0">
      <selection sqref="A1:B1"/>
    </sheetView>
  </sheetViews>
  <sheetFormatPr defaultRowHeight="12.75" x14ac:dyDescent="0.2"/>
  <cols>
    <col min="1" max="1" width="3" style="38" customWidth="1"/>
    <col min="2" max="2" width="124.140625" style="38" customWidth="1"/>
    <col min="3" max="8" width="10.7109375" style="38" customWidth="1"/>
    <col min="9" max="16384" width="9.140625" style="38"/>
  </cols>
  <sheetData>
    <row r="1" spans="1:8" ht="18.75" x14ac:dyDescent="0.3">
      <c r="A1" s="61" t="s">
        <v>89</v>
      </c>
      <c r="B1" s="62"/>
      <c r="C1" s="37"/>
      <c r="D1" s="37"/>
      <c r="E1" s="37"/>
      <c r="F1" s="37"/>
    </row>
    <row r="2" spans="1:8" x14ac:dyDescent="0.2">
      <c r="A2" s="39"/>
      <c r="B2" s="39"/>
    </row>
    <row r="3" spans="1:8" ht="15" x14ac:dyDescent="0.25">
      <c r="A3" s="54">
        <v>1</v>
      </c>
      <c r="B3" s="54" t="s">
        <v>92</v>
      </c>
    </row>
    <row r="4" spans="1:8" ht="15" x14ac:dyDescent="0.25">
      <c r="A4" s="54">
        <v>2</v>
      </c>
      <c r="B4" s="54" t="s">
        <v>94</v>
      </c>
    </row>
    <row r="5" spans="1:8" ht="15" x14ac:dyDescent="0.25">
      <c r="A5" s="54">
        <v>3</v>
      </c>
      <c r="B5" s="54" t="s">
        <v>93</v>
      </c>
    </row>
    <row r="6" spans="1:8" x14ac:dyDescent="0.2">
      <c r="A6" s="39"/>
      <c r="B6" s="39"/>
    </row>
    <row r="7" spans="1:8" ht="15.75" x14ac:dyDescent="0.25">
      <c r="A7" s="40" t="s">
        <v>88</v>
      </c>
      <c r="B7" s="39"/>
    </row>
    <row r="8" spans="1:8" ht="15" x14ac:dyDescent="0.2">
      <c r="A8" s="60" t="s">
        <v>90</v>
      </c>
      <c r="B8" s="60"/>
      <c r="C8" s="60"/>
      <c r="D8" s="60"/>
      <c r="E8" s="60"/>
      <c r="F8" s="60"/>
      <c r="G8" s="60"/>
      <c r="H8" s="60"/>
    </row>
    <row r="9" spans="1:8" ht="30" customHeight="1" x14ac:dyDescent="0.2">
      <c r="A9" s="60" t="s">
        <v>91</v>
      </c>
      <c r="B9" s="60"/>
      <c r="C9" s="60"/>
      <c r="D9" s="60"/>
      <c r="E9" s="60"/>
      <c r="F9" s="60"/>
      <c r="G9" s="60"/>
      <c r="H9" s="60"/>
    </row>
    <row r="10" spans="1:8" ht="92.25" x14ac:dyDescent="0.25">
      <c r="A10" s="59" t="s">
        <v>87</v>
      </c>
      <c r="B10" s="59"/>
      <c r="C10" s="47" t="s">
        <v>45</v>
      </c>
      <c r="D10" s="15" t="s">
        <v>44</v>
      </c>
      <c r="E10" s="15" t="s">
        <v>46</v>
      </c>
      <c r="F10" s="15" t="s">
        <v>47</v>
      </c>
      <c r="G10" s="15" t="s">
        <v>48</v>
      </c>
      <c r="H10" s="16" t="s">
        <v>49</v>
      </c>
    </row>
    <row r="11" spans="1:8" ht="15" x14ac:dyDescent="0.25">
      <c r="A11" s="22"/>
      <c r="B11" s="44" t="s">
        <v>0</v>
      </c>
      <c r="C11" s="28"/>
      <c r="D11" s="24"/>
      <c r="E11" s="24"/>
      <c r="F11" s="24"/>
      <c r="G11" s="24"/>
      <c r="H11" s="25"/>
    </row>
    <row r="12" spans="1:8" ht="15" x14ac:dyDescent="0.25">
      <c r="A12" s="4">
        <v>1</v>
      </c>
      <c r="B12" s="45" t="s">
        <v>1</v>
      </c>
      <c r="C12" s="48" t="s">
        <v>86</v>
      </c>
      <c r="D12" s="49"/>
      <c r="E12" s="49"/>
      <c r="F12" s="49"/>
      <c r="G12" s="49"/>
      <c r="H12" s="50"/>
    </row>
    <row r="13" spans="1:8" ht="15" x14ac:dyDescent="0.25">
      <c r="A13" s="4">
        <v>2</v>
      </c>
      <c r="B13" s="45" t="s">
        <v>2</v>
      </c>
      <c r="C13" s="48"/>
      <c r="D13" s="49"/>
      <c r="E13" s="49"/>
      <c r="F13" s="49" t="s">
        <v>86</v>
      </c>
      <c r="G13" s="49"/>
      <c r="H13" s="50"/>
    </row>
    <row r="14" spans="1:8" ht="15" x14ac:dyDescent="0.25">
      <c r="A14" s="4">
        <v>3</v>
      </c>
      <c r="B14" s="45" t="s">
        <v>3</v>
      </c>
      <c r="C14" s="48"/>
      <c r="D14" s="49" t="s">
        <v>86</v>
      </c>
      <c r="E14" s="49"/>
      <c r="F14" s="49"/>
      <c r="G14" s="49"/>
      <c r="H14" s="50"/>
    </row>
    <row r="15" spans="1:8" ht="15" x14ac:dyDescent="0.25">
      <c r="A15" s="4">
        <v>4</v>
      </c>
      <c r="B15" s="45" t="s">
        <v>4</v>
      </c>
      <c r="C15" s="48"/>
      <c r="D15" s="49"/>
      <c r="E15" s="49"/>
      <c r="F15" s="49"/>
      <c r="G15" s="49" t="s">
        <v>86</v>
      </c>
      <c r="H15" s="50"/>
    </row>
    <row r="16" spans="1:8" ht="15" x14ac:dyDescent="0.25">
      <c r="A16" s="4">
        <v>5</v>
      </c>
      <c r="B16" s="45" t="s">
        <v>5</v>
      </c>
      <c r="C16" s="48"/>
      <c r="D16" s="49"/>
      <c r="E16" s="49"/>
      <c r="F16" s="49"/>
      <c r="G16" s="49"/>
      <c r="H16" s="50" t="s">
        <v>86</v>
      </c>
    </row>
    <row r="17" spans="1:8" ht="15" x14ac:dyDescent="0.25">
      <c r="A17" s="7">
        <v>6</v>
      </c>
      <c r="B17" s="46" t="s">
        <v>6</v>
      </c>
      <c r="C17" s="51"/>
      <c r="D17" s="52"/>
      <c r="E17" s="52" t="s">
        <v>86</v>
      </c>
      <c r="F17" s="52"/>
      <c r="G17" s="52"/>
      <c r="H17" s="53"/>
    </row>
    <row r="18" spans="1:8" ht="15" x14ac:dyDescent="0.25">
      <c r="A18" s="36"/>
      <c r="B18" s="21"/>
      <c r="C18" s="41"/>
      <c r="D18" s="41"/>
      <c r="E18" s="41"/>
      <c r="F18" s="41"/>
      <c r="G18" s="41"/>
      <c r="H18" s="41"/>
    </row>
    <row r="19" spans="1:8" ht="15" x14ac:dyDescent="0.25">
      <c r="A19" s="42" t="s">
        <v>85</v>
      </c>
      <c r="B19" s="43"/>
      <c r="C19" s="2"/>
      <c r="D19" s="2"/>
      <c r="E19" s="2"/>
      <c r="F19" s="2"/>
    </row>
    <row r="20" spans="1:8" ht="15" x14ac:dyDescent="0.25">
      <c r="A20" s="63" t="s">
        <v>84</v>
      </c>
      <c r="B20" s="63"/>
      <c r="C20" s="63"/>
      <c r="D20" s="63"/>
      <c r="E20" s="63"/>
      <c r="F20" s="63"/>
    </row>
    <row r="22" spans="1:8" ht="12.75" customHeight="1" x14ac:dyDescent="0.2">
      <c r="A22" s="58" t="s">
        <v>82</v>
      </c>
      <c r="B22" s="58"/>
    </row>
  </sheetData>
  <sheetProtection algorithmName="SHA-512" hashValue="FfFjx03f+XeM4Ou1RE4yC2hBYBIf5p1CGuQsSjeEH0YairNZfx8/fRE/68LRmfi/0k4+K+IujJMr5pmP20lfTQ==" saltValue="7L0WqRsBiVHxt4+KtRb3+g==" spinCount="100000" sheet="1" objects="1" scenarios="1"/>
  <mergeCells count="6">
    <mergeCell ref="A22:B22"/>
    <mergeCell ref="A10:B10"/>
    <mergeCell ref="A8:H8"/>
    <mergeCell ref="A9:H9"/>
    <mergeCell ref="A1:B1"/>
    <mergeCell ref="A20:F20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zoomScaleNormal="100"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3" style="8" bestFit="1" customWidth="1"/>
    <col min="2" max="2" width="136.85546875" style="2" bestFit="1" customWidth="1"/>
    <col min="3" max="8" width="11" style="2" customWidth="1"/>
    <col min="9" max="16384" width="9.140625" style="2"/>
  </cols>
  <sheetData>
    <row r="1" spans="1:8" ht="73.5" customHeight="1" x14ac:dyDescent="0.25">
      <c r="A1" s="64" t="s">
        <v>83</v>
      </c>
      <c r="B1" s="65"/>
      <c r="C1" s="47" t="s">
        <v>45</v>
      </c>
      <c r="D1" s="15" t="s">
        <v>44</v>
      </c>
      <c r="E1" s="15" t="s">
        <v>46</v>
      </c>
      <c r="F1" s="15" t="s">
        <v>47</v>
      </c>
      <c r="G1" s="15" t="s">
        <v>48</v>
      </c>
      <c r="H1" s="16" t="s">
        <v>49</v>
      </c>
    </row>
    <row r="2" spans="1:8" ht="15.75" customHeight="1" x14ac:dyDescent="0.25">
      <c r="A2" s="22"/>
      <c r="B2" s="23" t="s">
        <v>0</v>
      </c>
      <c r="C2" s="28"/>
      <c r="D2" s="24"/>
      <c r="E2" s="24"/>
      <c r="F2" s="24"/>
      <c r="G2" s="24"/>
      <c r="H2" s="25"/>
    </row>
    <row r="3" spans="1:8" ht="15.75" customHeight="1" x14ac:dyDescent="0.25">
      <c r="A3" s="4">
        <v>1</v>
      </c>
      <c r="B3" s="21" t="s">
        <v>1</v>
      </c>
      <c r="C3" s="29"/>
      <c r="D3" s="5"/>
      <c r="E3" s="5"/>
      <c r="F3" s="5"/>
      <c r="G3" s="5"/>
      <c r="H3" s="6"/>
    </row>
    <row r="4" spans="1:8" ht="15.75" customHeight="1" x14ac:dyDescent="0.25">
      <c r="A4" s="4">
        <v>2</v>
      </c>
      <c r="B4" s="21" t="s">
        <v>2</v>
      </c>
      <c r="C4" s="29"/>
      <c r="D4" s="5"/>
      <c r="E4" s="5"/>
      <c r="F4" s="5"/>
      <c r="G4" s="5"/>
      <c r="H4" s="6"/>
    </row>
    <row r="5" spans="1:8" ht="15.75" customHeight="1" x14ac:dyDescent="0.25">
      <c r="A5" s="4">
        <v>3</v>
      </c>
      <c r="B5" s="21" t="s">
        <v>3</v>
      </c>
      <c r="C5" s="29"/>
      <c r="D5" s="5"/>
      <c r="E5" s="5"/>
      <c r="F5" s="5"/>
      <c r="G5" s="5"/>
      <c r="H5" s="6"/>
    </row>
    <row r="6" spans="1:8" ht="15.75" customHeight="1" x14ac:dyDescent="0.25">
      <c r="A6" s="4">
        <v>4</v>
      </c>
      <c r="B6" s="21" t="s">
        <v>4</v>
      </c>
      <c r="C6" s="29"/>
      <c r="D6" s="5"/>
      <c r="E6" s="5"/>
      <c r="F6" s="5"/>
      <c r="G6" s="5"/>
      <c r="H6" s="6"/>
    </row>
    <row r="7" spans="1:8" ht="15.75" customHeight="1" x14ac:dyDescent="0.25">
      <c r="A7" s="4">
        <v>5</v>
      </c>
      <c r="B7" s="21" t="s">
        <v>5</v>
      </c>
      <c r="C7" s="29"/>
      <c r="D7" s="5"/>
      <c r="E7" s="5"/>
      <c r="F7" s="5"/>
      <c r="G7" s="5"/>
      <c r="H7" s="6"/>
    </row>
    <row r="8" spans="1:8" ht="15.75" customHeight="1" x14ac:dyDescent="0.25">
      <c r="A8" s="4">
        <v>6</v>
      </c>
      <c r="B8" s="21" t="s">
        <v>6</v>
      </c>
      <c r="C8" s="29"/>
      <c r="D8" s="5"/>
      <c r="E8" s="5"/>
      <c r="F8" s="5"/>
      <c r="G8" s="5"/>
      <c r="H8" s="6"/>
    </row>
    <row r="9" spans="1:8" ht="15.75" customHeight="1" x14ac:dyDescent="0.25">
      <c r="A9" s="26"/>
      <c r="B9" s="18" t="s">
        <v>7</v>
      </c>
      <c r="C9" s="30"/>
      <c r="D9" s="19"/>
      <c r="E9" s="19"/>
      <c r="F9" s="19"/>
      <c r="G9" s="19"/>
      <c r="H9" s="27"/>
    </row>
    <row r="10" spans="1:8" x14ac:dyDescent="0.25">
      <c r="A10" s="4">
        <v>7</v>
      </c>
      <c r="B10" s="21" t="s">
        <v>16</v>
      </c>
      <c r="C10" s="31"/>
      <c r="D10" s="32"/>
      <c r="E10" s="32"/>
      <c r="F10" s="32"/>
      <c r="G10" s="32"/>
      <c r="H10" s="33"/>
    </row>
    <row r="11" spans="1:8" x14ac:dyDescent="0.25">
      <c r="A11" s="4">
        <v>8</v>
      </c>
      <c r="B11" s="21" t="s">
        <v>17</v>
      </c>
      <c r="C11" s="31"/>
      <c r="D11" s="32"/>
      <c r="E11" s="32"/>
      <c r="F11" s="32"/>
      <c r="G11" s="32"/>
      <c r="H11" s="33"/>
    </row>
    <row r="12" spans="1:8" x14ac:dyDescent="0.25">
      <c r="A12" s="4">
        <v>9</v>
      </c>
      <c r="B12" s="21" t="s">
        <v>18</v>
      </c>
      <c r="C12" s="31"/>
      <c r="D12" s="32"/>
      <c r="E12" s="32"/>
      <c r="F12" s="32"/>
      <c r="G12" s="32"/>
      <c r="H12" s="33"/>
    </row>
    <row r="13" spans="1:8" x14ac:dyDescent="0.25">
      <c r="A13" s="4">
        <v>10</v>
      </c>
      <c r="B13" s="21" t="s">
        <v>19</v>
      </c>
      <c r="C13" s="31"/>
      <c r="D13" s="32"/>
      <c r="E13" s="32"/>
      <c r="F13" s="32"/>
      <c r="G13" s="32"/>
      <c r="H13" s="33"/>
    </row>
    <row r="14" spans="1:8" x14ac:dyDescent="0.25">
      <c r="A14" s="4">
        <v>11</v>
      </c>
      <c r="B14" s="21" t="s">
        <v>20</v>
      </c>
      <c r="C14" s="31"/>
      <c r="D14" s="32"/>
      <c r="E14" s="32"/>
      <c r="F14" s="32"/>
      <c r="G14" s="32"/>
      <c r="H14" s="33"/>
    </row>
    <row r="15" spans="1:8" x14ac:dyDescent="0.25">
      <c r="A15" s="4">
        <v>12</v>
      </c>
      <c r="B15" s="21" t="s">
        <v>21</v>
      </c>
      <c r="C15" s="31"/>
      <c r="D15" s="32"/>
      <c r="E15" s="32"/>
      <c r="F15" s="32"/>
      <c r="G15" s="32"/>
      <c r="H15" s="33"/>
    </row>
    <row r="16" spans="1:8" ht="15.75" customHeight="1" x14ac:dyDescent="0.25">
      <c r="A16" s="26"/>
      <c r="B16" s="18" t="s">
        <v>8</v>
      </c>
      <c r="C16" s="30"/>
      <c r="D16" s="19"/>
      <c r="E16" s="19"/>
      <c r="F16" s="19"/>
      <c r="G16" s="19"/>
      <c r="H16" s="27"/>
    </row>
    <row r="17" spans="1:8" x14ac:dyDescent="0.25">
      <c r="A17" s="4">
        <v>13</v>
      </c>
      <c r="B17" s="21" t="s">
        <v>22</v>
      </c>
      <c r="C17" s="31"/>
      <c r="D17" s="32"/>
      <c r="E17" s="32"/>
      <c r="F17" s="32"/>
      <c r="G17" s="32"/>
      <c r="H17" s="33"/>
    </row>
    <row r="18" spans="1:8" x14ac:dyDescent="0.25">
      <c r="A18" s="4">
        <v>14</v>
      </c>
      <c r="B18" s="21" t="s">
        <v>23</v>
      </c>
      <c r="C18" s="31"/>
      <c r="D18" s="32"/>
      <c r="E18" s="32"/>
      <c r="F18" s="32"/>
      <c r="G18" s="32"/>
      <c r="H18" s="33"/>
    </row>
    <row r="19" spans="1:8" x14ac:dyDescent="0.25">
      <c r="A19" s="4">
        <v>15</v>
      </c>
      <c r="B19" s="21" t="s">
        <v>24</v>
      </c>
      <c r="C19" s="31"/>
      <c r="D19" s="32"/>
      <c r="E19" s="32"/>
      <c r="F19" s="32"/>
      <c r="G19" s="32"/>
      <c r="H19" s="33"/>
    </row>
    <row r="20" spans="1:8" x14ac:dyDescent="0.25">
      <c r="A20" s="4">
        <v>16</v>
      </c>
      <c r="B20" s="21" t="s">
        <v>25</v>
      </c>
      <c r="C20" s="31"/>
      <c r="D20" s="32"/>
      <c r="E20" s="32"/>
      <c r="F20" s="32"/>
      <c r="G20" s="32"/>
      <c r="H20" s="33"/>
    </row>
    <row r="21" spans="1:8" x14ac:dyDescent="0.25">
      <c r="A21" s="4">
        <v>17</v>
      </c>
      <c r="B21" s="21" t="s">
        <v>26</v>
      </c>
      <c r="C21" s="31"/>
      <c r="D21" s="32"/>
      <c r="E21" s="32"/>
      <c r="F21" s="32"/>
      <c r="G21" s="32"/>
      <c r="H21" s="33"/>
    </row>
    <row r="22" spans="1:8" x14ac:dyDescent="0.25">
      <c r="A22" s="4">
        <v>18</v>
      </c>
      <c r="B22" s="17" t="s">
        <v>27</v>
      </c>
      <c r="C22" s="31"/>
      <c r="D22" s="32"/>
      <c r="E22" s="32"/>
      <c r="F22" s="32"/>
      <c r="G22" s="32"/>
      <c r="H22" s="33"/>
    </row>
    <row r="23" spans="1:8" ht="15.75" customHeight="1" x14ac:dyDescent="0.25">
      <c r="A23" s="26"/>
      <c r="B23" s="18" t="s">
        <v>9</v>
      </c>
      <c r="C23" s="30"/>
      <c r="D23" s="19"/>
      <c r="E23" s="19"/>
      <c r="F23" s="19"/>
      <c r="G23" s="19"/>
      <c r="H23" s="27"/>
    </row>
    <row r="24" spans="1:8" x14ac:dyDescent="0.25">
      <c r="A24" s="4">
        <v>19</v>
      </c>
      <c r="B24" s="17" t="s">
        <v>28</v>
      </c>
      <c r="C24" s="31"/>
      <c r="D24" s="32"/>
      <c r="E24" s="32"/>
      <c r="F24" s="32"/>
      <c r="G24" s="32"/>
      <c r="H24" s="33"/>
    </row>
    <row r="25" spans="1:8" x14ac:dyDescent="0.25">
      <c r="A25" s="4">
        <v>20</v>
      </c>
      <c r="B25" s="20" t="s">
        <v>29</v>
      </c>
      <c r="C25" s="31"/>
      <c r="D25" s="32"/>
      <c r="E25" s="32"/>
      <c r="F25" s="32"/>
      <c r="G25" s="32"/>
      <c r="H25" s="33"/>
    </row>
    <row r="26" spans="1:8" x14ac:dyDescent="0.25">
      <c r="A26" s="4">
        <v>21</v>
      </c>
      <c r="B26" s="17" t="s">
        <v>30</v>
      </c>
      <c r="C26" s="31"/>
      <c r="D26" s="32"/>
      <c r="E26" s="32"/>
      <c r="F26" s="32"/>
      <c r="G26" s="32"/>
      <c r="H26" s="33"/>
    </row>
    <row r="27" spans="1:8" x14ac:dyDescent="0.25">
      <c r="A27" s="4">
        <v>22</v>
      </c>
      <c r="B27" s="21" t="s">
        <v>31</v>
      </c>
      <c r="C27" s="31"/>
      <c r="D27" s="32"/>
      <c r="E27" s="32"/>
      <c r="F27" s="32"/>
      <c r="G27" s="32"/>
      <c r="H27" s="33"/>
    </row>
    <row r="28" spans="1:8" x14ac:dyDescent="0.25">
      <c r="A28" s="4">
        <v>23</v>
      </c>
      <c r="B28" s="21" t="s">
        <v>32</v>
      </c>
      <c r="C28" s="31"/>
      <c r="D28" s="32"/>
      <c r="E28" s="32"/>
      <c r="F28" s="32"/>
      <c r="G28" s="32"/>
      <c r="H28" s="33"/>
    </row>
    <row r="29" spans="1:8" x14ac:dyDescent="0.25">
      <c r="A29" s="4">
        <v>24</v>
      </c>
      <c r="B29" s="21" t="s">
        <v>33</v>
      </c>
      <c r="C29" s="31"/>
      <c r="D29" s="32"/>
      <c r="E29" s="32"/>
      <c r="F29" s="32"/>
      <c r="G29" s="32"/>
      <c r="H29" s="33"/>
    </row>
    <row r="30" spans="1:8" ht="15.75" customHeight="1" x14ac:dyDescent="0.25">
      <c r="A30" s="26"/>
      <c r="B30" s="18" t="s">
        <v>10</v>
      </c>
      <c r="C30" s="30"/>
      <c r="D30" s="19"/>
      <c r="E30" s="19"/>
      <c r="F30" s="19"/>
      <c r="G30" s="19"/>
      <c r="H30" s="27"/>
    </row>
    <row r="31" spans="1:8" x14ac:dyDescent="0.25">
      <c r="A31" s="4">
        <v>25</v>
      </c>
      <c r="B31" s="21" t="s">
        <v>34</v>
      </c>
      <c r="C31" s="31"/>
      <c r="D31" s="32"/>
      <c r="E31" s="32"/>
      <c r="F31" s="32"/>
      <c r="G31" s="32"/>
      <c r="H31" s="33"/>
    </row>
    <row r="32" spans="1:8" x14ac:dyDescent="0.25">
      <c r="A32" s="4">
        <v>26</v>
      </c>
      <c r="B32" s="21" t="s">
        <v>35</v>
      </c>
      <c r="C32" s="31"/>
      <c r="D32" s="32"/>
      <c r="E32" s="32"/>
      <c r="F32" s="32"/>
      <c r="G32" s="32"/>
      <c r="H32" s="33"/>
    </row>
    <row r="33" spans="1:8" x14ac:dyDescent="0.25">
      <c r="A33" s="4">
        <v>27</v>
      </c>
      <c r="B33" s="17" t="s">
        <v>36</v>
      </c>
      <c r="C33" s="31"/>
      <c r="D33" s="32"/>
      <c r="E33" s="32"/>
      <c r="F33" s="32"/>
      <c r="G33" s="32"/>
      <c r="H33" s="33"/>
    </row>
    <row r="34" spans="1:8" x14ac:dyDescent="0.25">
      <c r="A34" s="4">
        <v>28</v>
      </c>
      <c r="B34" s="17" t="s">
        <v>37</v>
      </c>
      <c r="C34" s="31"/>
      <c r="D34" s="32"/>
      <c r="E34" s="32"/>
      <c r="F34" s="32"/>
      <c r="G34" s="32"/>
      <c r="H34" s="33"/>
    </row>
    <row r="35" spans="1:8" x14ac:dyDescent="0.25">
      <c r="A35" s="4">
        <v>29</v>
      </c>
      <c r="B35" s="17" t="s">
        <v>38</v>
      </c>
      <c r="C35" s="31"/>
      <c r="D35" s="32"/>
      <c r="E35" s="32"/>
      <c r="F35" s="32"/>
      <c r="G35" s="32"/>
      <c r="H35" s="33"/>
    </row>
    <row r="36" spans="1:8" x14ac:dyDescent="0.25">
      <c r="A36" s="4">
        <v>30</v>
      </c>
      <c r="B36" s="17" t="s">
        <v>79</v>
      </c>
      <c r="C36" s="31"/>
      <c r="D36" s="32"/>
      <c r="E36" s="32"/>
      <c r="F36" s="32"/>
      <c r="G36" s="32"/>
      <c r="H36" s="33"/>
    </row>
    <row r="37" spans="1:8" ht="15.75" customHeight="1" x14ac:dyDescent="0.25">
      <c r="A37" s="26"/>
      <c r="B37" s="18" t="s">
        <v>11</v>
      </c>
      <c r="C37" s="30"/>
      <c r="D37" s="19"/>
      <c r="E37" s="19"/>
      <c r="F37" s="19"/>
      <c r="G37" s="19"/>
      <c r="H37" s="27"/>
    </row>
    <row r="38" spans="1:8" x14ac:dyDescent="0.25">
      <c r="A38" s="4">
        <v>31</v>
      </c>
      <c r="B38" s="17" t="s">
        <v>81</v>
      </c>
      <c r="C38" s="31"/>
      <c r="D38" s="32"/>
      <c r="E38" s="32"/>
      <c r="F38" s="32"/>
      <c r="G38" s="32"/>
      <c r="H38" s="33"/>
    </row>
    <row r="39" spans="1:8" x14ac:dyDescent="0.25">
      <c r="A39" s="4">
        <v>32</v>
      </c>
      <c r="B39" s="17" t="s">
        <v>39</v>
      </c>
      <c r="C39" s="31"/>
      <c r="D39" s="32"/>
      <c r="E39" s="32"/>
      <c r="F39" s="32"/>
      <c r="G39" s="32"/>
      <c r="H39" s="33"/>
    </row>
    <row r="40" spans="1:8" x14ac:dyDescent="0.25">
      <c r="A40" s="4">
        <v>33</v>
      </c>
      <c r="B40" s="17" t="s">
        <v>40</v>
      </c>
      <c r="C40" s="31"/>
      <c r="D40" s="32"/>
      <c r="E40" s="32"/>
      <c r="F40" s="32"/>
      <c r="G40" s="32"/>
      <c r="H40" s="33"/>
    </row>
    <row r="41" spans="1:8" x14ac:dyDescent="0.25">
      <c r="A41" s="4">
        <v>34</v>
      </c>
      <c r="B41" s="17" t="s">
        <v>41</v>
      </c>
      <c r="C41" s="31"/>
      <c r="D41" s="32"/>
      <c r="E41" s="32"/>
      <c r="F41" s="32"/>
      <c r="G41" s="32"/>
      <c r="H41" s="33"/>
    </row>
    <row r="42" spans="1:8" x14ac:dyDescent="0.25">
      <c r="A42" s="4">
        <v>35</v>
      </c>
      <c r="B42" s="17" t="s">
        <v>42</v>
      </c>
      <c r="C42" s="31"/>
      <c r="D42" s="32"/>
      <c r="E42" s="32"/>
      <c r="F42" s="32"/>
      <c r="G42" s="32"/>
      <c r="H42" s="33"/>
    </row>
    <row r="43" spans="1:8" x14ac:dyDescent="0.25">
      <c r="A43" s="4">
        <v>36</v>
      </c>
      <c r="B43" s="17" t="s">
        <v>43</v>
      </c>
      <c r="C43" s="31"/>
      <c r="D43" s="32"/>
      <c r="E43" s="32"/>
      <c r="F43" s="32"/>
      <c r="G43" s="32"/>
      <c r="H43" s="33"/>
    </row>
    <row r="44" spans="1:8" ht="15.75" customHeight="1" x14ac:dyDescent="0.25">
      <c r="A44" s="26"/>
      <c r="B44" s="18" t="s">
        <v>12</v>
      </c>
      <c r="C44" s="30"/>
      <c r="D44" s="19"/>
      <c r="E44" s="19"/>
      <c r="F44" s="19"/>
      <c r="G44" s="19"/>
      <c r="H44" s="27"/>
    </row>
    <row r="45" spans="1:8" x14ac:dyDescent="0.25">
      <c r="A45" s="4">
        <v>37</v>
      </c>
      <c r="B45" s="17" t="s">
        <v>50</v>
      </c>
      <c r="C45" s="31"/>
      <c r="D45" s="32"/>
      <c r="E45" s="32"/>
      <c r="F45" s="32"/>
      <c r="G45" s="32"/>
      <c r="H45" s="33"/>
    </row>
    <row r="46" spans="1:8" x14ac:dyDescent="0.25">
      <c r="A46" s="4">
        <v>38</v>
      </c>
      <c r="B46" s="17" t="s">
        <v>51</v>
      </c>
      <c r="C46" s="31"/>
      <c r="D46" s="32"/>
      <c r="E46" s="32"/>
      <c r="F46" s="32"/>
      <c r="G46" s="32"/>
      <c r="H46" s="33"/>
    </row>
    <row r="47" spans="1:8" x14ac:dyDescent="0.25">
      <c r="A47" s="4">
        <v>39</v>
      </c>
      <c r="B47" s="17" t="s">
        <v>52</v>
      </c>
      <c r="C47" s="31"/>
      <c r="D47" s="32"/>
      <c r="E47" s="32"/>
      <c r="F47" s="32"/>
      <c r="G47" s="32"/>
      <c r="H47" s="33"/>
    </row>
    <row r="48" spans="1:8" x14ac:dyDescent="0.25">
      <c r="A48" s="4">
        <v>40</v>
      </c>
      <c r="B48" s="17" t="s">
        <v>53</v>
      </c>
      <c r="C48" s="31"/>
      <c r="D48" s="32"/>
      <c r="E48" s="32"/>
      <c r="F48" s="32"/>
      <c r="G48" s="32"/>
      <c r="H48" s="33"/>
    </row>
    <row r="49" spans="1:8" x14ac:dyDescent="0.25">
      <c r="A49" s="4">
        <v>41</v>
      </c>
      <c r="B49" s="17" t="s">
        <v>54</v>
      </c>
      <c r="C49" s="31"/>
      <c r="D49" s="32"/>
      <c r="E49" s="32"/>
      <c r="F49" s="32"/>
      <c r="G49" s="32"/>
      <c r="H49" s="33"/>
    </row>
    <row r="50" spans="1:8" x14ac:dyDescent="0.25">
      <c r="A50" s="4">
        <v>42</v>
      </c>
      <c r="B50" s="17" t="s">
        <v>55</v>
      </c>
      <c r="C50" s="31"/>
      <c r="D50" s="32"/>
      <c r="E50" s="32"/>
      <c r="F50" s="32"/>
      <c r="G50" s="32"/>
      <c r="H50" s="33"/>
    </row>
    <row r="51" spans="1:8" ht="15.75" customHeight="1" x14ac:dyDescent="0.25">
      <c r="A51" s="26"/>
      <c r="B51" s="18" t="s">
        <v>13</v>
      </c>
      <c r="C51" s="30"/>
      <c r="D51" s="19"/>
      <c r="E51" s="19"/>
      <c r="F51" s="19"/>
      <c r="G51" s="19"/>
      <c r="H51" s="27"/>
    </row>
    <row r="52" spans="1:8" x14ac:dyDescent="0.25">
      <c r="A52" s="4">
        <v>43</v>
      </c>
      <c r="B52" s="17" t="s">
        <v>56</v>
      </c>
      <c r="C52" s="31"/>
      <c r="D52" s="32"/>
      <c r="E52" s="32"/>
      <c r="F52" s="32"/>
      <c r="G52" s="32"/>
      <c r="H52" s="33"/>
    </row>
    <row r="53" spans="1:8" x14ac:dyDescent="0.25">
      <c r="A53" s="4">
        <v>44</v>
      </c>
      <c r="B53" s="17" t="s">
        <v>57</v>
      </c>
      <c r="C53" s="31"/>
      <c r="D53" s="32"/>
      <c r="E53" s="32"/>
      <c r="F53" s="32"/>
      <c r="G53" s="32"/>
      <c r="H53" s="33"/>
    </row>
    <row r="54" spans="1:8" x14ac:dyDescent="0.25">
      <c r="A54" s="4">
        <v>45</v>
      </c>
      <c r="B54" s="17" t="s">
        <v>58</v>
      </c>
      <c r="C54" s="31"/>
      <c r="D54" s="32"/>
      <c r="E54" s="32"/>
      <c r="F54" s="32"/>
      <c r="G54" s="32"/>
      <c r="H54" s="33"/>
    </row>
    <row r="55" spans="1:8" x14ac:dyDescent="0.25">
      <c r="A55" s="4">
        <v>46</v>
      </c>
      <c r="B55" s="17" t="s">
        <v>59</v>
      </c>
      <c r="C55" s="31"/>
      <c r="D55" s="32"/>
      <c r="E55" s="32"/>
      <c r="F55" s="32"/>
      <c r="G55" s="32"/>
      <c r="H55" s="33"/>
    </row>
    <row r="56" spans="1:8" x14ac:dyDescent="0.25">
      <c r="A56" s="4">
        <v>47</v>
      </c>
      <c r="B56" s="17" t="s">
        <v>60</v>
      </c>
      <c r="C56" s="31"/>
      <c r="D56" s="32"/>
      <c r="E56" s="32"/>
      <c r="F56" s="32"/>
      <c r="G56" s="32"/>
      <c r="H56" s="33"/>
    </row>
    <row r="57" spans="1:8" x14ac:dyDescent="0.25">
      <c r="A57" s="4">
        <v>48</v>
      </c>
      <c r="B57" s="17" t="s">
        <v>61</v>
      </c>
      <c r="C57" s="31"/>
      <c r="D57" s="32"/>
      <c r="E57" s="32"/>
      <c r="F57" s="32"/>
      <c r="G57" s="32"/>
      <c r="H57" s="33"/>
    </row>
    <row r="58" spans="1:8" ht="15.75" customHeight="1" x14ac:dyDescent="0.25">
      <c r="A58" s="26"/>
      <c r="B58" s="18" t="s">
        <v>14</v>
      </c>
      <c r="C58" s="30"/>
      <c r="D58" s="19"/>
      <c r="E58" s="19"/>
      <c r="F58" s="19"/>
      <c r="G58" s="19"/>
      <c r="H58" s="27"/>
    </row>
    <row r="59" spans="1:8" x14ac:dyDescent="0.25">
      <c r="A59" s="4">
        <v>49</v>
      </c>
      <c r="B59" s="17" t="s">
        <v>80</v>
      </c>
      <c r="C59" s="31"/>
      <c r="D59" s="32"/>
      <c r="E59" s="32"/>
      <c r="F59" s="32"/>
      <c r="G59" s="32"/>
      <c r="H59" s="33"/>
    </row>
    <row r="60" spans="1:8" x14ac:dyDescent="0.25">
      <c r="A60" s="4">
        <v>50</v>
      </c>
      <c r="B60" s="17" t="s">
        <v>62</v>
      </c>
      <c r="C60" s="31"/>
      <c r="D60" s="32"/>
      <c r="E60" s="32"/>
      <c r="F60" s="32"/>
      <c r="G60" s="32"/>
      <c r="H60" s="33"/>
    </row>
    <row r="61" spans="1:8" x14ac:dyDescent="0.25">
      <c r="A61" s="4">
        <v>51</v>
      </c>
      <c r="B61" s="17" t="s">
        <v>63</v>
      </c>
      <c r="C61" s="31"/>
      <c r="D61" s="32"/>
      <c r="E61" s="32"/>
      <c r="F61" s="32"/>
      <c r="G61" s="32"/>
      <c r="H61" s="33"/>
    </row>
    <row r="62" spans="1:8" x14ac:dyDescent="0.25">
      <c r="A62" s="4">
        <v>52</v>
      </c>
      <c r="B62" s="17" t="s">
        <v>64</v>
      </c>
      <c r="C62" s="31"/>
      <c r="D62" s="32"/>
      <c r="E62" s="32"/>
      <c r="F62" s="32"/>
      <c r="G62" s="32"/>
      <c r="H62" s="33"/>
    </row>
    <row r="63" spans="1:8" x14ac:dyDescent="0.25">
      <c r="A63" s="4">
        <v>53</v>
      </c>
      <c r="B63" s="17" t="s">
        <v>65</v>
      </c>
      <c r="C63" s="31"/>
      <c r="D63" s="32"/>
      <c r="E63" s="32"/>
      <c r="F63" s="32"/>
      <c r="G63" s="32"/>
      <c r="H63" s="33"/>
    </row>
    <row r="64" spans="1:8" x14ac:dyDescent="0.25">
      <c r="A64" s="4">
        <v>54</v>
      </c>
      <c r="B64" s="17" t="s">
        <v>66</v>
      </c>
      <c r="C64" s="31"/>
      <c r="D64" s="32"/>
      <c r="E64" s="32"/>
      <c r="F64" s="32"/>
      <c r="G64" s="32"/>
      <c r="H64" s="33"/>
    </row>
    <row r="65" spans="1:8" ht="15.75" customHeight="1" x14ac:dyDescent="0.25">
      <c r="A65" s="26"/>
      <c r="B65" s="18" t="s">
        <v>15</v>
      </c>
      <c r="C65" s="30"/>
      <c r="D65" s="19"/>
      <c r="E65" s="19"/>
      <c r="F65" s="19"/>
      <c r="G65" s="19"/>
      <c r="H65" s="27"/>
    </row>
    <row r="66" spans="1:8" x14ac:dyDescent="0.25">
      <c r="A66" s="4">
        <v>55</v>
      </c>
      <c r="B66" s="17" t="s">
        <v>67</v>
      </c>
      <c r="C66" s="31"/>
      <c r="D66" s="32"/>
      <c r="E66" s="32"/>
      <c r="F66" s="32"/>
      <c r="G66" s="32"/>
      <c r="H66" s="33"/>
    </row>
    <row r="67" spans="1:8" x14ac:dyDescent="0.25">
      <c r="A67" s="4">
        <v>56</v>
      </c>
      <c r="B67" s="17" t="s">
        <v>68</v>
      </c>
      <c r="C67" s="31"/>
      <c r="D67" s="32"/>
      <c r="E67" s="32"/>
      <c r="F67" s="32"/>
      <c r="G67" s="32"/>
      <c r="H67" s="33"/>
    </row>
    <row r="68" spans="1:8" x14ac:dyDescent="0.25">
      <c r="A68" s="4">
        <v>57</v>
      </c>
      <c r="B68" s="17" t="s">
        <v>69</v>
      </c>
      <c r="C68" s="31"/>
      <c r="D68" s="32"/>
      <c r="E68" s="32"/>
      <c r="F68" s="32"/>
      <c r="G68" s="32"/>
      <c r="H68" s="33"/>
    </row>
    <row r="69" spans="1:8" x14ac:dyDescent="0.25">
      <c r="A69" s="4">
        <v>58</v>
      </c>
      <c r="B69" s="17" t="s">
        <v>70</v>
      </c>
      <c r="C69" s="31"/>
      <c r="D69" s="32"/>
      <c r="E69" s="32"/>
      <c r="F69" s="32"/>
      <c r="G69" s="32"/>
      <c r="H69" s="33"/>
    </row>
    <row r="70" spans="1:8" x14ac:dyDescent="0.25">
      <c r="A70" s="4">
        <v>59</v>
      </c>
      <c r="B70" s="17" t="s">
        <v>71</v>
      </c>
      <c r="C70" s="31"/>
      <c r="D70" s="32"/>
      <c r="E70" s="32"/>
      <c r="F70" s="32"/>
      <c r="G70" s="32"/>
      <c r="H70" s="33"/>
    </row>
    <row r="71" spans="1:8" x14ac:dyDescent="0.25">
      <c r="A71" s="7">
        <v>60</v>
      </c>
      <c r="B71" s="3" t="s">
        <v>72</v>
      </c>
      <c r="C71" s="55"/>
      <c r="D71" s="56"/>
      <c r="E71" s="56"/>
      <c r="F71" s="56"/>
      <c r="G71" s="56"/>
      <c r="H71" s="57"/>
    </row>
  </sheetData>
  <sheetProtection algorithmName="SHA-512" hashValue="TgbbZkFE0naJ/P71EAU78v/vsKyXioGtrytQvEYtyvfOhAJfec5T3yTqV/J8vIFJ2PnsNWPnlnt43N+KuR2jgg==" saltValue="RlogZ7Bkm9gzEmulhYFZkQ==" spinCount="100000" sheet="1" objects="1" scenarios="1"/>
  <protectedRanges>
    <protectedRange sqref="C66:H71" name="Intervalo10"/>
    <protectedRange sqref="C52:H57" name="Intervalo8"/>
    <protectedRange sqref="C38:H43" name="Intervalo6"/>
    <protectedRange sqref="C24:H29" name="Intervalo4"/>
    <protectedRange sqref="C10:H15" name="Intervalo2"/>
    <protectedRange sqref="C27:H32 C3:H23 C37:H37 C44:H44 C51:H51 C58:H58 C65:H65" name="Intervalo1"/>
    <protectedRange sqref="C17:H22" name="Intervalo3"/>
    <protectedRange sqref="C31:H36" name="Intervalo5"/>
    <protectedRange sqref="C45:H50" name="Intervalo7"/>
    <protectedRange sqref="C59:H64" name="Intervalo9"/>
  </protectedRanges>
  <mergeCells count="1">
    <mergeCell ref="A1:B1"/>
  </mergeCells>
  <phoneticPr fontId="1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P13"/>
  <sheetViews>
    <sheetView zoomScale="120" zoomScaleNormal="120" workbookViewId="0">
      <selection activeCell="L13" sqref="L13"/>
    </sheetView>
  </sheetViews>
  <sheetFormatPr defaultRowHeight="12.75" x14ac:dyDescent="0.2"/>
  <cols>
    <col min="4" max="4" width="13.28515625" bestFit="1" customWidth="1"/>
    <col min="12" max="12" width="30.42578125" style="34" customWidth="1"/>
    <col min="13" max="13" width="11.140625" bestFit="1" customWidth="1"/>
    <col min="16" max="16" width="6.28515625" customWidth="1"/>
  </cols>
  <sheetData>
    <row r="5" spans="4:16" ht="13.5" thickBot="1" x14ac:dyDescent="0.25"/>
    <row r="6" spans="4:16" ht="13.5" thickBot="1" x14ac:dyDescent="0.25">
      <c r="D6" s="12" t="s">
        <v>73</v>
      </c>
      <c r="E6" s="10">
        <f>SUM(IF(Questionário!C3="",0,1)+IF(Questionário!D3="",0,2)+IF(Questionário!E3="",0,3)+IF(Questionário!F3="",0,4)+IF(Questionário!G3="",0,5)+IF(Questionário!H3="",0,6))+SUM(IF(Questionário!C15="",0,1)+IF(Questionário!D15="",0,2)+IF(Questionário!E15="",0,3)+IF(Questionário!F15="",0,4)+IF(Questionário!G15="",0,5)+IF(Questionário!H15="",0,6))+SUM(IF(Questionário!C19="",0,1)+IF(Questionário!D19="",0,2)+IF(Questionário!E19="",0,3)+IF(Questionário!F19="",0,4)+IF(Questionário!G19="",0,5)+IF(Questionário!H19="",0,6))+SUM(IF(Questionário!C25="",0,1)+IF(Questionário!D25="",0,2)+IF(Questionário!E25="",0,3)+IF(Questionário!F25="",0,4)+IF(Questionário!G25="",0,5)+IF(Questionário!H25="",0,6))+SUM(IF(Questionário!C36="",0,1)+IF(Questionário!D36="",0,2)+IF(Questionário!E36="",0,3)+IF(Questionário!F36="",0,4)+IF(Questionário!G36="",0,5)+IF(Questionário!H36="",0,6))+SUM(IF(Questionário!C41="",0,1)+IF(Questionário!D41="",0,2)+IF(Questionário!E41="",0,3)+IF(Questionário!F41="",0,4)+IF(Questionário!G41="",0,5)+IF(Questionário!H41="",0,6))+SUM(IF(Questionário!C48="",0,1)+IF(Questionário!D48="",0,2)+IF(Questionário!E48="",0,3)+IF(Questionário!F48="",0,4)+IF(Questionário!G48="",0,5)+IF(Questionário!H48="",0,6))+SUM(IF(Questionário!C54="",0,1)+IF(Questionário!D54="",0,2)+IF(Questionário!E54="",0,3)+IF(Questionário!F54="",0,4)+IF(Questionário!G54="",0,5)+IF(Questionário!H54="",0,6))+SUM(IF(Questionário!C64="",0,1)+IF(Questionário!D64="",0,2)+IF(Questionário!E64="",0,3)+IF(Questionário!F64="",0,4)+IF(Questionário!G64="",0,5)+IF(Questionário!H64="",0,6))+SUM(IF(Questionário!C66="",0,1)+IF(Questionário!D66="",0,2)+IF(Questionário!E66="",0,3)+IF(Questionário!F66="",0,4)+IF(Questionário!G66="",0,5)+IF(Questionário!H66="",0,6))</f>
        <v>0</v>
      </c>
    </row>
    <row r="7" spans="4:16" ht="13.5" thickBot="1" x14ac:dyDescent="0.25">
      <c r="D7" s="13" t="s">
        <v>74</v>
      </c>
      <c r="E7" s="11">
        <f>SUM(IF(Questionário!C8="",0,1)+IF(Questionário!D8="",0,2)+IF(Questionário!E8="",0,3)+IF(Questionário!F8="",0,4)+IF(Questionário!G8="",0,5)+IF(Questionário!H8="",0,6))+SUM(IF(Questionário!C13="",0,1)+IF(Questionário!D13="",0,2)+IF(Questionário!E13="",0,3)+IF(Questionário!F13="",0,4)+IF(Questionário!G13="",0,5)+IF(Questionário!H13="",0,6))+SUM(IF(Questionário!C20="",0,1)+IF(Questionário!D20="",0,2)+IF(Questionário!E20="",0,3)+IF(Questionário!F20="",0,4)+IF(Questionário!G20="",0,5)+IF(Questionário!H20="",0,6))+SUM(IF(Questionário!C27="",0,1)+IF(Questionário!D27="",0,2)+IF(Questionário!E27="",0,3)+IF(Questionário!F27="",0,4)+IF(Questionário!G27="",0,5)+IF(Questionário!H27="",0,6))+SUM(IF(Questionário!C32="",0,1)+IF(Questionário!D32="",0,2)+IF(Questionário!E32="",0,3)+IF(Questionário!F32="",0,4)+IF(Questionário!G32="",0,5)+IF(Questionário!H32="",0,6))+SUM(IF(Questionário!C40="",0,1)+IF(Questionário!D40="",0,2)+IF(Questionário!E40="",0,3)+IF(Questionário!F40="",0,4)+IF(Questionário!G40="",0,5)+IF(Questionário!H40="",0,6))+SUM(IF(Questionário!C47="",0,1)+IF(Questionário!D47="",0,2)+IF(Questionário!E47="",0,3)+IF(Questionário!F47="",0,4)+IF(Questionário!G47="",0,5)+IF(Questionário!H47="",0,6))+SUM(IF(Questionário!C53="",0,1)+IF(Questionário!D53="",0,2)+IF(Questionário!E53="",0,3)+IF(Questionário!F53="",0,4)+IF(Questionário!G53="",0,5)+IF(Questionário!H53="",0,6))+SUM(IF(Questionário!C61="",0,1)+IF(Questionário!D61="",0,2)+IF(Questionário!E61="",0,3)+IF(Questionário!F61="",0,4)+IF(Questionário!G61="",0,5)+IF(Questionário!H61="",0,6))+SUM(IF(Questionário!C69="",0,1)+IF(Questionário!D69="",0,2)+IF(Questionário!E69="",0,3)+IF(Questionário!F69="",0,4)+IF(Questionário!G69="",0,5)+IF(Questionário!H69="",0,6))</f>
        <v>0</v>
      </c>
      <c r="P7" s="1"/>
    </row>
    <row r="8" spans="4:16" ht="12.75" customHeight="1" thickBot="1" x14ac:dyDescent="0.25">
      <c r="D8" s="13" t="s">
        <v>75</v>
      </c>
      <c r="E8" s="11">
        <f>SUM(IF(Questionário!C6="",0,1)+IF(Questionário!D6="",0,2)+IF(Questionário!E6="",0,3)+IF(Questionário!F6="",0,4)+IF(Questionário!G6="",0,5)+IF(Questionário!H6="",0,6))+SUM(IF(Questionário!C12="",0,1)+IF(Questionário!D12="",0,2)+IF(Questionário!E12="",0,3)+IF(Questionário!F12="",0,4)+IF(Questionário!G12="",0,5)+IF(Questionário!H12="",0,6))+SUM(IF(Questionário!C18="",0,1)+IF(Questionário!D18="",0,2)+IF(Questionário!E18="",0,3)+IF(Questionário!F18="",0,4)+IF(Questionário!G18="",0,5)+IF(Questionário!H18="",0,6))+SUM(IF(Questionário!C26="",0,1)+IF(Questionário!D26="",0,2)+IF(Questionário!E26="",0,3)+IF(Questionário!F26="",0,4)+IF(Questionário!G26="",0,5)+IF(Questionário!H26="",0,6))+SUM(IF(Questionário!C33="",0,1)+IF(Questionário!D33="",0,2)+IF(Questionário!E33="",0,3)+IF(Questionário!F33="",0,4)+IF(Questionário!G33="",0,5)+IF(Questionário!H33="",0,6))+SUM(IF(Questionário!C42="",0,1)+IF(Questionário!D42="",0,2)+IF(Questionário!E42="",0,3)+IF(Questionário!F42="",0,4)+IF(Questionário!G42="",0,5)+IF(Questionário!H42="",0,6))+SUM(IF(Questionário!C46="",0,1)+IF(Questionário!D46="",0,2)+IF(Questionário!E46="",0,3)+IF(Questionário!F46="",0,4)+IF(Questionário!G46="",0,5)+IF(Questionário!H46="",0,6))+SUM(IF(Questionário!C56="",0,1)+IF(Questionário!D56="",0,2)+IF(Questionário!E56="",0,3)+IF(Questionário!F56="",0,4)+IF(Questionário!G56="",0,5)+IF(Questionário!H56="",0,6))+SUM(IF(Questionário!C60="",0,1)+IF(Questionário!D60="",0,2)+IF(Questionário!E60="",0,3)+IF(Questionário!F60="",0,4)+IF(Questionário!G60="",0,5)+IF(Questionário!H60="",0,6))+SUM(IF(Questionário!C71="",0,1)+IF(Questionário!D71="",0,2)+IF(Questionário!E71="",0,3)+IF(Questionário!F71="",0,4)+IF(Questionário!G71="",0,5)+IF(Questionário!H71="",0,6))</f>
        <v>0</v>
      </c>
      <c r="P8" s="1"/>
    </row>
    <row r="9" spans="4:16" ht="12.75" customHeight="1" thickBot="1" x14ac:dyDescent="0.25">
      <c r="D9" s="13" t="s">
        <v>76</v>
      </c>
      <c r="E9" s="11">
        <f>SUM(IF(Questionário!C4="",0,1)+IF(Questionário!D4="",0,2)+IF(Questionário!E4="",0,3)+IF(Questionário!F4="",0,4)+IF(Questionário!G4="",0,5)+IF(Questionário!H4="",0,6))+SUM(IF(Questionário!C11="",0,1)+IF(Questionário!D11="",0,2)+IF(Questionário!E11="",0,3)+IF(Questionário!F11="",0,4)+IF(Questionário!G11="",0,5)+IF(Questionário!H11="",0,6))+SUM(IF(Questionário!C17="",0,1)+IF(Questionário!D17="",0,2)+IF(Questionário!E17="",0,3)+IF(Questionário!F17="",0,4)+IF(Questionário!G17="",0,5)+IF(Questionário!H17="",0,6))+SUM(IF(Questionário!C28="",0,1)+IF(Questionário!D28="",0,2)+IF(Questionário!E28="",0,3)+IF(Questionário!F28="",0,4)+IF(Questionário!G28="",0,5)+IF(Questionário!H28="",0,6))+SUM(IF(Questionário!C34="",0,1)+IF(Questionário!D34="",0,2)+IF(Questionário!E34="",0,3)+IF(Questionário!F34="",0,4)+IF(Questionário!G34="",0,5)+IF(Questionário!H34="",0,6))+SUM(IF(Questionário!C39="",0,1)+IF(Questionário!D39="",0,2)+IF(Questionário!E39="",0,3)+IF(Questionário!F39="",0,4)+IF(Questionário!G39="",0,5)+IF(Questionário!H39="",0,6))+SUM(IF(Questionário!C45="",0,1)+IF(Questionário!D45="",0,2)+IF(Questionário!E45="",0,3)+IF(Questionário!F45="",0,4)+IF(Questionário!G45="",0,5)+IF(Questionário!H45="",0,6))+SUM(IF(Questionário!C52="",0,1)+IF(Questionário!D52="",0,2)+IF(Questionário!E52="",0,3)+IF(Questionário!F52="",0,4)+IF(Questionário!G52="",0,5)+IF(Questionário!H52="",0,6))+SUM(IF(Questionário!C63="",0,1)+IF(Questionário!D63="",0,2)+IF(Questionário!E63="",0,3)+IF(Questionário!F63="",0,4)+IF(Questionário!G63="",0,5)+IF(Questionário!H63="",0,6))+SUM(IF(Questionário!C68="",0,1)+IF(Questionário!D68="",0,2)+IF(Questionário!E68="",0,3)+IF(Questionário!F68="",0,4)+IF(Questionário!G68="",0,5)+IF(Questionário!H68="",0,6))</f>
        <v>0</v>
      </c>
      <c r="P9" s="1"/>
    </row>
    <row r="10" spans="4:16" ht="12.75" customHeight="1" thickBot="1" x14ac:dyDescent="0.25">
      <c r="D10" s="13" t="s">
        <v>77</v>
      </c>
      <c r="E10" s="11">
        <f>SUM(IF(Questionário!C5="",0,1)+IF(Questionário!D5="",0,2)+IF(Questionário!E5="",0,3)+IF(Questionário!F5="",0,4)+IF(Questionário!G5="",0,5)+IF(Questionário!H5="",0,6))+SUM(IF(Questionário!C10="",0,1)+IF(Questionário!D10="",0,2)+IF(Questionário!E10="",0,3)+IF(Questionário!F10="",0,4)+IF(Questionário!G10="",0,5)+IF(Questionário!H10="",0,6))+SUM(IF(Questionário!C21="",0,1)+IF(Questionário!D21="",0,2)+IF(Questionário!E21="",0,3)+IF(Questionário!F21="",0,4)+IF(Questionário!G21="",0,5)+IF(Questionário!H21="",0,6))+SUM(IF(Questionário!C29="",0,1)+IF(Questionário!D29="",0,2)+IF(Questionário!E29="",0,3)+IF(Questionário!F29="",0,4)+IF(Questionário!G29="",0,5)+IF(Questionário!H29="",0,6))+SUM(IF(Questionário!C35="",0,1)+IF(Questionário!D35="",0,2)+IF(Questionário!E35="",0,3)+IF(Questionário!F35="",0,4)+IF(Questionário!G35="",0,5)+IF(Questionário!H35="",0,6))+SUM(IF(Questionário!C38="",0,1)+IF(Questionário!D38="",0,2)+IF(Questionário!E38="",0,3)+IF(Questionário!F38="",0,4)+IF(Questionário!G38="",0,5)+IF(Questionário!H38="",0,6))+SUM(IF(Questionário!C49="",0,1)+IF(Questionário!D49="",0,2)+IF(Questionário!E49="",0,3)+IF(Questionário!F49="",0,4)+IF(Questionário!G49="",0,5)+IF(Questionário!H49="",0,6))+SUM(IF(Questionário!C57="",0,1)+IF(Questionário!D57="",0,2)+IF(Questionário!E57="",0,3)+IF(Questionário!F57="",0,4)+IF(Questionário!G57="",0,5)+IF(Questionário!H57="",0,6))+SUM(IF(Questionário!C62="",0,1)+IF(Questionário!D62="",0,2)+IF(Questionário!E62="",0,3)+IF(Questionário!F62="",0,4)+IF(Questionário!G62="",0,5)+IF(Questionário!H62="",0,6))+SUM(IF(Questionário!C67="",0,1)+IF(Questionário!D67="",0,2)+IF(Questionário!E67="",0,3)+IF(Questionário!F67="",0,4)+IF(Questionário!G67="",0,5)+IF(Questionário!H67="",0,6))</f>
        <v>0</v>
      </c>
      <c r="P10" s="1"/>
    </row>
    <row r="11" spans="4:16" ht="12.75" customHeight="1" thickBot="1" x14ac:dyDescent="0.25">
      <c r="D11" s="14" t="s">
        <v>78</v>
      </c>
      <c r="E11" s="9">
        <f>SUM(IF(Questionário!C7="",0,1)+IF(Questionário!D7="",0,2)+IF(Questionário!E7="",0,3)+IF(Questionário!F7="",0,4)+IF(Questionário!G7="",0,5)+IF(Questionário!H7="",0,6))+SUM(IF(Questionário!C14="",0,1)+IF(Questionário!D14="",0,2)+IF(Questionário!E14="",0,3)+IF(Questionário!F14="",0,4)+IF(Questionário!G14="",0,5)+IF(Questionário!H14="",0,6))+SUM(IF(Questionário!C22="",0,1)+IF(Questionário!D22="",0,2)+IF(Questionário!E22="",0,3)+IF(Questionário!F22="",0,4)+IF(Questionário!G22="",0,5)+IF(Questionário!H22="",0,6))+SUM(IF(Questionário!C24="",0,1)+IF(Questionário!D24="",0,2)+IF(Questionário!E24="",0,3)+IF(Questionário!F24="",0,4)+IF(Questionário!G24="",0,5)+IF(Questionário!H24="",0,6))+SUM(IF(Questionário!C31="",0,1)+IF(Questionário!D31="",0,2)+IF(Questionário!E31="",0,3)+IF(Questionário!F31="",0,4)+IF(Questionário!G31="",0,5)+IF(Questionário!H31="",0,6))+SUM(IF(Questionário!C43="",0,1)+IF(Questionário!D43="",0,2)+IF(Questionário!E43="",0,3)+IF(Questionário!F43="",0,4)+IF(Questionário!G43="",0,5)+IF(Questionário!H43="",0,6))+SUM(IF(Questionário!C50="",0,1)+IF(Questionário!D50="",0,2)+IF(Questionário!E50="",0,3)+IF(Questionário!F50="",0,4)+IF(Questionário!G50="",0,5)+IF(Questionário!H50="",0,6))+SUM(IF(Questionário!C55="",0,1)+IF(Questionário!D55="",0,2)+IF(Questionário!E55="",0,3)+IF(Questionário!F55="",0,4)+IF(Questionário!G55="",0,5)+IF(Questionário!H55="",0,6))+SUM(IF(Questionário!C59="",0,1)+IF(Questionário!D59="",0,2)+IF(Questionário!E59="",0,3)+IF(Questionário!F59="",0,4)+IF(Questionário!G59="",0,5)+IF(Questionário!H59="",0,6))+SUM(IF(Questionário!C70="",0,1)+IF(Questionário!D70="",0,2)+IF(Questionário!E70="",0,3)+IF(Questionário!F70="",0,4)+IF(Questionário!G70="",0,5)+IF(Questionário!H70="",0,6))</f>
        <v>0</v>
      </c>
      <c r="P11" s="1"/>
    </row>
    <row r="12" spans="4:16" ht="12.75" customHeight="1" x14ac:dyDescent="0.2">
      <c r="E12">
        <f>SUM(E6:E11)</f>
        <v>0</v>
      </c>
    </row>
    <row r="13" spans="4:16" ht="63.75" x14ac:dyDescent="0.2">
      <c r="L13" s="35" t="str">
        <f>IF(E12=210,"Resultado Válido","Resultado Falso: 
Verifique se alguma questão ficou em branco ou se a mesma alternativa foi escolhida mais de uma vez no mesmo bloco")</f>
        <v>Resultado Falso: 
Verifique se alguma questão ficou em branco ou se a mesma alternativa foi escolhida mais de uma vez no mesmo bloco</v>
      </c>
      <c r="M13" s="35"/>
      <c r="N13" s="35"/>
      <c r="O13" s="35"/>
      <c r="P13" s="35"/>
    </row>
  </sheetData>
  <sheetProtection algorithmName="SHA-512" hashValue="vQTXZrbKE2wFbgM/DjgcCHVsMM9VzDA+Gqlq/KsAidJf40XzXjbRW6jn1fhfPrInWT+nIRejyrhjvx0gKMEy2g==" saltValue="wusQpBFyqpKIT6iAha6vLg==" spinCount="100000" sheet="1" objects="1" scenarios="1"/>
  <phoneticPr fontId="1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Instruções</vt:lpstr>
      <vt:lpstr>Questionário</vt:lpstr>
      <vt:lpstr>Resultado</vt:lpstr>
    </vt:vector>
  </TitlesOfParts>
  <Company>FTR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Autoavaliação em Estilos de Liderança</dc:title>
  <dc:creator>John Cymbaum</dc:creator>
  <cp:lastModifiedBy>John Cymbaum</cp:lastModifiedBy>
  <cp:lastPrinted>2010-12-16T21:15:56Z</cp:lastPrinted>
  <dcterms:created xsi:type="dcterms:W3CDTF">2010-12-13T21:42:24Z</dcterms:created>
  <dcterms:modified xsi:type="dcterms:W3CDTF">2021-07-23T15:38:30Z</dcterms:modified>
</cp:coreProperties>
</file>