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Documents\unb\uiot\iot\"/>
    </mc:Choice>
  </mc:AlternateContent>
  <xr:revisionPtr revIDLastSave="0" documentId="13_ncr:1_{F5BF312A-98B6-4C0F-A3AC-137587627864}" xr6:coauthVersionLast="47" xr6:coauthVersionMax="47" xr10:uidLastSave="{00000000-0000-0000-0000-000000000000}"/>
  <bookViews>
    <workbookView xWindow="-20610" yWindow="4650" windowWidth="20730" windowHeight="11310" activeTab="1" xr2:uid="{34799E44-36E6-431E-B4EE-4E50C6CF3A6C}"/>
  </bookViews>
  <sheets>
    <sheet name="Planilha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13" i="2"/>
  <c r="G12" i="2"/>
</calcChain>
</file>

<file path=xl/sharedStrings.xml><?xml version="1.0" encoding="utf-8"?>
<sst xmlns="http://schemas.openxmlformats.org/spreadsheetml/2006/main" count="82" uniqueCount="81">
  <si>
    <t>tv</t>
  </si>
  <si>
    <t>cima</t>
  </si>
  <si>
    <t>ligar</t>
  </si>
  <si>
    <t>nec</t>
  </si>
  <si>
    <t>0xE0E040BF</t>
  </si>
  <si>
    <t>raw</t>
  </si>
  <si>
    <t>{4532, 4512,  562, 1684,  562, 1684,  562, 1684,  564, 560,  564, 560,  562, 560,  564, 560,  564, 558,  560, 1684,  562, 1684,  564, 1684,  564, 560,  562, 560,  564, 560,  562, 560,  562, 560,  564, 560,  564, 1682,  564, 560,  564, 560,  562, 560,  562, 562,  562, 560,  564, 560,  562, 1684,  562, 560,  562, 1684,  562, 1684,  562, 1684,  564, 1682,  564, 1682,  564, 1682,  564};</t>
  </si>
  <si>
    <t>baixo</t>
  </si>
  <si>
    <t>meio</t>
  </si>
  <si>
    <t>direita</t>
  </si>
  <si>
    <t>esquerda</t>
  </si>
  <si>
    <t>aumenta volume</t>
  </si>
  <si>
    <t>diminui volume</t>
  </si>
  <si>
    <t>home</t>
  </si>
  <si>
    <t>retorna</t>
  </si>
  <si>
    <t>play</t>
  </si>
  <si>
    <t>tecla de cima esquerda</t>
  </si>
  <si>
    <t>tecla de cima direita</t>
  </si>
  <si>
    <t>0xE0E006F9</t>
  </si>
  <si>
    <t xml:space="preserve">{4534, 4508,  568, 1680,  566, 1680,  566, 1680,  566, 556,  566, 556,  566, 558,  566, 556,  566, 558,  566, 1680,  566, 1680,  564, 1682,  564, 558,  566, 582,  542, 558,  564, 560,  566, 558,  564, 560,  564, 560,  566, 556,  566, 558,  566, 556,  566, 1680,  566, 1680,  568, 532,  590, 1680,  566, 1682,  566, 1678,  566, 1680,  564, 1682,  566, 558,  566, 556,  566, 1680,  566}; </t>
  </si>
  <si>
    <t>0xE0E08679</t>
  </si>
  <si>
    <t xml:space="preserve">{4536, 4506,  568, 1680,  566, 1678,  570, 1678,  568, 554,  568, 554,  568, 556,  568, 554,  568, 556,  568, 1678,  568, 1680,  566, 1680,  568, 556,  566, 556,  568, 554,  568, 554,  568, 556,  568, 1678,  570, 554,  566, 556,  566, 554,  570, 554,  568, 1678,  570, 1678,  568, 554,  570, 554,  568, 1678,  568, 1678,  568, 1678,  568, 1678,  568, 554,  568, 554,  570, 1700,  542}; </t>
  </si>
  <si>
    <t>0xE0E016E9</t>
  </si>
  <si>
    <t>{4536, 4510,  564, 1682,  566, 1682,  562, 1684,  566, 558,  562, 584,  540, 560,  566, 558,  564, 558,  564, 1682,  564, 1682,  566, 1682,  562, 558,  564, 578,  546, 558,  566, 558,  564, 584,  540, 560,  564, 558,  566, 558,  566, 1682,  564, 558,  564, 1682,  566, 1680,  566, 556,  566, 1682,  564, 1682,  566, 1680,  566, 558,  564, 1680,  566, 558,  564, 560,  564, 1682,  564};</t>
  </si>
  <si>
    <t>0xE0E046B9</t>
  </si>
  <si>
    <t>{4562, 4482,  570, 1678,  582, 1664,  568, 1678,  568, 556,  566, 556,  568, 554,  570, 554,  566, 558,  592, 1652,  570, 1678,  568, 1678,  566, 556,  592, 530,  568, 556,  568, 556,  568, 556,  568, 554,  568, 1678,  568, 556,  568, 554,  568, 556,  568, 1678,  568, 1680,  592, 532,  570, 1678,  568, 556,  566, 1678,  570, 1678,  566, 1680,  594, 528,  570, 554,  568, 1678,  568};</t>
  </si>
  <si>
    <t>0xE0E0A659</t>
  </si>
  <si>
    <t>{4534, 4510,  566, 1680,  566, 1680,  566, 1680,  566, 556,  566, 556,  568, 556,  566, 558,  566, 556,  566, 1680,  568, 1678,  568, 1680,  566, 556,  568, 556,  566, 556,  570, 554,  568, 556,  566, 1680,  568, 556,  566, 1680,  566, 558,  566, 556,  566, 1678,  568, 1680,  566, 556,  566, 556,  568, 1680,  566, 556,  568, 1678,  568, 1678,  568, 580,  542, 556,  566, 1680,  566};</t>
  </si>
  <si>
    <t>0xE0E0E01F</t>
  </si>
  <si>
    <t>{4532, 4508,  566, 1680,  564, 1680,  566, 1682,  566, 556,  566, 556,  566, 558,  562, 560,  562, 560,  564, 1684,  564, 1682,  566, 1680,  564, 558,  566, 558,  564, 558,  564, 558,  564, 558,  564, 1680,  566, 1682,  564, 1682,  566, 558,  564, 558,  564, 560,  564, 558,  566, 556,  566, 580,  540, 560,  564, 558,  566, 1680,  566, 1682,  566, 1680,  566, 1680,  564, 1682,  564};</t>
  </si>
  <si>
    <t>0xE0E0D02F</t>
  </si>
  <si>
    <t xml:space="preserve">{4530, 4510,  566, 1680,  564, 1682,  564, 1682,  562, 558,  564, 558,  564, 560,  564, 558,  564, 558,  564, 1682,  564, 1682,  564, 1680,  564, 560,  564, 560,  562, 582,  540, 560,  564, 558,  564, 1682,  564, 1682,  564, 558,  564, 1682,  564, 558,  564, 582,  540, 558,  562, 560,  564, 560,  564, 558,  564, 1682,  564, 560,  562, 1684,  562, 1684,  564, 1682,  564, 1682,  564}; </t>
  </si>
  <si>
    <t>0xE0E09E61</t>
  </si>
  <si>
    <t>{4532, 4510,  564, 1682,  564, 1682,  564, 1682,  564, 558,  564, 558,  564, 558,  564, 558,  564, 558,  564, 1682,  562, 1684,  564, 1680,  564, 560,  566, 556,  564, 560,  564, 558,  564, 560,  562, 1682,  564, 560,  562, 560,  562, 1684,  564, 1682,  566, 1682,  564, 1682,  564, 560,  564, 558,  564, 1684,  564, 1682,  562, 584,  540, 560,  564, 558,  564, 560,  566, 1680,  564};</t>
  </si>
  <si>
    <t>0xE0E01AE5</t>
  </si>
  <si>
    <t>{4534, 4508,  564, 1682,  566, 1680,  564, 1682,  564, 558,  564, 558,  564, 558,  564, 560,  562, 560,  564, 1680,  564, 1682,  564, 1682,  564, 558,  564, 560,  566, 558,  564, 558,  564, 558,  564, 582,  540, 558,  564, 558,  566, 1682,  564, 1682,  566, 556,  564, 1682,  566, 556,  566, 1680,  564, 1682,  564, 1682,  564, 560,  564, 558,  564, 1704,  540, 560,  564, 1682,  564};</t>
  </si>
  <si>
    <t>0xE0E09D62</t>
  </si>
  <si>
    <t>{4534, 4512,  564, 1684,  564, 1682,  564, 1682,  564, 560,  564, 558,  564, 558,  564, 560,  564, 558,  564, 1682,  566, 1682,  564, 1684,  564, 558,  564, 560,  564, 558,  566, 558,  568, 556,  566, 1680,  568, 556,  564, 558,  564, 1706,  542, 1682,  564, 1684,  564, 560,  564, 1680,  566, 558,  564, 1704,  542, 1682,  564, 560,  564, 558,  564, 560,  562, 1684,  564, 560,  564};</t>
  </si>
  <si>
    <t>0xE0E04BB4</t>
  </si>
  <si>
    <t>{4534, 4508,  564, 1682,  564, 1682,  566, 1680,  566, 580,  542, 558,  562, 560,  564, 560,  564, 558,  566, 1702,  544, 1680,  564, 1682,  566, 558,  568, 556,  564, 558,  564, 558,  566, 556,  566, 558,  566, 1682,  564, 560,  564, 558,  566, 1680,  566, 558,  564, 1682,  564, 1682,  566, 1680,  566, 558,  564, 1682,  566, 1682,  566, 558,  564, 1682,  564, 558,  566, 558,  566};</t>
  </si>
  <si>
    <t>0xE0E0738C</t>
  </si>
  <si>
    <t>{4530, 4510,  564, 1684,  564, 1682,  564, 1684,  562, 560,  562, 560,  564, 558,  562, 558,  564, 560,  562, 1682,  562, 1684,  564, 1682,  564, 560,  564, 560,  562, 562,  562, 560,  564, 560,  562, 560,  562, 1684,  562, 1684,  564, 1682,  562, 560,  562, 560,  562, 1684,  562, 1684,  562, 1684,  564, 560,  562, 560,  562, 560,  564, 1684,  562, 1684,  564, 560,  562, 562,  562};</t>
  </si>
  <si>
    <t>ar condicionado</t>
  </si>
  <si>
    <t>0x02920F000000F001D20F0000000001C2FE71300DF0</t>
  </si>
  <si>
    <t>desligar</t>
  </si>
  <si>
    <t>0x02B20F000000C001D20F0000000001E2FE71300DC0</t>
  </si>
  <si>
    <t>{578, 17940,  3002, 8978,  520, 480,  518, 1502,  492, 504,  490, 508,  490, 508,  490, 506,  492, 506,  492, 504,  522, 476,  520, 1474,  520, 478,  520, 478,  520, 1476,  520, 478,  520, 478,  518, 1478,  518, 1504,  490, 1504,  468, 1526,  494, 1502,  494, 504,  520, 478,  520, 478,  518, 478,  520, 478,  520, 478,  518, 480,  518, 478,  518, 478,  518, 480,  518, 480,  516, 480,  516, 506,  492, 506,  492, 504,  492, 530,  468, 506,  492, 506,  494, 504,  518, 478,  520, 478,  520, 476,  520, 478,  518, 478,  522, 476,  520, 478,  518, 482,  516, 482,  516, 484,  512, 480,  516, 506,  494, 504,  492, 1502,  492, 1502,  492, 1504,  520, 1476,  518, 2988,  3002, 8974,  520, 1476,  520, 478,  520, 478,  522, 476,  524, 476,  518, 478,  518, 530,  466, 506,  492, 504,  494, 1504,  492, 504,  492, 506,  492, 1502,  520, 480,  518, 1476,  522, 1472,  520, 1474,  520, 1478,  518, 1478,  516, 1504,  492, 504,  492, 506,  466, 532,  490, 506,  490, 506,  494, 502,  520, 478,  522, 476,  520, 478,  518, 478,  520, 478,  518, 480,  520, 478,  518, 480,  518, 478,  518, 480,  516, 480,  518, 504,  492, 506,  492, 504,  492, 506,  492, 506,  492, 506,  492, 504,  518, 478,  520, 478,  518, 480,  518, 478,  518, 478,  520, 478,  518, 480,  518, 478,  518, 480,  518, 480,  520, 478,  518, 504,  492, 2986,  3002, 9002,  468, 1528,  494, 504,  494, 504,  494, 504,  520, 476,  520, 478,  520, 478,  522, 476,  520, 478,  520, 1476,  520, 480,  516, 480,  518, 478,  520, 478,  518, 1502,  492, 1504,  492, 506,  492, 1502,  494, 1500,  520, 1476,  520, 1476,  520, 1476,  520, 1476,  518, 1480,  518, 1476,  518, 504,  494, 504,  492, 506,  492, 1504,  492, 1504,  494, 1502,  520, 478,  518, 480,  518, 478,  520, 478,  520, 476,  520, 1476,  520, 1476,  518, 480,  518, 480,  516, 1504,  492, 506,  468, 1526,  494, 1502,  494, 504,  520, 476,  520, 478,  520, 476,  518, 478,  520, 478,  520, 478,  518, 480,  518, 1476,  518, 1478,  518, 1502,  494, 1502,  520};</t>
  </si>
  <si>
    <t>{578, 17940,  3026, 8974,  520, 478,  520, 1476,  520, 478,  518, 478,  520, 478,  518, 478,  520, 478,  518, 480,  518, 480,  518, 1502,  494, 504,  492, 504,  492, 1504,  492, 1502,  492, 504,  520, 1476,  520, 1476,  520, 1476,  520, 1474,  520, 1476,  518, 480,  518, 480,  518, 506,  492, 506,  490, 506,  466, 530,  492, 506,  492, 504,  510, 486,  522, 476,  520, 478,  520, 496,  502, 478,  518, 478,  520, 478,  520, 478,  520, 478,  518, 480,  518, 480,  518, 530,  466, 506,  494, 504,  468, 530,  492, 504,  492, 506,  492, 504,  494, 504,  520, 478,  520, 478,  520, 476,  522, 476,  520, 476,  520, 478,  520, 478,  520, 1476,  520, 1476,  518, 2986,  3002, 9002,  492, 1502,  516, 482,  490, 506,  494, 504,  494, 504,  520, 476,  520, 478,  522, 500,  496, 478,  520, 1474,  520, 478,  520, 478,  518, 1476,  520, 480,  518, 1502,  494, 1502,  492, 1504,  492, 1502,  494, 1502,  520, 1476,  518, 478,  520, 478,  520, 476,  520, 476,  520, 478,  520, 476,  518, 480,  518, 478,  518, 478,  518, 504,  492, 504,  492, 506,  492, 506,  494, 504,  492, 504,  518, 478,  520, 476,  522, 476,  518, 478,  520, 476,  520, 478,  520, 478,  522, 476,  520, 478,  518, 480,  518, 480,  516, 506,  492, 504,  494, 504,  466, 530,  492, 506,  490, 506,  492, 504,  494, 504,  520, 478,  518, 480,  520, 2986,  3002, 8974,  520, 1476,  520, 476,  520, 478,  520, 478,  520, 478,  518, 480,  518, 504,  496, 502,  492, 506,  490, 1504,  494, 504,  494, 504,  518, 480,  518, 1476,  522, 1474,  520, 1500,  496, 476,  520, 1476,  520, 1476,  516, 1506,  492, 1502,  466, 1528,  494, 1502,  494, 1500,  520, 1476,  520, 478,  520, 478,  520, 476,  518, 1478,  518, 1478,  518, 1478,  516, 480,  518, 504,  494, 504,  492, 506,  492, 506,  492, 1504,  494, 1502,  520, 478,  520, 478,  518, 1476,  518, 478,  518, 1476,  520, 1476,  520, 478,  520, 478,  518, 482,  516, 504,  494, 504,  516, 482,  490, 508,  492, 504,  492, 504,  492, 504,  518, 1476,  522, 1474,  520};</t>
  </si>
  <si>
    <t>0x02920F000000F001E2FE71000DF0</t>
  </si>
  <si>
    <t>{550, 17988,  2998, 8976,  518, 480,  518, 1478,  516, 508,  490, 510,  486, 534,  464, 534,  466, 532,  466, 504,  492, 530,  466, 1504,  490, 532,  466, 506,  514, 1506,  490, 508,  490, 482,  516, 1480,  518, 1500,  492, 1504,  492, 1504,  464, 1532,  490, 508,  490, 508,  488, 508,  490, 508,  486, 536,  488, 508,  492, 506,  492, 532,  466, 504,  494, 504,  492, 504,  496, 502,  494, 506,  490, 482,  542, 480,  492, 504,  490, 508,  490, 508,  486, 536,  464, 532,  468, 532,  464, 532,  490, 508,  490, 508,  492, 504,  492, 482,  516, 480,  520, 476,  518, 506,  492, 480,  522, 502,  492, 508,  486, 1508,  490, 1532,  464, 1532,  466, 1504,  518, 2964,  3022, 8980,  512, 1484,  516, 506,  492, 506,  516, 480,  492, 502,  492, 506,  492, 480,  542, 458,  516, 480,  514, 1506,  492, 506,  490, 508,  490, 508,  486, 1508,  490, 1530,  466, 1528,  492, 504,  520, 1476,  494, 1474,  520, 1504,  466, 1504,  514, 1506,  492, 1530,  466, 1528,  466, 1504,  488, 534,  464, 510,  488, 506,  492, 1504,  520, 1476,  518, 1502,  492, 504,  494, 506,  492, 504,  492, 506,  492, 506,  492, 506,  490, 506,  490, 508,  488, 510,  490, 1530,  466, 532,  488, 1484,  516, 1480,  518, 502,  494, 502,  490, 484,  516, 478,  518, 480,  518, 480,  516, 482,  514, 508,  492, 1502,  492, 1504,  488, 1530,  464, 1532,  494};</t>
  </si>
  <si>
    <t>0x02920F000000F001D2FE71100DF0</t>
  </si>
  <si>
    <t>{574, 17980,  3002, 9002,  496, 504,  490, 1504,  492, 508,  514, 482,  492, 506,  518, 504,  494, 502,  492, 506,  492, 504,  494, 1476,  520, 478,  520, 478,  518, 1504,  466, 532,  466, 530,  492, 1504,  490, 1506,  492, 1504,  514, 1480,  518, 1476,  520, 478,  492, 506,  518, 478,  518, 480,  516, 480,  520, 480,  516, 504,  492, 506,  490, 508,  492, 530,  466, 506,  490, 532,  466, 508,  488, 506,  494, 506,  490, 506,  518, 480,  518, 480,  518, 480,  516, 480,  518, 504,  492, 480,  516, 482,  514, 506,  492, 504,  492, 506,  494, 530,  464, 532,  468, 504,  492, 506,  492, 508,  488, 506,  490, 1506,  520, 1476,  520, 1478,  518, 1502,  496, 2986,  3000, 8978,  518, 1478,  518, 506,  492, 504,  496, 504,  490, 504,  492, 532,  466, 506,  490, 508,  490, 508,  492, 1502,  518, 482,  514, 482,  520, 1476,  518, 506,  492, 1478,  518, 1478,  516, 504,  494, 1502,  492, 1504,  492, 1504,  490, 1504,  492, 1530,  490, 1504,  494, 1474,  520, 1478,  518, 482,  518, 478,  518, 478,  518, 1504,  492, 1504,  492, 1502,  492, 504,  492, 506,  516, 480,  492, 506,  514, 482,  518, 1478,  520, 478,  518, 478,  518, 480,  518, 1476,  518, 504,  494, 1502,  492, 1504,  492, 506,  494, 504,  492, 504,  490, 508,  488, 508,  490, 506,  490, 508,  514, 484,  516, 1480,  514, 1480,  518, 1476,  522, 1474,  520};</t>
  </si>
  <si>
    <t>0x02920F000000F001D2FE71200DF0</t>
  </si>
  <si>
    <t>{602, 17980,  3028, 8974,  520, 478,  520, 1476,  520, 478,  518, 478,  520, 476,  520, 478,  520, 478,  518, 480,  518, 478,  520, 1502,  494, 504,  492, 506,  492, 1502,  492, 506,  492, 504,  518, 1478,  520, 1474,  520, 1476,  520, 1476,  520, 1476,  520, 478,  518, 480,  518, 504,  492, 506,  492, 504,  492, 506,  492, 506,  490, 506,  490, 506,  518, 480,  520, 478,  520, 478,  520, 476,  522, 476,  522, 476,  520, 478,  518, 478,  520, 476,  520, 480,  518, 478,  518, 504,  492, 506,  494, 504,  492, 506,  492, 504,  494, 504,  492, 506,  518, 480,  520, 478,  520, 476,  520, 478,  520, 478,  520, 1474,  522, 1474,  520, 1476,  518, 1478,  516, 2986,  3002, 9000,  494, 1502,  492, 506,  492, 504,  492, 504,  518, 480,  520, 476,  522, 476,  522, 474,  522, 478,  520, 1474,  518, 480,  520, 478,  516, 1478,  520, 478,  516, 1504,  494, 1502,  492, 506,  492, 1504,  492, 1502,  520, 1474,  520, 1476,  520, 1476,  520, 1476,  522, 1474,  518, 1478,  518, 504,  494, 504,  492, 506,  492, 1504,  492, 1504,  492, 1502,  520, 476,  522, 474,  520, 476,  520, 478,  520, 476,  520, 478,  520, 1476,  520, 478,  516, 506,  492, 1502,  492, 504,  494, 1500,  492, 1504,  492, 504,  518, 478,  522, 476,  522, 476,  520, 476,  520, 476,  518, 480,  520, 476,  520, 1474,  520, 1476,  520, 1500,  494, 1502,  520};</t>
  </si>
  <si>
    <t>0x02920F000000F001C2FE71300DF0</t>
  </si>
  <si>
    <t>{576, 17990,  3002, 8976,  520, 502,  518, 1450,  520, 480,  520, 504,  492, 482,  542, 454,  518, 506,  492, 506,  488, 510,  488, 1532,  468, 530,  464, 534,  466, 1528,  492, 480,  518, 478,  518, 1478,  520, 1476,  516, 1480,  514, 1506,  494, 1502,  492, 508,  490, 530,  466, 506,  492, 504,  494, 504,  488, 508,  490, 532,  488, 484,  514, 482,  518, 504,  492, 482,  514, 508,  490, 506,  494, 504,  492, 504,  492, 504,  494, 502,  492, 506,  494, 504,  492, 506,  490, 506,  492, 506,  492, 506,  490, 506,  516, 484,  516, 506,  492, 480,  518, 504,  492, 504,  494, 502,  494, 480,  518, 478,  516, 1480,  516, 1504,  492, 1502,  492, 1506,  488, 2988,  3024, 8980,  490, 1506,  490, 508,  490, 506,  516, 480,  518, 478,  518, 480,  518, 506,  492, 504,  492, 506,  488, 1506,  494, 504,  492, 504,  494, 504,  492, 506,  490, 1508,  488, 1504,  494, 506,  492, 1528,  490, 1504,  492, 1502,  496, 1498,  494, 1504,  492, 1478,  516, 1482,  520, 1500,  494, 506,  490, 530,  466, 530,  466, 1528,  466, 1506,  518, 1478,  518, 480,  518, 478,  520, 478,  542, 480,  492, 506,  494, 1502,  490, 1504,  492, 508,  490, 508,  488, 1506,  490, 508,  490, 1504,  492, 1506,  516, 506,  494, 480,  516, 506,  494, 504,  490, 508,  494, 502,  492, 506,  494, 478,  518, 1502,  492, 1504,  488, 1508,  490, 1506,  514};</t>
  </si>
  <si>
    <t>0x02920F000000F001D2FE71400DF0</t>
  </si>
  <si>
    <t>{576, 18002,  3030, 8972,  522, 476,  518, 1476,  520, 478,  520, 478,  520, 478,  518, 480,  518, 478,  518, 480,  516, 480,  518, 1502,  494, 504,  490, 506,  492, 1504,  492, 504,  494, 504,  518, 1476,  518, 1478,  520, 1476,  520, 1476,  518, 1476,  520, 478,  518, 480,  516, 506,  492, 506,  492, 506,  466, 530,  490, 506,  492, 506,  492, 504,  492, 504,  520, 478,  520, 476,  518, 480,  520, 478,  520, 478,  518, 478,  518, 478,  518, 480,  518, 478,  518, 480,  518, 506,  490, 508,  492, 504,  490, 508,  490, 508,  492, 504,  490, 506,  494, 504,  520, 478,  520, 476,  520, 478,  518, 478,  520, 1474,  520, 1476,  518, 1478,  518, 1504,  492, 2986,  3002, 9002,  492, 1504,  490, 508,  492, 506,  490, 506,  518, 478,  518, 480,  522, 476,  520, 478,  520, 478,  518, 1476,  520, 478,  520, 476,  520, 1478,  518, 504,  494, 1502,  494, 1502,  492, 506,  492, 1502,  494, 1502,  520, 1474,  520, 1476,  520, 1476,  518, 1478,  520, 1476,  520, 1478,  518, 504,  492, 504,  492, 504,  492, 1504,  492, 1504,  494, 1502,  518, 478,  520, 478,  522, 476,  520, 476,  522, 476,  522, 476,  520, 478,  520, 1476,  520, 478,  518, 1502,  492, 506,  492, 1502,  492, 1504,  516, 482,  518, 480,  520, 476,  520, 476,  520, 476,  522, 476,  522, 476,  520, 478,  520, 1478,  516, 1476,  518, 1504,  494, 1500,  522};</t>
  </si>
  <si>
    <t>0x02920F000000F001C2FE71500DF0</t>
  </si>
  <si>
    <t>uint16_t rawData[233] = {576, 18004,  3024, 8976,  520, 478,  518, 1476,  520, 476,  518, 478,  520, 478,  520, 478,  518, 480,  518, 478,  518, 504,  492, 1502,  494, 504,  492, 506,  492, 1502,  494, 504,  520, 478,  518, 1476,  520, 1476,  518, 1478,  520, 1476,  518, 1478,  518, 480,  518, 480,  516, 504,  492, 504,  494, 504,  492, 506,  490, 506,  492, 506,  492, 506,  520, 478,  520, 476,  518, 480,  518, 478,  520, 478,  520, 478,  520, 476,  520, 478,  518, 480,  518, 480,  516, 508,  490, 506,  494, 504,  490, 508,  490, 506,  492, 506,  492, 504,  494, 502,  520, 478,  520, 478,  518, 480,  518, 478,  520, 478,  520, 1474,  520, 1476,  522, 1474,  518, 1502,  494, 2986,  3002, 9000,  492, 1504,  492, 506,  492, 506,  494, 504,  518, 478,  520, 476,  520, 476,  520, 478,  520, 478,  518, 1478,  520, 478,  518, 480,  518, 480,  516, 506,  492, 1502,  494, 1502,  492, 504,  492, 1504,  492, 1502,  520, 1476,  518, 1476,  520, 1476,  520, 1476,  520, 1476,  518, 1476,  520, 504,  492, 504,  494, 504,  490, 1506,  492, 1504,  492, 1502,  520, 476,  520, 478,  522, 476,  520, 478,  520, 478,  520, 1476,  520, 478,  520, 1476,  518, 504,  494, 1502,  492, 504,  492, 1504,  492, 1502,  494, 504,  520, 476,  520, 478,  520, 478,  518, 480,  518, 478,  518, 478,  518, 480,  518, 1476,  520, 1476,  518, 1504,  492, 1502,  520};  // SAMSUNG_AC</t>
  </si>
  <si>
    <t>0x02920F000000F001C2FE71600DF0</t>
  </si>
  <si>
    <t>{606, 17982,  3024, 8976,  518, 480,  518, 1474,  522, 476,  520, 476,  520, 478,  522, 476,  520, 476,  520, 478,  518, 506,  492, 1502,  494, 504,  492, 506,  490, 1508,  512, 480,  518, 482,  520, 1472,  520, 1474,  524, 1472,  522, 1474,  520, 1476,  520, 504,  494, 506,  492, 508,  488, 504,  492, 504,  492, 504,  492, 504,  492, 506,  492, 504,  518, 480,  520, 478,  522, 474,  522, 476,  520, 478,  520, 478,  522, 476,  520, 478,  520, 478,  522, 478,  518, 504,  494, 502,  496, 502,  494, 504,  492, 504,  490, 506,  492, 506,  516, 480,  520, 478,  522, 474,  522, 478,  520, 476,  522, 474,  520, 1474,  520, 1476,  518, 1476,  520, 1478,  516, 2988,  3002, 9000,  496, 1500,  494, 504,  518, 480,  492, 506,  518, 478,  520, 478,  522, 476,  520, 478,  520, 476,  522, 1474,  522, 474,  522, 476,  520, 476,  522, 500,  494, 1502,  496, 1500,  492, 506,  490, 1504,  516, 1478,  520, 1476,  522, 1474,  522, 1472,  522, 1474,  520, 1476,  520, 1478,  520, 502,  494, 502,  494, 504,  492, 1502,  492, 1504,  492, 1502,  522, 476,  522, 476,  522, 474,  520, 476,  518, 480,  520, 478,  520, 1476,  520, 1476,  522, 500,  496, 1500,  494, 504,  494, 1500,  492, 1504,  516, 480,  516, 480,  520, 478,  522, 476,  520, 476,  522, 476,  520, 478,  522, 476,  522, 1474,  520, 1476,  520, 1500,  494, 1502,  520};</t>
  </si>
  <si>
    <t>0x02920F000000F001B2FE71700DF0</t>
  </si>
  <si>
    <t>{602, 17974,  3002, 9002,  494, 504,  492, 1504,  514, 484,  516, 482,  518, 478,  522, 476,  520, 476,  520, 478,  520, 476,  546, 1448,  520, 476,  518, 480,  522, 1474,  520, 504,  494, 504,  494, 1502,  492, 1504,  492, 1504,  518, 1478,  522, 1472,  522, 476,  520, 476,  520, 476,  520, 476,  520, 478,  520, 478,  520, 480,  520, 502,  494, 502,  494, 502,  496, 502,  492, 504,  492, 504,  492, 506,  494, 504,  518, 480,  522, 476,  518, 478,  520, 478,  522, 476,  520, 478,  520, 478,  548, 450,  522, 476,  520, 478,  520, 502,  494, 502,  496, 500,  496, 502,  494, 504,  492, 506,  492, 504,  494, 1502,  520, 1476,  522, 1472,  522, 1474,  520, 2986,  3002, 8974,  520, 1476,  520, 504,  494, 504,  496, 502,  492, 504,  494, 502,  494, 502,  492, 506,  490, 506,  516, 1480,  522, 476,  520, 476,  520, 1476,  520, 1474,  522, 476,  520, 1476,  522, 476,  518, 1478,  516, 1502,  494, 1502,  490, 1504,  492, 1504,  520, 1476,  520, 1474,  522, 1474,  522, 474,  522, 476,  522, 476,  522, 1474,  520, 1502,  494, 1502,  494, 502,  492, 506,  490, 508,  492, 506,  494, 502,  522, 1474,  520, 1474,  522, 1474,  522, 478,  520, 1476,  520, 478,  518, 1476,  522, 1500,  494, 504,  492, 504,  492, 504,  492, 506,  492, 504,  516, 480,  520, 478,  522, 476,  520, 1474,  522, 1472,  520, 1474,  522, 1474,  518};</t>
  </si>
  <si>
    <t>isso é tudo no modo auto</t>
  </si>
  <si>
    <t>ESP32</t>
  </si>
  <si>
    <t>RECEPTOR</t>
  </si>
  <si>
    <t>https://www.huinfinito.com.br/sensores-luz-fotoeletricos/417-receptor-infra-vermelho-ir-codificado-3t.html</t>
  </si>
  <si>
    <t>https://pt.aliexpress.com/item/32847642995.html?spm=a2g0s.9042311.0.0.2742b90ak2BDbW</t>
  </si>
  <si>
    <t>TRANSMISSOR</t>
  </si>
  <si>
    <t>https://www.huinfinito.com.br/sensores-luz-fotoeletricos/950-foto-diodo-emissor-transparente-5mm.html</t>
  </si>
  <si>
    <t>TRANSISTOR</t>
  </si>
  <si>
    <t>https://www.baudaeletronica.com.br/transistor-2sc8050.html?gclid=CjwKCAjwoNuGBhA8EiwAFxomA7WaXH_dlkEn61GeJjX6expXvzzvYXTqnls5HcXa_JrI-uPS5GxMWRoC4BMQAvD_BwE</t>
  </si>
  <si>
    <t>ate aqui</t>
  </si>
  <si>
    <t>protoboard</t>
  </si>
  <si>
    <t>https://www.huinfinito.com.br/protoboards/478-74-protoboard-mini-170-pontos.html#/21-cor-branco</t>
  </si>
  <si>
    <t>jumper macho macho</t>
  </si>
  <si>
    <t>https://www.huinfinito.com.br/acessorios/481-jumpers-macho-macho-65-pecas.html</t>
  </si>
  <si>
    <t>carregador micro usb</t>
  </si>
  <si>
    <t>https://produto.mercadolivre.com.br/MLB-1342384929-carregador-v8-dc-tcv8-dotcell-celular-original-micro-biv-usb-_JM?matt_tool=50068466&amp;matt_word=&amp;matt_source=google&amp;matt_campaign_id=12477691193&amp;matt_ad_group_id=121462994529&amp;matt_match_type=&amp;matt_network=g&amp;matt_device=c&amp;matt_creative=503171062546&amp;matt_keyword=&amp;matt_ad_position=&amp;matt_ad_type=pla&amp;matt_merchant_id=109957748&amp;matt_product_id=MLB1342384929&amp;matt_product_partition_id=1234176430234&amp;matt_target_id=pla-1234176430234&amp;gclid=CjwKCAjwoNuGBhA8EiwAFxomA9eVHxPfEqbeFM_raaAhX-O_lQ5TUYq49Ryv-Bu5pIXa0Yzamzl0_BoCENEQAvD_Bw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</si>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</sst>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590550</xdr:colOff>
      <xdr:row>17</xdr:row>
      <xdr:rowOff>161925</xdr:rowOff>
    </xdr:from>
    <xdr:to>
      <xdr:col>62</xdr:col>
      <xdr:colOff>535094</xdr:colOff>
      <xdr:row>33</xdr:row>
      <xdr:rowOff>28982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8D6B1B-3D90-4EB8-AC86-DC6D70585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75125" y="3400425"/>
          <a:ext cx="12136544" cy="2915057"/>
        </a:xfrm>
        <a:prstGeom prst="rect">
          <a:avLst/>
        </a:prstGeom>
      </xdr:spPr>
    </xdr:pic>
    <xdr:clientData/>
  </xdr:twoCellAnchor>
  <xdr:twoCellAnchor editAs="oneCell">
    <xdr:from>
      <xdr:col>42</xdr:col>
      <xdr:colOff>457200</xdr:colOff>
      <xdr:row>0</xdr:row>
      <xdr:rowOff>0</xdr:rowOff>
    </xdr:from>
    <xdr:to>
      <xdr:col>70</xdr:col>
      <xdr:colOff>135687</xdr:colOff>
      <xdr:row>16</xdr:row>
      <xdr:rowOff>181426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DBEFB9-CEA2-4676-B12D-283E2D759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41775" y="0"/>
          <a:ext cx="16747287" cy="3229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1F76-D255-4C76-8E76-3E121DC0FAD1}">
  <dimension ref="A1:C27"/>
  <sheetViews>
    <sheetView topLeftCell="AP34" workbookViewId="0">
      <selection activeCell="AS49" sqref="AS49"/>
    </sheetView>
  </sheetViews>
  <sheetFormatPr defaultRowHeight="15" x14ac:dyDescent="0.25"/>
  <cols>
    <col min="1" max="1" width="21.7109375" bestFit="1" customWidth="1"/>
    <col min="2" max="2" width="47.28515625" bestFit="1" customWidth="1"/>
  </cols>
  <sheetData>
    <row r="1" spans="1:3" x14ac:dyDescent="0.25">
      <c r="A1" t="s">
        <v>0</v>
      </c>
      <c r="B1" t="s">
        <v>3</v>
      </c>
      <c r="C1" t="s">
        <v>5</v>
      </c>
    </row>
    <row r="2" spans="1:3" x14ac:dyDescent="0.25">
      <c r="A2" t="s">
        <v>2</v>
      </c>
      <c r="B2" t="s">
        <v>4</v>
      </c>
      <c r="C2" t="s">
        <v>6</v>
      </c>
    </row>
    <row r="3" spans="1:3" x14ac:dyDescent="0.25">
      <c r="A3" t="s">
        <v>1</v>
      </c>
      <c r="B3" t="s">
        <v>18</v>
      </c>
      <c r="C3" t="s">
        <v>19</v>
      </c>
    </row>
    <row r="4" spans="1:3" x14ac:dyDescent="0.25">
      <c r="A4" t="s">
        <v>7</v>
      </c>
      <c r="B4" t="s">
        <v>20</v>
      </c>
      <c r="C4" t="s">
        <v>21</v>
      </c>
    </row>
    <row r="5" spans="1:3" x14ac:dyDescent="0.25">
      <c r="A5" t="s">
        <v>8</v>
      </c>
      <c r="B5" t="s">
        <v>22</v>
      </c>
      <c r="C5" t="s">
        <v>23</v>
      </c>
    </row>
    <row r="6" spans="1:3" x14ac:dyDescent="0.25">
      <c r="A6" t="s">
        <v>9</v>
      </c>
      <c r="B6" t="s">
        <v>24</v>
      </c>
      <c r="C6" t="s">
        <v>25</v>
      </c>
    </row>
    <row r="7" spans="1:3" x14ac:dyDescent="0.25">
      <c r="A7" t="s">
        <v>10</v>
      </c>
      <c r="B7" t="s">
        <v>26</v>
      </c>
      <c r="C7" t="s">
        <v>27</v>
      </c>
    </row>
    <row r="8" spans="1:3" x14ac:dyDescent="0.25">
      <c r="A8" t="s">
        <v>11</v>
      </c>
      <c r="B8" t="s">
        <v>28</v>
      </c>
      <c r="C8" t="s">
        <v>29</v>
      </c>
    </row>
    <row r="9" spans="1:3" x14ac:dyDescent="0.25">
      <c r="A9" t="s">
        <v>12</v>
      </c>
      <c r="B9" t="s">
        <v>30</v>
      </c>
      <c r="C9" t="s">
        <v>31</v>
      </c>
    </row>
    <row r="10" spans="1:3" x14ac:dyDescent="0.25">
      <c r="A10" t="s">
        <v>13</v>
      </c>
      <c r="B10" t="s">
        <v>32</v>
      </c>
      <c r="C10" t="s">
        <v>33</v>
      </c>
    </row>
    <row r="11" spans="1:3" x14ac:dyDescent="0.25">
      <c r="A11" t="s">
        <v>14</v>
      </c>
      <c r="B11" t="s">
        <v>34</v>
      </c>
      <c r="C11" t="s">
        <v>35</v>
      </c>
    </row>
    <row r="12" spans="1:3" x14ac:dyDescent="0.25">
      <c r="A12" t="s">
        <v>15</v>
      </c>
      <c r="B12" t="s">
        <v>36</v>
      </c>
      <c r="C12" t="s">
        <v>37</v>
      </c>
    </row>
    <row r="13" spans="1:3" x14ac:dyDescent="0.25">
      <c r="A13" t="s">
        <v>16</v>
      </c>
      <c r="B13" t="s">
        <v>38</v>
      </c>
      <c r="C13" t="s">
        <v>39</v>
      </c>
    </row>
    <row r="14" spans="1:3" x14ac:dyDescent="0.25">
      <c r="A14" t="s">
        <v>17</v>
      </c>
      <c r="B14" t="s">
        <v>40</v>
      </c>
      <c r="C14" t="s">
        <v>41</v>
      </c>
    </row>
    <row r="16" spans="1:3" x14ac:dyDescent="0.25">
      <c r="A16" t="s">
        <v>42</v>
      </c>
    </row>
    <row r="17" spans="1:3" x14ac:dyDescent="0.25">
      <c r="A17" t="s">
        <v>2</v>
      </c>
      <c r="B17" t="s">
        <v>45</v>
      </c>
      <c r="C17" t="s">
        <v>46</v>
      </c>
    </row>
    <row r="18" spans="1:3" x14ac:dyDescent="0.25">
      <c r="A18" t="s">
        <v>44</v>
      </c>
      <c r="B18" t="s">
        <v>43</v>
      </c>
      <c r="C18" t="s">
        <v>47</v>
      </c>
    </row>
    <row r="19" spans="1:3" x14ac:dyDescent="0.25">
      <c r="A19">
        <v>16</v>
      </c>
      <c r="B19" t="s">
        <v>48</v>
      </c>
      <c r="C19" t="s">
        <v>49</v>
      </c>
    </row>
    <row r="20" spans="1:3" x14ac:dyDescent="0.25">
      <c r="A20">
        <v>17</v>
      </c>
      <c r="B20" t="s">
        <v>50</v>
      </c>
      <c r="C20" t="s">
        <v>51</v>
      </c>
    </row>
    <row r="21" spans="1:3" x14ac:dyDescent="0.25">
      <c r="A21">
        <v>18</v>
      </c>
      <c r="B21" t="s">
        <v>52</v>
      </c>
      <c r="C21" t="s">
        <v>53</v>
      </c>
    </row>
    <row r="22" spans="1:3" x14ac:dyDescent="0.25">
      <c r="A22">
        <v>19</v>
      </c>
      <c r="B22" t="s">
        <v>54</v>
      </c>
      <c r="C22" t="s">
        <v>55</v>
      </c>
    </row>
    <row r="23" spans="1:3" x14ac:dyDescent="0.25">
      <c r="A23">
        <v>20</v>
      </c>
      <c r="B23" t="s">
        <v>56</v>
      </c>
      <c r="C23" t="s">
        <v>57</v>
      </c>
    </row>
    <row r="24" spans="1:3" x14ac:dyDescent="0.25">
      <c r="A24">
        <v>21</v>
      </c>
      <c r="B24" t="s">
        <v>58</v>
      </c>
      <c r="C24" t="s">
        <v>59</v>
      </c>
    </row>
    <row r="25" spans="1:3" x14ac:dyDescent="0.25">
      <c r="A25">
        <v>22</v>
      </c>
      <c r="B25" t="s">
        <v>60</v>
      </c>
      <c r="C25" t="s">
        <v>61</v>
      </c>
    </row>
    <row r="26" spans="1:3" x14ac:dyDescent="0.25">
      <c r="A26">
        <v>23</v>
      </c>
      <c r="B26" t="s">
        <v>62</v>
      </c>
      <c r="C26" t="s">
        <v>63</v>
      </c>
    </row>
    <row r="27" spans="1:3" x14ac:dyDescent="0.25">
      <c r="A27" t="s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ED5B-29A9-45D2-949B-AA22EE038BC4}">
  <dimension ref="F8:H16"/>
  <sheetViews>
    <sheetView tabSelected="1" workbookViewId="0">
      <selection activeCell="K18" sqref="K18"/>
    </sheetView>
  </sheetViews>
  <sheetFormatPr defaultRowHeight="15" x14ac:dyDescent="0.25"/>
  <sheetData>
    <row r="8" spans="6:8" x14ac:dyDescent="0.25">
      <c r="F8" t="s">
        <v>65</v>
      </c>
      <c r="G8">
        <v>25</v>
      </c>
      <c r="H8" t="s">
        <v>68</v>
      </c>
    </row>
    <row r="9" spans="6:8" x14ac:dyDescent="0.25">
      <c r="F9" t="s">
        <v>66</v>
      </c>
      <c r="G9">
        <v>1.24</v>
      </c>
      <c r="H9" t="s">
        <v>67</v>
      </c>
    </row>
    <row r="10" spans="6:8" x14ac:dyDescent="0.25">
      <c r="F10" t="s">
        <v>69</v>
      </c>
      <c r="G10">
        <v>0.81</v>
      </c>
      <c r="H10" t="s">
        <v>70</v>
      </c>
    </row>
    <row r="11" spans="6:8" x14ac:dyDescent="0.25">
      <c r="F11" t="s">
        <v>71</v>
      </c>
      <c r="G11">
        <v>0.24</v>
      </c>
      <c r="H11" t="s">
        <v>72</v>
      </c>
    </row>
    <row r="12" spans="6:8" x14ac:dyDescent="0.25">
      <c r="F12" t="s">
        <v>73</v>
      </c>
      <c r="G12">
        <f>SUM(G8:G11)</f>
        <v>27.289999999999996</v>
      </c>
    </row>
    <row r="13" spans="6:8" x14ac:dyDescent="0.25">
      <c r="F13" t="s">
        <v>74</v>
      </c>
      <c r="G13">
        <f>5.25*2</f>
        <v>10.5</v>
      </c>
      <c r="H13" t="s">
        <v>75</v>
      </c>
    </row>
    <row r="14" spans="6:8" x14ac:dyDescent="0.25">
      <c r="F14" t="s">
        <v>76</v>
      </c>
      <c r="G14">
        <v>11.9</v>
      </c>
      <c r="H14" t="s">
        <v>77</v>
      </c>
    </row>
    <row r="15" spans="6:8" x14ac:dyDescent="0.25">
      <c r="F15" t="s">
        <v>78</v>
      </c>
      <c r="G15">
        <v>12</v>
      </c>
      <c r="H15" t="s">
        <v>79</v>
      </c>
    </row>
    <row r="16" spans="6:8" x14ac:dyDescent="0.25">
      <c r="F16" t="s">
        <v>80</v>
      </c>
      <c r="G16">
        <f>SUM(G13:G15,G8:G11)</f>
        <v>61.690000000000005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Luz</dc:creator>
  <cp:lastModifiedBy>Gustavo Luz</cp:lastModifiedBy>
  <dcterms:created xsi:type="dcterms:W3CDTF">2021-06-20T20:13:07Z</dcterms:created>
  <dcterms:modified xsi:type="dcterms:W3CDTF">2021-06-26T19:53:43Z</dcterms:modified>
</cp:coreProperties>
</file>