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bar\Documents\UFMG\TCC\"/>
    </mc:Choice>
  </mc:AlternateContent>
  <xr:revisionPtr revIDLastSave="0" documentId="8_{A8D98532-8CB3-4CC6-A534-967DF2F98D0C}" xr6:coauthVersionLast="47" xr6:coauthVersionMax="47" xr10:uidLastSave="{00000000-0000-0000-0000-000000000000}"/>
  <bookViews>
    <workbookView xWindow="-108" yWindow="-108" windowWidth="23256" windowHeight="12576" xr2:uid="{335DA4A4-B4F6-4A33-9F59-04C69F2CB8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G36" i="1"/>
  <c r="H36" i="1"/>
  <c r="I36" i="1"/>
  <c r="B36" i="1"/>
  <c r="C35" i="1"/>
  <c r="D35" i="1"/>
  <c r="G35" i="1"/>
  <c r="H35" i="1"/>
  <c r="I35" i="1"/>
  <c r="B35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" i="1"/>
</calcChain>
</file>

<file path=xl/sharedStrings.xml><?xml version="1.0" encoding="utf-8"?>
<sst xmlns="http://schemas.openxmlformats.org/spreadsheetml/2006/main" count="76" uniqueCount="22">
  <si>
    <t>Ativo</t>
  </si>
  <si>
    <t>Média</t>
  </si>
  <si>
    <t>Desvio padrão</t>
  </si>
  <si>
    <t>Entrada: 1</t>
  </si>
  <si>
    <t>Entradas: 1, 2</t>
  </si>
  <si>
    <t>Entradas: 1, 2, 3</t>
  </si>
  <si>
    <t>ABEV3_min</t>
  </si>
  <si>
    <t>ABEV3_max</t>
  </si>
  <si>
    <t>BBAS3_min</t>
  </si>
  <si>
    <t>BBAS3_max</t>
  </si>
  <si>
    <t>BBDC4_min</t>
  </si>
  <si>
    <t>BBDC4_max</t>
  </si>
  <si>
    <t>ITUB4_min</t>
  </si>
  <si>
    <t>ITUB4_max</t>
  </si>
  <si>
    <t>PETR4_min</t>
  </si>
  <si>
    <t>PETR4_max</t>
  </si>
  <si>
    <t>VALE3_min</t>
  </si>
  <si>
    <t>VALE3_max</t>
  </si>
  <si>
    <t>WDO_min</t>
  </si>
  <si>
    <t>WDO_max</t>
  </si>
  <si>
    <t>WIN_min</t>
  </si>
  <si>
    <t>WIN_max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</si>
</sst>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71BF-192F-4077-BF4A-5E8B0253C909}">
  <dimension ref="A1:J36"/>
  <sheetViews>
    <sheetView tabSelected="1" topLeftCell="A16" workbookViewId="0">
      <selection activeCell="F19" sqref="F19:I36"/>
    </sheetView>
  </sheetViews>
  <sheetFormatPr defaultRowHeight="14.4" x14ac:dyDescent="0.3"/>
  <cols>
    <col min="1" max="1" width="24.33203125" customWidth="1"/>
    <col min="2" max="3" width="12" bestFit="1" customWidth="1"/>
    <col min="4" max="4" width="14" bestFit="1" customWidth="1"/>
    <col min="5" max="5" width="12.5546875" bestFit="1" customWidth="1"/>
    <col min="6" max="6" width="23.44140625" bestFit="1" customWidth="1"/>
    <col min="7" max="7" width="7" bestFit="1" customWidth="1"/>
  </cols>
  <sheetData>
    <row r="1" spans="1:10" x14ac:dyDescent="0.3">
      <c r="A1" t="s">
        <v>6</v>
      </c>
      <c r="B1">
        <v>1.2802</v>
      </c>
      <c r="C1">
        <v>58.655000000000001</v>
      </c>
      <c r="E1" t="s">
        <v>6</v>
      </c>
      <c r="F1">
        <v>1.3831</v>
      </c>
      <c r="G1">
        <v>60.395000000000003</v>
      </c>
      <c r="I1">
        <f>F1-B1</f>
        <v>0.10289999999999999</v>
      </c>
      <c r="J1">
        <f>G1-C1</f>
        <v>1.740000000000002</v>
      </c>
    </row>
    <row r="2" spans="1:10" x14ac:dyDescent="0.3">
      <c r="A2" t="s">
        <v>7</v>
      </c>
      <c r="B2">
        <v>1.2470000000000001</v>
      </c>
      <c r="C2">
        <v>55.192999999999998</v>
      </c>
      <c r="E2" t="s">
        <v>7</v>
      </c>
      <c r="F2">
        <v>1.3427</v>
      </c>
      <c r="G2">
        <v>56.579000000000001</v>
      </c>
      <c r="I2">
        <f t="shared" ref="I2:J16" si="0">F2-B2</f>
        <v>9.5699999999999896E-2</v>
      </c>
      <c r="J2">
        <f t="shared" si="0"/>
        <v>1.3860000000000028</v>
      </c>
    </row>
    <row r="3" spans="1:10" x14ac:dyDescent="0.3">
      <c r="A3" t="s">
        <v>8</v>
      </c>
      <c r="B3">
        <v>1.6962999999999999</v>
      </c>
      <c r="C3">
        <v>59.05</v>
      </c>
      <c r="E3" t="s">
        <v>8</v>
      </c>
      <c r="F3">
        <v>1.6718</v>
      </c>
      <c r="G3">
        <v>57.104999999999997</v>
      </c>
      <c r="I3">
        <f t="shared" si="0"/>
        <v>-2.4499999999999966E-2</v>
      </c>
      <c r="J3">
        <f t="shared" si="0"/>
        <v>-1.9450000000000003</v>
      </c>
    </row>
    <row r="4" spans="1:10" x14ac:dyDescent="0.3">
      <c r="A4" t="s">
        <v>9</v>
      </c>
      <c r="B4">
        <v>1.5474000000000001</v>
      </c>
      <c r="C4">
        <v>57.665999999999997</v>
      </c>
      <c r="E4" t="s">
        <v>9</v>
      </c>
      <c r="F4">
        <v>1.5588</v>
      </c>
      <c r="G4">
        <v>56.447000000000003</v>
      </c>
      <c r="I4">
        <f t="shared" si="0"/>
        <v>1.1399999999999855E-2</v>
      </c>
      <c r="J4">
        <f t="shared" si="0"/>
        <v>-1.2189999999999941</v>
      </c>
    </row>
    <row r="5" spans="1:10" x14ac:dyDescent="0.3">
      <c r="A5" t="s">
        <v>10</v>
      </c>
      <c r="B5">
        <v>1.61</v>
      </c>
      <c r="C5">
        <v>55.686999999999998</v>
      </c>
      <c r="E5" t="s">
        <v>10</v>
      </c>
      <c r="F5">
        <v>1.6946000000000001</v>
      </c>
      <c r="G5">
        <v>54.737000000000002</v>
      </c>
      <c r="I5">
        <f t="shared" si="0"/>
        <v>8.4600000000000009E-2</v>
      </c>
      <c r="J5">
        <f t="shared" si="0"/>
        <v>-0.94999999999999574</v>
      </c>
    </row>
    <row r="6" spans="1:10" x14ac:dyDescent="0.3">
      <c r="A6" t="s">
        <v>11</v>
      </c>
      <c r="B6">
        <v>1.5366</v>
      </c>
      <c r="C6">
        <v>55.292000000000002</v>
      </c>
      <c r="E6" t="s">
        <v>11</v>
      </c>
      <c r="F6">
        <v>1.6113</v>
      </c>
      <c r="G6">
        <v>54.737000000000002</v>
      </c>
      <c r="I6">
        <f t="shared" si="0"/>
        <v>7.4699999999999989E-2</v>
      </c>
      <c r="J6">
        <f t="shared" si="0"/>
        <v>-0.55499999999999972</v>
      </c>
    </row>
    <row r="7" spans="1:10" x14ac:dyDescent="0.3">
      <c r="A7" t="s">
        <v>12</v>
      </c>
      <c r="B7">
        <v>1.5496000000000001</v>
      </c>
      <c r="C7">
        <v>55.094000000000001</v>
      </c>
      <c r="E7" t="s">
        <v>12</v>
      </c>
      <c r="F7">
        <v>1.5801000000000001</v>
      </c>
      <c r="G7">
        <v>56.183999999999997</v>
      </c>
      <c r="I7">
        <f t="shared" si="0"/>
        <v>3.0499999999999972E-2</v>
      </c>
      <c r="J7">
        <f t="shared" si="0"/>
        <v>1.0899999999999963</v>
      </c>
    </row>
    <row r="8" spans="1:10" x14ac:dyDescent="0.3">
      <c r="A8" t="s">
        <v>13</v>
      </c>
      <c r="B8">
        <v>1.4736</v>
      </c>
      <c r="C8">
        <v>56.182000000000002</v>
      </c>
      <c r="E8" t="s">
        <v>13</v>
      </c>
      <c r="F8">
        <v>1.5365</v>
      </c>
      <c r="G8">
        <v>56.841999999999999</v>
      </c>
      <c r="I8">
        <f t="shared" si="0"/>
        <v>6.2899999999999956E-2</v>
      </c>
      <c r="J8">
        <f t="shared" si="0"/>
        <v>0.65999999999999659</v>
      </c>
    </row>
    <row r="9" spans="1:10" x14ac:dyDescent="0.3">
      <c r="A9" t="s">
        <v>14</v>
      </c>
      <c r="B9">
        <v>2.0602999999999998</v>
      </c>
      <c r="C9">
        <v>57.369</v>
      </c>
      <c r="E9" t="s">
        <v>14</v>
      </c>
      <c r="F9">
        <v>1.9813000000000001</v>
      </c>
      <c r="G9">
        <v>57.631999999999998</v>
      </c>
      <c r="I9">
        <f t="shared" si="0"/>
        <v>-7.8999999999999737E-2</v>
      </c>
      <c r="J9">
        <f t="shared" si="0"/>
        <v>0.26299999999999812</v>
      </c>
    </row>
    <row r="10" spans="1:10" x14ac:dyDescent="0.3">
      <c r="A10" t="s">
        <v>15</v>
      </c>
      <c r="B10">
        <v>1.7795000000000001</v>
      </c>
      <c r="C10">
        <v>58.951999999999998</v>
      </c>
      <c r="E10" t="s">
        <v>15</v>
      </c>
      <c r="F10">
        <v>1.7295</v>
      </c>
      <c r="G10">
        <v>59.737000000000002</v>
      </c>
      <c r="I10">
        <f t="shared" si="0"/>
        <v>-5.0000000000000044E-2</v>
      </c>
      <c r="J10">
        <f t="shared" si="0"/>
        <v>0.78500000000000369</v>
      </c>
    </row>
    <row r="11" spans="1:10" x14ac:dyDescent="0.3">
      <c r="A11" t="s">
        <v>16</v>
      </c>
      <c r="B11">
        <v>1.5868</v>
      </c>
      <c r="C11">
        <v>55.786000000000001</v>
      </c>
      <c r="E11" t="s">
        <v>16</v>
      </c>
      <c r="F11">
        <v>1.6991000000000001</v>
      </c>
      <c r="G11">
        <v>56.052999999999997</v>
      </c>
      <c r="I11">
        <f t="shared" si="0"/>
        <v>0.11230000000000007</v>
      </c>
      <c r="J11">
        <f t="shared" si="0"/>
        <v>0.26699999999999591</v>
      </c>
    </row>
    <row r="12" spans="1:10" x14ac:dyDescent="0.3">
      <c r="A12" t="s">
        <v>17</v>
      </c>
      <c r="B12">
        <v>1.464</v>
      </c>
      <c r="C12">
        <v>55.390999999999998</v>
      </c>
      <c r="E12" t="s">
        <v>17</v>
      </c>
      <c r="F12">
        <v>1.5945</v>
      </c>
      <c r="G12">
        <v>54.868000000000002</v>
      </c>
      <c r="I12">
        <f t="shared" si="0"/>
        <v>0.13050000000000006</v>
      </c>
      <c r="J12">
        <f t="shared" si="0"/>
        <v>-0.52299999999999613</v>
      </c>
    </row>
    <row r="13" spans="1:10" x14ac:dyDescent="0.3">
      <c r="A13" t="s">
        <v>18</v>
      </c>
      <c r="B13">
        <v>0.72089000000000003</v>
      </c>
      <c r="C13">
        <v>56.63</v>
      </c>
      <c r="E13" t="s">
        <v>18</v>
      </c>
      <c r="F13">
        <v>1.1907000000000001</v>
      </c>
      <c r="G13">
        <v>53.448</v>
      </c>
      <c r="I13">
        <f t="shared" si="0"/>
        <v>0.46981000000000006</v>
      </c>
      <c r="J13">
        <f t="shared" si="0"/>
        <v>-3.1820000000000022</v>
      </c>
    </row>
    <row r="14" spans="1:10" x14ac:dyDescent="0.3">
      <c r="A14" t="s">
        <v>19</v>
      </c>
      <c r="B14">
        <v>0.86036000000000001</v>
      </c>
      <c r="C14">
        <v>59.720999999999997</v>
      </c>
      <c r="E14" t="s">
        <v>19</v>
      </c>
      <c r="F14">
        <v>1.1068</v>
      </c>
      <c r="G14">
        <v>58.488</v>
      </c>
      <c r="I14">
        <f t="shared" si="0"/>
        <v>0.24643999999999999</v>
      </c>
      <c r="J14">
        <f t="shared" si="0"/>
        <v>-1.232999999999997</v>
      </c>
    </row>
    <row r="15" spans="1:10" x14ac:dyDescent="0.3">
      <c r="A15" t="s">
        <v>20</v>
      </c>
      <c r="B15">
        <v>1.1671</v>
      </c>
      <c r="C15">
        <v>54.896000000000001</v>
      </c>
      <c r="E15" t="s">
        <v>20</v>
      </c>
      <c r="F15">
        <v>1.0608</v>
      </c>
      <c r="G15">
        <v>56.316000000000003</v>
      </c>
      <c r="I15">
        <f t="shared" si="0"/>
        <v>-0.10630000000000006</v>
      </c>
      <c r="J15">
        <f t="shared" si="0"/>
        <v>1.4200000000000017</v>
      </c>
    </row>
    <row r="16" spans="1:10" x14ac:dyDescent="0.3">
      <c r="A16" t="s">
        <v>21</v>
      </c>
      <c r="B16">
        <v>0.97914000000000001</v>
      </c>
      <c r="C16">
        <v>56.38</v>
      </c>
      <c r="E16" t="s">
        <v>21</v>
      </c>
      <c r="F16">
        <v>0.86219000000000001</v>
      </c>
      <c r="G16">
        <v>57.368000000000002</v>
      </c>
      <c r="I16">
        <f t="shared" si="0"/>
        <v>-0.11695</v>
      </c>
      <c r="J16">
        <f t="shared" si="0"/>
        <v>0.98799999999999955</v>
      </c>
    </row>
    <row r="18" spans="1:9" x14ac:dyDescent="0.3">
      <c r="A18" t="s">
        <v>0</v>
      </c>
      <c r="B18" t="s">
        <v>3</v>
      </c>
      <c r="C18" t="s">
        <v>4</v>
      </c>
      <c r="D18" t="s">
        <v>5</v>
      </c>
      <c r="F18" t="s">
        <v>0</v>
      </c>
      <c r="G18" t="s">
        <v>3</v>
      </c>
      <c r="H18" t="s">
        <v>4</v>
      </c>
      <c r="I18" t="s">
        <v>5</v>
      </c>
    </row>
    <row r="19" spans="1:9" x14ac:dyDescent="0.3">
      <c r="A19" t="s">
        <v>6</v>
      </c>
      <c r="B19" s="1">
        <v>1.4635</v>
      </c>
      <c r="C19" s="1">
        <v>1.2575000000000001</v>
      </c>
      <c r="D19" s="1">
        <v>1.2802</v>
      </c>
      <c r="F19" t="s">
        <v>6</v>
      </c>
      <c r="G19" s="1">
        <v>55.094000000000001</v>
      </c>
      <c r="H19" s="1">
        <v>59.743000000000002</v>
      </c>
      <c r="I19" s="1">
        <v>58.655000000000001</v>
      </c>
    </row>
    <row r="20" spans="1:9" x14ac:dyDescent="0.3">
      <c r="A20" t="s">
        <v>7</v>
      </c>
      <c r="B20" s="1">
        <v>1.3838999999999999</v>
      </c>
      <c r="C20" s="1">
        <v>1.2150000000000001</v>
      </c>
      <c r="D20" s="1">
        <v>1.2470000000000001</v>
      </c>
      <c r="F20" t="s">
        <v>7</v>
      </c>
      <c r="G20" s="1">
        <v>52.521999999999998</v>
      </c>
      <c r="H20" s="1">
        <v>56.578000000000003</v>
      </c>
      <c r="I20" s="1">
        <v>55.192999999999998</v>
      </c>
    </row>
    <row r="21" spans="1:9" x14ac:dyDescent="0.3">
      <c r="A21" t="s">
        <v>8</v>
      </c>
      <c r="B21" s="1">
        <v>2.0335999999999999</v>
      </c>
      <c r="C21" s="1">
        <v>1.6222000000000001</v>
      </c>
      <c r="D21" s="1">
        <v>1.6962999999999999</v>
      </c>
      <c r="F21" t="s">
        <v>8</v>
      </c>
      <c r="G21" s="1">
        <v>55.686999999999998</v>
      </c>
      <c r="H21" s="1">
        <v>59.841999999999999</v>
      </c>
      <c r="I21" s="1">
        <v>59.05</v>
      </c>
    </row>
    <row r="22" spans="1:9" x14ac:dyDescent="0.3">
      <c r="A22" t="s">
        <v>9</v>
      </c>
      <c r="B22" s="1">
        <v>1.7931999999999999</v>
      </c>
      <c r="C22" s="1">
        <v>1.4818</v>
      </c>
      <c r="D22" s="1">
        <v>1.5474000000000001</v>
      </c>
      <c r="F22" t="s">
        <v>9</v>
      </c>
      <c r="G22" s="1">
        <v>54.402000000000001</v>
      </c>
      <c r="H22" s="1">
        <v>58.951999999999998</v>
      </c>
      <c r="I22" s="1">
        <v>57.665999999999997</v>
      </c>
    </row>
    <row r="23" spans="1:9" x14ac:dyDescent="0.3">
      <c r="A23" t="s">
        <v>10</v>
      </c>
      <c r="B23" s="1">
        <v>1.8024</v>
      </c>
      <c r="C23" s="1">
        <v>1.5720000000000001</v>
      </c>
      <c r="D23" s="1">
        <v>1.61</v>
      </c>
      <c r="F23" t="s">
        <v>10</v>
      </c>
      <c r="G23" s="1">
        <v>53.017000000000003</v>
      </c>
      <c r="H23" s="1">
        <v>55.192999999999998</v>
      </c>
      <c r="I23" s="1">
        <v>55.686999999999998</v>
      </c>
    </row>
    <row r="24" spans="1:9" x14ac:dyDescent="0.3">
      <c r="A24" t="s">
        <v>11</v>
      </c>
      <c r="B24" s="1">
        <v>1.6947000000000001</v>
      </c>
      <c r="C24" s="1">
        <v>1.4871000000000001</v>
      </c>
      <c r="D24" s="1">
        <v>1.5366</v>
      </c>
      <c r="F24" t="s">
        <v>11</v>
      </c>
      <c r="G24" s="1">
        <v>51.83</v>
      </c>
      <c r="H24" s="1">
        <v>55.686999999999998</v>
      </c>
      <c r="I24" s="1">
        <v>55.292000000000002</v>
      </c>
    </row>
    <row r="25" spans="1:9" x14ac:dyDescent="0.3">
      <c r="A25" t="s">
        <v>12</v>
      </c>
      <c r="B25" s="1">
        <v>1.7133</v>
      </c>
      <c r="C25" s="1">
        <v>1.4895</v>
      </c>
      <c r="D25" s="1">
        <v>1.5496000000000001</v>
      </c>
      <c r="F25" t="s">
        <v>12</v>
      </c>
      <c r="G25" s="1">
        <v>52.621000000000002</v>
      </c>
      <c r="H25" s="1">
        <v>55.686999999999998</v>
      </c>
      <c r="I25" s="1">
        <v>55.094000000000001</v>
      </c>
    </row>
    <row r="26" spans="1:9" x14ac:dyDescent="0.3">
      <c r="A26" t="s">
        <v>13</v>
      </c>
      <c r="B26" s="1">
        <v>1.6093</v>
      </c>
      <c r="C26" s="1">
        <v>1.4191</v>
      </c>
      <c r="D26" s="1">
        <v>1.4736</v>
      </c>
      <c r="F26" t="s">
        <v>13</v>
      </c>
      <c r="G26" s="1">
        <v>52.621000000000002</v>
      </c>
      <c r="H26" s="1">
        <v>56.874000000000002</v>
      </c>
      <c r="I26" s="1">
        <v>56.182000000000002</v>
      </c>
    </row>
    <row r="27" spans="1:9" x14ac:dyDescent="0.3">
      <c r="A27" t="s">
        <v>14</v>
      </c>
      <c r="B27" s="1">
        <v>2.4470999999999998</v>
      </c>
      <c r="C27" s="1">
        <v>2.0224000000000002</v>
      </c>
      <c r="D27" s="1">
        <v>2.0602999999999998</v>
      </c>
      <c r="F27" t="s">
        <v>14</v>
      </c>
      <c r="G27" s="1">
        <v>50.841000000000001</v>
      </c>
      <c r="H27" s="1">
        <v>57.468000000000004</v>
      </c>
      <c r="I27" s="1">
        <v>57.369</v>
      </c>
    </row>
    <row r="28" spans="1:9" x14ac:dyDescent="0.3">
      <c r="A28" t="s">
        <v>15</v>
      </c>
      <c r="B28" s="1">
        <v>2.1394000000000002</v>
      </c>
      <c r="C28" s="1">
        <v>1.7474000000000001</v>
      </c>
      <c r="D28" s="1">
        <v>1.7795000000000001</v>
      </c>
      <c r="F28" t="s">
        <v>15</v>
      </c>
      <c r="G28" s="1">
        <v>50.94</v>
      </c>
      <c r="H28" s="1">
        <v>58.951999999999998</v>
      </c>
      <c r="I28" s="1">
        <v>58.951999999999998</v>
      </c>
    </row>
    <row r="29" spans="1:9" x14ac:dyDescent="0.3">
      <c r="A29" t="s">
        <v>16</v>
      </c>
      <c r="B29" s="1">
        <v>1.7334000000000001</v>
      </c>
      <c r="C29" s="1">
        <v>1.5605</v>
      </c>
      <c r="D29" s="1">
        <v>1.5868</v>
      </c>
      <c r="F29" t="s">
        <v>16</v>
      </c>
      <c r="G29" s="1">
        <v>54.402000000000001</v>
      </c>
      <c r="H29" s="1">
        <v>57.369</v>
      </c>
      <c r="I29" s="1">
        <v>55.786000000000001</v>
      </c>
    </row>
    <row r="30" spans="1:9" x14ac:dyDescent="0.3">
      <c r="A30" t="s">
        <v>17</v>
      </c>
      <c r="B30" s="1">
        <v>1.6443000000000001</v>
      </c>
      <c r="C30" s="1">
        <v>1.4536</v>
      </c>
      <c r="D30" s="1">
        <v>1.464</v>
      </c>
      <c r="F30" t="s">
        <v>17</v>
      </c>
      <c r="G30" s="1">
        <v>51.137</v>
      </c>
      <c r="H30" s="1">
        <v>56.677</v>
      </c>
      <c r="I30" s="1">
        <v>55.390999999999998</v>
      </c>
    </row>
    <row r="31" spans="1:9" x14ac:dyDescent="0.3">
      <c r="A31" t="s">
        <v>18</v>
      </c>
      <c r="B31" s="1">
        <v>0.75866</v>
      </c>
      <c r="C31" s="1">
        <v>0.69655999999999996</v>
      </c>
      <c r="D31" s="1">
        <v>0.72089000000000003</v>
      </c>
      <c r="F31" t="s">
        <v>18</v>
      </c>
      <c r="G31" s="1">
        <v>53.040999999999997</v>
      </c>
      <c r="H31" s="1">
        <v>57.627000000000002</v>
      </c>
      <c r="I31" s="1">
        <v>56.63</v>
      </c>
    </row>
    <row r="32" spans="1:9" x14ac:dyDescent="0.3">
      <c r="A32" t="s">
        <v>19</v>
      </c>
      <c r="B32" s="1">
        <v>0.95796000000000003</v>
      </c>
      <c r="C32" s="1">
        <v>0.82050999999999996</v>
      </c>
      <c r="D32" s="1">
        <v>0.86036000000000001</v>
      </c>
      <c r="F32" t="s">
        <v>19</v>
      </c>
      <c r="G32" s="1">
        <v>55.433999999999997</v>
      </c>
      <c r="H32" s="1">
        <v>60.319000000000003</v>
      </c>
      <c r="I32" s="1">
        <v>59.720999999999997</v>
      </c>
    </row>
    <row r="33" spans="1:9" x14ac:dyDescent="0.3">
      <c r="A33" t="s">
        <v>20</v>
      </c>
      <c r="B33" s="1">
        <v>1.2158</v>
      </c>
      <c r="C33" s="1">
        <v>1.1146</v>
      </c>
      <c r="D33" s="1">
        <v>1.1671</v>
      </c>
      <c r="F33" t="s">
        <v>20</v>
      </c>
      <c r="G33" s="1">
        <v>54.006</v>
      </c>
      <c r="H33" s="1">
        <v>55.588999999999999</v>
      </c>
      <c r="I33" s="1">
        <v>54.896000000000001</v>
      </c>
    </row>
    <row r="34" spans="1:9" x14ac:dyDescent="0.3">
      <c r="A34" t="s">
        <v>21</v>
      </c>
      <c r="B34" s="1">
        <v>1.0389999999999999</v>
      </c>
      <c r="C34" s="1">
        <v>0.92325999999999997</v>
      </c>
      <c r="D34" s="1">
        <v>0.97914000000000001</v>
      </c>
      <c r="F34" t="s">
        <v>21</v>
      </c>
      <c r="G34" s="1">
        <v>54.302999999999997</v>
      </c>
      <c r="H34" s="1">
        <v>58.16</v>
      </c>
      <c r="I34" s="1">
        <v>56.38</v>
      </c>
    </row>
    <row r="35" spans="1:9" x14ac:dyDescent="0.3">
      <c r="A35" t="s">
        <v>1</v>
      </c>
      <c r="B35" s="1">
        <f>AVERAGE(B19:B34)</f>
        <v>1.589345</v>
      </c>
      <c r="C35" s="1">
        <f t="shared" ref="C35:I35" si="1">AVERAGE(C19:C34)</f>
        <v>1.3676893750000001</v>
      </c>
      <c r="D35" s="1">
        <f t="shared" si="1"/>
        <v>1.4099243750000001</v>
      </c>
      <c r="F35" t="s">
        <v>1</v>
      </c>
      <c r="G35" s="1">
        <f t="shared" si="1"/>
        <v>53.243624999999994</v>
      </c>
      <c r="H35" s="1">
        <f t="shared" si="1"/>
        <v>57.544812499999999</v>
      </c>
      <c r="I35" s="1">
        <f t="shared" si="1"/>
        <v>56.74649999999999</v>
      </c>
    </row>
    <row r="36" spans="1:9" x14ac:dyDescent="0.3">
      <c r="A36" t="s">
        <v>2</v>
      </c>
      <c r="B36" s="1">
        <f>_xlfn.STDEV.S(B19:B34)</f>
        <v>0.44440186339243298</v>
      </c>
      <c r="C36" s="1">
        <f t="shared" ref="C36:I36" si="2">_xlfn.STDEV.S(C19:C34)</f>
        <v>0.34789937122619713</v>
      </c>
      <c r="D36" s="1">
        <f t="shared" si="2"/>
        <v>0.3501462675124733</v>
      </c>
      <c r="F36" t="s">
        <v>2</v>
      </c>
      <c r="G36" s="1">
        <f t="shared" si="2"/>
        <v>1.5807772297196083</v>
      </c>
      <c r="H36" s="1">
        <f t="shared" si="2"/>
        <v>1.6448822133615937</v>
      </c>
      <c r="I36" s="1">
        <f t="shared" si="2"/>
        <v>1.6109298763964441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Barros</dc:creator>
  <cp:lastModifiedBy>Gustavo Barros</cp:lastModifiedBy>
  <dcterms:created xsi:type="dcterms:W3CDTF">2022-01-20T01:03:06Z</dcterms:created>
  <dcterms:modified xsi:type="dcterms:W3CDTF">2022-01-20T03:42:47Z</dcterms:modified>
</cp:coreProperties>
</file>