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tec\Documents\"/>
    </mc:Choice>
  </mc:AlternateContent>
  <xr:revisionPtr revIDLastSave="0" documentId="8_{FC1F8418-5584-4550-8AE3-CF8D3509D2FC}" xr6:coauthVersionLast="36" xr6:coauthVersionMax="36" xr10:uidLastSave="{00000000-0000-0000-0000-000000000000}"/>
  <bookViews>
    <workbookView xWindow="0" yWindow="0" windowWidth="28800" windowHeight="12225" xr2:uid="{7DC1F779-ABF2-41AD-ADE4-EF058C69E98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16" i="1"/>
  <c r="C17" i="1"/>
  <c r="C18" i="1"/>
  <c r="C19" i="1"/>
  <c r="C15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16" i="1"/>
  <c r="B15" i="1"/>
  <c r="E4" i="1"/>
  <c r="E5" i="1"/>
  <c r="E6" i="1"/>
  <c r="E7" i="1"/>
  <c r="E8" i="1"/>
  <c r="E9" i="1"/>
  <c r="E10" i="1"/>
  <c r="E11" i="1"/>
  <c r="E3" i="1"/>
  <c r="D60" i="1" l="1"/>
  <c r="D48" i="1"/>
  <c r="D36" i="1"/>
  <c r="D24" i="1"/>
  <c r="D61" i="1"/>
  <c r="D49" i="1"/>
  <c r="D37" i="1"/>
  <c r="D25" i="1"/>
  <c r="D35" i="1"/>
  <c r="D47" i="1"/>
  <c r="D16" i="1"/>
  <c r="D59" i="1"/>
  <c r="D40" i="1"/>
  <c r="D23" i="1"/>
  <c r="D64" i="1"/>
  <c r="D52" i="1"/>
  <c r="D28" i="1"/>
  <c r="D62" i="1"/>
  <c r="D50" i="1"/>
  <c r="D38" i="1"/>
  <c r="D26" i="1"/>
  <c r="D65" i="1"/>
  <c r="D53" i="1"/>
  <c r="D41" i="1"/>
  <c r="D63" i="1"/>
  <c r="D51" i="1"/>
  <c r="D39" i="1"/>
  <c r="D27" i="1"/>
  <c r="D15" i="1"/>
  <c r="D58" i="1"/>
  <c r="D46" i="1"/>
  <c r="D34" i="1"/>
  <c r="D22" i="1"/>
  <c r="D69" i="1"/>
  <c r="D57" i="1"/>
  <c r="D45" i="1"/>
  <c r="D33" i="1"/>
  <c r="D21" i="1"/>
  <c r="D68" i="1"/>
  <c r="D56" i="1"/>
  <c r="D44" i="1"/>
  <c r="D32" i="1"/>
  <c r="D20" i="1"/>
  <c r="D18" i="1"/>
  <c r="D55" i="1"/>
  <c r="D43" i="1"/>
  <c r="D31" i="1"/>
  <c r="D19" i="1"/>
  <c r="D67" i="1"/>
  <c r="D29" i="1"/>
  <c r="D66" i="1"/>
  <c r="D54" i="1"/>
  <c r="D42" i="1"/>
  <c r="D30" i="1"/>
  <c r="D17" i="1"/>
</calcChain>
</file>

<file path=xl/sharedStrings.xml><?xml version="1.0" encoding="utf-8"?>
<sst xmlns="http://schemas.openxmlformats.org/spreadsheetml/2006/main" count="20" uniqueCount="20">
  <si>
    <t>Gastos de produção</t>
  </si>
  <si>
    <t xml:space="preserve">                  -</t>
  </si>
  <si>
    <t>Água</t>
  </si>
  <si>
    <t>Luz</t>
  </si>
  <si>
    <t>Telefone</t>
  </si>
  <si>
    <t>Compras de material de escritório</t>
  </si>
  <si>
    <t>Alimentação</t>
  </si>
  <si>
    <t>Aluguel</t>
  </si>
  <si>
    <t>Combustível</t>
  </si>
  <si>
    <t>Folha de pagamento</t>
  </si>
  <si>
    <t>Custo mês</t>
  </si>
  <si>
    <t>Segurança privada</t>
  </si>
  <si>
    <t>lucro</t>
  </si>
  <si>
    <t>Receita</t>
  </si>
  <si>
    <t>Lucro</t>
  </si>
  <si>
    <t>Total</t>
  </si>
  <si>
    <t>custo fixo</t>
  </si>
  <si>
    <t>documento</t>
  </si>
  <si>
    <t>preço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</si>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</sst>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" fontId="0" fillId="0" borderId="2" xfId="0" applyNumberFormat="1" applyBorder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Planilha1!$B$14</c:f>
              <c:strCache>
                <c:ptCount val="1"/>
                <c:pt idx="0">
                  <c:v>preço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Planilha1!$A$15:$A$69</c:f>
              <c:numCache>
                <c:formatCode>General</c:formatCode>
                <c:ptCount val="55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1450</c:v>
                </c:pt>
                <c:pt idx="31">
                  <c:v>1500</c:v>
                </c:pt>
                <c:pt idx="32">
                  <c:v>1550</c:v>
                </c:pt>
                <c:pt idx="33">
                  <c:v>1600</c:v>
                </c:pt>
                <c:pt idx="34">
                  <c:v>1650</c:v>
                </c:pt>
                <c:pt idx="35">
                  <c:v>1700</c:v>
                </c:pt>
                <c:pt idx="36">
                  <c:v>1750</c:v>
                </c:pt>
                <c:pt idx="37">
                  <c:v>1800</c:v>
                </c:pt>
                <c:pt idx="38">
                  <c:v>1850</c:v>
                </c:pt>
                <c:pt idx="39">
                  <c:v>1900</c:v>
                </c:pt>
                <c:pt idx="40">
                  <c:v>1950</c:v>
                </c:pt>
                <c:pt idx="41">
                  <c:v>2000</c:v>
                </c:pt>
                <c:pt idx="42">
                  <c:v>2050</c:v>
                </c:pt>
                <c:pt idx="43">
                  <c:v>2100</c:v>
                </c:pt>
                <c:pt idx="44">
                  <c:v>2150</c:v>
                </c:pt>
                <c:pt idx="45">
                  <c:v>2200</c:v>
                </c:pt>
                <c:pt idx="46">
                  <c:v>2250</c:v>
                </c:pt>
                <c:pt idx="47">
                  <c:v>2300</c:v>
                </c:pt>
                <c:pt idx="48">
                  <c:v>2350</c:v>
                </c:pt>
                <c:pt idx="49">
                  <c:v>2400</c:v>
                </c:pt>
                <c:pt idx="50">
                  <c:v>2450</c:v>
                </c:pt>
                <c:pt idx="51">
                  <c:v>2500</c:v>
                </c:pt>
                <c:pt idx="52">
                  <c:v>2550</c:v>
                </c:pt>
                <c:pt idx="53">
                  <c:v>2600</c:v>
                </c:pt>
                <c:pt idx="54">
                  <c:v>2650</c:v>
                </c:pt>
              </c:numCache>
            </c:numRef>
          </c:xVal>
          <c:yVal>
            <c:numRef>
              <c:f>Planilha1!$B$15:$B$69</c:f>
              <c:numCache>
                <c:formatCode>General</c:formatCode>
                <c:ptCount val="55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BB-4180-8EA9-882903F2A478}"/>
            </c:ext>
          </c:extLst>
        </c:ser>
        <c:ser>
          <c:idx val="1"/>
          <c:order val="1"/>
          <c:tx>
            <c:strRef>
              <c:f>Planilha1!$C$14</c:f>
              <c:strCache>
                <c:ptCount val="1"/>
                <c:pt idx="0">
                  <c:v>custo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Planilha1!$A$15:$A$69</c:f>
              <c:numCache>
                <c:formatCode>General</c:formatCode>
                <c:ptCount val="55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1450</c:v>
                </c:pt>
                <c:pt idx="31">
                  <c:v>1500</c:v>
                </c:pt>
                <c:pt idx="32">
                  <c:v>1550</c:v>
                </c:pt>
                <c:pt idx="33">
                  <c:v>1600</c:v>
                </c:pt>
                <c:pt idx="34">
                  <c:v>1650</c:v>
                </c:pt>
                <c:pt idx="35">
                  <c:v>1700</c:v>
                </c:pt>
                <c:pt idx="36">
                  <c:v>1750</c:v>
                </c:pt>
                <c:pt idx="37">
                  <c:v>1800</c:v>
                </c:pt>
                <c:pt idx="38">
                  <c:v>1850</c:v>
                </c:pt>
                <c:pt idx="39">
                  <c:v>1900</c:v>
                </c:pt>
                <c:pt idx="40">
                  <c:v>1950</c:v>
                </c:pt>
                <c:pt idx="41">
                  <c:v>2000</c:v>
                </c:pt>
                <c:pt idx="42">
                  <c:v>2050</c:v>
                </c:pt>
                <c:pt idx="43">
                  <c:v>2100</c:v>
                </c:pt>
                <c:pt idx="44">
                  <c:v>2150</c:v>
                </c:pt>
                <c:pt idx="45">
                  <c:v>2200</c:v>
                </c:pt>
                <c:pt idx="46">
                  <c:v>2250</c:v>
                </c:pt>
                <c:pt idx="47">
                  <c:v>2300</c:v>
                </c:pt>
                <c:pt idx="48">
                  <c:v>2350</c:v>
                </c:pt>
                <c:pt idx="49">
                  <c:v>2400</c:v>
                </c:pt>
                <c:pt idx="50">
                  <c:v>2450</c:v>
                </c:pt>
                <c:pt idx="51">
                  <c:v>2500</c:v>
                </c:pt>
                <c:pt idx="52">
                  <c:v>2550</c:v>
                </c:pt>
                <c:pt idx="53">
                  <c:v>2600</c:v>
                </c:pt>
                <c:pt idx="54">
                  <c:v>2650</c:v>
                </c:pt>
              </c:numCache>
            </c:numRef>
          </c:xVal>
          <c:yVal>
            <c:numRef>
              <c:f>Planilha1!$C$15:$C$69</c:f>
              <c:numCache>
                <c:formatCode>_("R$"* #,##0.00_);_("R$"* \(#,##0.00\);_("R$"* "-"??_);_(@_)</c:formatCode>
                <c:ptCount val="55"/>
                <c:pt idx="0">
                  <c:v>208000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  <c:pt idx="10">
                  <c:v>2250</c:v>
                </c:pt>
                <c:pt idx="11">
                  <c:v>2500</c:v>
                </c:pt>
                <c:pt idx="12">
                  <c:v>2750</c:v>
                </c:pt>
                <c:pt idx="13">
                  <c:v>3000</c:v>
                </c:pt>
                <c:pt idx="14">
                  <c:v>3250</c:v>
                </c:pt>
                <c:pt idx="15">
                  <c:v>3500</c:v>
                </c:pt>
                <c:pt idx="16">
                  <c:v>3750</c:v>
                </c:pt>
                <c:pt idx="17">
                  <c:v>4000</c:v>
                </c:pt>
                <c:pt idx="18">
                  <c:v>4250</c:v>
                </c:pt>
                <c:pt idx="19">
                  <c:v>4500</c:v>
                </c:pt>
                <c:pt idx="20">
                  <c:v>4750</c:v>
                </c:pt>
                <c:pt idx="21">
                  <c:v>5000</c:v>
                </c:pt>
                <c:pt idx="22">
                  <c:v>5250</c:v>
                </c:pt>
                <c:pt idx="23">
                  <c:v>5500</c:v>
                </c:pt>
                <c:pt idx="24">
                  <c:v>5750</c:v>
                </c:pt>
                <c:pt idx="25">
                  <c:v>6000</c:v>
                </c:pt>
                <c:pt idx="26">
                  <c:v>6250</c:v>
                </c:pt>
                <c:pt idx="27">
                  <c:v>6500</c:v>
                </c:pt>
                <c:pt idx="28">
                  <c:v>6750</c:v>
                </c:pt>
                <c:pt idx="29">
                  <c:v>7000</c:v>
                </c:pt>
                <c:pt idx="30">
                  <c:v>7250</c:v>
                </c:pt>
                <c:pt idx="31">
                  <c:v>7500</c:v>
                </c:pt>
                <c:pt idx="32">
                  <c:v>7750</c:v>
                </c:pt>
                <c:pt idx="33">
                  <c:v>8000</c:v>
                </c:pt>
                <c:pt idx="34">
                  <c:v>8250</c:v>
                </c:pt>
                <c:pt idx="35">
                  <c:v>8500</c:v>
                </c:pt>
                <c:pt idx="36">
                  <c:v>8750</c:v>
                </c:pt>
                <c:pt idx="37">
                  <c:v>9000</c:v>
                </c:pt>
                <c:pt idx="38">
                  <c:v>9250</c:v>
                </c:pt>
                <c:pt idx="39">
                  <c:v>9500</c:v>
                </c:pt>
                <c:pt idx="40">
                  <c:v>9750</c:v>
                </c:pt>
                <c:pt idx="41">
                  <c:v>10000</c:v>
                </c:pt>
                <c:pt idx="42">
                  <c:v>10250</c:v>
                </c:pt>
                <c:pt idx="43">
                  <c:v>10500</c:v>
                </c:pt>
                <c:pt idx="44">
                  <c:v>10750</c:v>
                </c:pt>
                <c:pt idx="45">
                  <c:v>11000</c:v>
                </c:pt>
                <c:pt idx="46">
                  <c:v>11250</c:v>
                </c:pt>
                <c:pt idx="47">
                  <c:v>11500</c:v>
                </c:pt>
                <c:pt idx="48">
                  <c:v>11750</c:v>
                </c:pt>
                <c:pt idx="49">
                  <c:v>12000</c:v>
                </c:pt>
                <c:pt idx="50">
                  <c:v>12250</c:v>
                </c:pt>
                <c:pt idx="51">
                  <c:v>12500</c:v>
                </c:pt>
                <c:pt idx="52">
                  <c:v>12750</c:v>
                </c:pt>
                <c:pt idx="53">
                  <c:v>13000</c:v>
                </c:pt>
                <c:pt idx="54">
                  <c:v>13250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BB-4180-8EA9-882903F2A478}"/>
            </c:ext>
          </c:extLst>
        </c:ser>
        <c:ser>
          <c:idx val="2"/>
          <c:order val="2"/>
          <c:tx>
            <c:strRef>
              <c:f>Planilha1!$D$14</c:f>
              <c:strCache>
                <c:ptCount val="1"/>
                <c:pt idx="0">
                  <c:v>lucro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Planilha1!$A$15:$A$69</c:f>
              <c:numCache>
                <c:formatCode>General</c:formatCode>
                <c:ptCount val="55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1450</c:v>
                </c:pt>
                <c:pt idx="31">
                  <c:v>1500</c:v>
                </c:pt>
                <c:pt idx="32">
                  <c:v>1550</c:v>
                </c:pt>
                <c:pt idx="33">
                  <c:v>1600</c:v>
                </c:pt>
                <c:pt idx="34">
                  <c:v>1650</c:v>
                </c:pt>
                <c:pt idx="35">
                  <c:v>1700</c:v>
                </c:pt>
                <c:pt idx="36">
                  <c:v>1750</c:v>
                </c:pt>
                <c:pt idx="37">
                  <c:v>1800</c:v>
                </c:pt>
                <c:pt idx="38">
                  <c:v>1850</c:v>
                </c:pt>
                <c:pt idx="39">
                  <c:v>1900</c:v>
                </c:pt>
                <c:pt idx="40">
                  <c:v>1950</c:v>
                </c:pt>
                <c:pt idx="41">
                  <c:v>2000</c:v>
                </c:pt>
                <c:pt idx="42">
                  <c:v>2050</c:v>
                </c:pt>
                <c:pt idx="43">
                  <c:v>2100</c:v>
                </c:pt>
                <c:pt idx="44">
                  <c:v>2150</c:v>
                </c:pt>
                <c:pt idx="45">
                  <c:v>2200</c:v>
                </c:pt>
                <c:pt idx="46">
                  <c:v>2250</c:v>
                </c:pt>
                <c:pt idx="47">
                  <c:v>2300</c:v>
                </c:pt>
                <c:pt idx="48">
                  <c:v>2350</c:v>
                </c:pt>
                <c:pt idx="49">
                  <c:v>2400</c:v>
                </c:pt>
                <c:pt idx="50">
                  <c:v>2450</c:v>
                </c:pt>
                <c:pt idx="51">
                  <c:v>2500</c:v>
                </c:pt>
                <c:pt idx="52">
                  <c:v>2550</c:v>
                </c:pt>
                <c:pt idx="53">
                  <c:v>2600</c:v>
                </c:pt>
                <c:pt idx="54">
                  <c:v>2650</c:v>
                </c:pt>
              </c:numCache>
            </c:numRef>
          </c:xVal>
          <c:yVal>
            <c:numRef>
              <c:f>Planilha1!$D$15:$D$69</c:f>
              <c:numCache>
                <c:formatCode>_("R$"* #,##0.00_);_("R$"* \(#,##0.00\);_("R$"* "-"??_);_(@_)</c:formatCode>
                <c:ptCount val="55"/>
                <c:pt idx="0">
                  <c:v>-208000</c:v>
                </c:pt>
                <c:pt idx="1">
                  <c:v>50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  <c:pt idx="10">
                  <c:v>2250</c:v>
                </c:pt>
                <c:pt idx="11">
                  <c:v>2500</c:v>
                </c:pt>
                <c:pt idx="12">
                  <c:v>2750</c:v>
                </c:pt>
                <c:pt idx="13">
                  <c:v>3000</c:v>
                </c:pt>
                <c:pt idx="14">
                  <c:v>3250</c:v>
                </c:pt>
                <c:pt idx="15">
                  <c:v>3500</c:v>
                </c:pt>
                <c:pt idx="16">
                  <c:v>3750</c:v>
                </c:pt>
                <c:pt idx="17">
                  <c:v>4000</c:v>
                </c:pt>
                <c:pt idx="18">
                  <c:v>4250</c:v>
                </c:pt>
                <c:pt idx="19">
                  <c:v>4500</c:v>
                </c:pt>
                <c:pt idx="20">
                  <c:v>4750</c:v>
                </c:pt>
                <c:pt idx="21">
                  <c:v>5000</c:v>
                </c:pt>
                <c:pt idx="22">
                  <c:v>5250</c:v>
                </c:pt>
                <c:pt idx="23">
                  <c:v>5500</c:v>
                </c:pt>
                <c:pt idx="24">
                  <c:v>5750</c:v>
                </c:pt>
                <c:pt idx="25">
                  <c:v>6000</c:v>
                </c:pt>
                <c:pt idx="26">
                  <c:v>6250</c:v>
                </c:pt>
                <c:pt idx="27">
                  <c:v>6500</c:v>
                </c:pt>
                <c:pt idx="28">
                  <c:v>6750</c:v>
                </c:pt>
                <c:pt idx="29">
                  <c:v>7000</c:v>
                </c:pt>
                <c:pt idx="30">
                  <c:v>7250</c:v>
                </c:pt>
                <c:pt idx="31">
                  <c:v>7500</c:v>
                </c:pt>
                <c:pt idx="32">
                  <c:v>7750</c:v>
                </c:pt>
                <c:pt idx="33">
                  <c:v>8000</c:v>
                </c:pt>
                <c:pt idx="34">
                  <c:v>8250</c:v>
                </c:pt>
                <c:pt idx="35">
                  <c:v>8500</c:v>
                </c:pt>
                <c:pt idx="36">
                  <c:v>8750</c:v>
                </c:pt>
                <c:pt idx="37">
                  <c:v>9000</c:v>
                </c:pt>
                <c:pt idx="38">
                  <c:v>9250</c:v>
                </c:pt>
                <c:pt idx="39">
                  <c:v>9500</c:v>
                </c:pt>
                <c:pt idx="40">
                  <c:v>9750</c:v>
                </c:pt>
                <c:pt idx="41">
                  <c:v>10000</c:v>
                </c:pt>
                <c:pt idx="42">
                  <c:v>10250</c:v>
                </c:pt>
                <c:pt idx="43">
                  <c:v>10500</c:v>
                </c:pt>
                <c:pt idx="44">
                  <c:v>10750</c:v>
                </c:pt>
                <c:pt idx="45">
                  <c:v>11000</c:v>
                </c:pt>
                <c:pt idx="46">
                  <c:v>11250</c:v>
                </c:pt>
                <c:pt idx="47">
                  <c:v>11500</c:v>
                </c:pt>
                <c:pt idx="48">
                  <c:v>11750</c:v>
                </c:pt>
                <c:pt idx="49">
                  <c:v>12000</c:v>
                </c:pt>
                <c:pt idx="50">
                  <c:v>12250</c:v>
                </c:pt>
                <c:pt idx="51">
                  <c:v>12500</c:v>
                </c:pt>
                <c:pt idx="52">
                  <c:v>12750</c:v>
                </c:pt>
                <c:pt idx="53">
                  <c:v>13000</c:v>
                </c:pt>
                <c:pt idx="54">
                  <c:v>13250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BB-4180-8EA9-882903F2A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211296"/>
        <c:axId val="16435968"/>
      </c:scatterChart>
      <c:valAx>
        <c:axId val="210221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35968"/>
        <c:crosses val="autoZero"/>
        <c:crossBetween val="midCat"/>
      </c:valAx>
      <c:valAx>
        <c:axId val="164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221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12</xdr:row>
      <xdr:rowOff>123825</xdr:rowOff>
    </xdr:from>
    <xdr:to>
      <xdr:col>19</xdr:col>
      <xdr:colOff>447674</xdr:colOff>
      <xdr:row>42</xdr:row>
      <xdr:rowOff>28574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7E4D578-03C8-464B-AAAC-2CDDECEDB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5D84A-E377-4647-839E-0108B8C8D9EF}">
  <dimension ref="A1:I69"/>
  <sheetViews>
    <sheetView tabSelected="1" topLeftCell="A7" workbookViewId="0">
      <selection activeCell="A70" sqref="A70:XFD70"/>
    </sheetView>
  </sheetViews>
  <sheetFormatPr defaultRowHeight="15" x14ac:dyDescent="0.25"/>
  <cols>
    <col min="1" max="1" width="31" style="1" customWidth="1"/>
    <col min="2" max="2" width="11" style="1" customWidth="1"/>
    <col min="3" max="3" width="21.85546875" style="1" customWidth="1"/>
    <col min="4" max="4" width="14.28515625" style="1" bestFit="1" customWidth="1"/>
    <col min="5" max="5" width="10.140625" style="1" bestFit="1" customWidth="1"/>
    <col min="6" max="7" width="9.140625" style="1"/>
    <col min="8" max="8" width="9.5703125" style="1" bestFit="1" customWidth="1"/>
    <col min="9" max="9" width="14.28515625" style="1" bestFit="1" customWidth="1"/>
    <col min="10" max="16384" width="9.140625" style="1"/>
  </cols>
  <sheetData>
    <row r="1" spans="1:9" x14ac:dyDescent="0.25">
      <c r="A1" s="2" t="s">
        <v>0</v>
      </c>
      <c r="B1" s="2" t="s">
        <v>10</v>
      </c>
      <c r="C1" s="2" t="s">
        <v>13</v>
      </c>
      <c r="D1" s="2" t="s">
        <v>14</v>
      </c>
      <c r="E1" s="3" t="s">
        <v>15</v>
      </c>
    </row>
    <row r="2" spans="1:9" x14ac:dyDescent="0.25">
      <c r="A2" s="3" t="s">
        <v>1</v>
      </c>
      <c r="B2" s="3"/>
      <c r="C2" s="3"/>
      <c r="D2" s="3"/>
      <c r="E2" s="3"/>
      <c r="H2" s="1" t="s">
        <v>16</v>
      </c>
      <c r="I2" s="7">
        <v>208000</v>
      </c>
    </row>
    <row r="3" spans="1:9" x14ac:dyDescent="0.25">
      <c r="A3" s="3" t="s">
        <v>2</v>
      </c>
      <c r="B3" s="4">
        <v>180</v>
      </c>
      <c r="C3" s="4">
        <v>200000</v>
      </c>
      <c r="D3" s="4"/>
      <c r="E3" s="4">
        <f>B3+F3</f>
        <v>180</v>
      </c>
    </row>
    <row r="4" spans="1:9" x14ac:dyDescent="0.25">
      <c r="A4" s="3" t="s">
        <v>3</v>
      </c>
      <c r="B4" s="4">
        <v>8600</v>
      </c>
      <c r="C4" s="3"/>
      <c r="D4" s="3"/>
      <c r="E4" s="4">
        <f t="shared" ref="E4:E11" si="0">B4+F4</f>
        <v>8600</v>
      </c>
    </row>
    <row r="5" spans="1:9" x14ac:dyDescent="0.25">
      <c r="A5" s="3" t="s">
        <v>4</v>
      </c>
      <c r="B5" s="3">
        <v>950</v>
      </c>
      <c r="C5" s="3"/>
      <c r="D5" s="3"/>
      <c r="E5" s="4">
        <f t="shared" si="0"/>
        <v>950</v>
      </c>
    </row>
    <row r="6" spans="1:9" x14ac:dyDescent="0.25">
      <c r="A6" s="3" t="s">
        <v>5</v>
      </c>
      <c r="B6" s="4">
        <v>2040</v>
      </c>
      <c r="C6" s="3"/>
      <c r="D6" s="3"/>
      <c r="E6" s="4">
        <f t="shared" si="0"/>
        <v>2040</v>
      </c>
    </row>
    <row r="7" spans="1:9" x14ac:dyDescent="0.25">
      <c r="A7" s="3" t="s">
        <v>6</v>
      </c>
      <c r="B7" s="4">
        <v>4100</v>
      </c>
      <c r="C7" s="3"/>
      <c r="D7" s="3"/>
      <c r="E7" s="4">
        <f t="shared" si="0"/>
        <v>4100</v>
      </c>
    </row>
    <row r="8" spans="1:9" x14ac:dyDescent="0.25">
      <c r="A8" s="3" t="s">
        <v>7</v>
      </c>
      <c r="B8" s="4">
        <v>26890</v>
      </c>
      <c r="C8" s="3"/>
      <c r="D8" s="3"/>
      <c r="E8" s="4">
        <f t="shared" si="0"/>
        <v>26890</v>
      </c>
    </row>
    <row r="9" spans="1:9" x14ac:dyDescent="0.25">
      <c r="A9" s="3" t="s">
        <v>8</v>
      </c>
      <c r="B9" s="4">
        <v>1500</v>
      </c>
      <c r="C9" s="3"/>
      <c r="D9" s="3"/>
      <c r="E9" s="4">
        <f t="shared" si="0"/>
        <v>1500</v>
      </c>
    </row>
    <row r="10" spans="1:9" x14ac:dyDescent="0.25">
      <c r="A10" s="3" t="s">
        <v>9</v>
      </c>
      <c r="B10" s="4">
        <v>76904</v>
      </c>
      <c r="C10" s="3"/>
      <c r="D10" s="3"/>
      <c r="E10" s="4">
        <f t="shared" si="0"/>
        <v>76904</v>
      </c>
    </row>
    <row r="11" spans="1:9" ht="15.75" thickBot="1" x14ac:dyDescent="0.3">
      <c r="A11" s="5" t="s">
        <v>11</v>
      </c>
      <c r="B11" s="6">
        <v>5600</v>
      </c>
      <c r="C11" s="5"/>
      <c r="D11" s="5"/>
      <c r="E11" s="4">
        <f t="shared" si="0"/>
        <v>5600</v>
      </c>
    </row>
    <row r="14" spans="1:9" x14ac:dyDescent="0.25">
      <c r="A14" s="1" t="s">
        <v>17</v>
      </c>
      <c r="B14" s="1" t="s">
        <v>18</v>
      </c>
      <c r="C14" s="1" t="s">
        <v>19</v>
      </c>
      <c r="D14" s="1" t="s">
        <v>12</v>
      </c>
    </row>
    <row r="15" spans="1:9" x14ac:dyDescent="0.25">
      <c r="A15" s="1">
        <v>0</v>
      </c>
      <c r="B15" s="1">
        <f>10*A15</f>
        <v>0</v>
      </c>
      <c r="C15" s="8">
        <f>I2+5*A15</f>
        <v>208000</v>
      </c>
      <c r="D15" s="8">
        <f>B15-C15</f>
        <v>-208000</v>
      </c>
    </row>
    <row r="16" spans="1:9" x14ac:dyDescent="0.25">
      <c r="A16" s="1">
        <v>10</v>
      </c>
      <c r="B16" s="1">
        <f>10*A16</f>
        <v>100</v>
      </c>
      <c r="C16" s="8">
        <f t="shared" ref="C16:C69" si="1">I3+5*A16</f>
        <v>50</v>
      </c>
      <c r="D16" s="8">
        <f t="shared" ref="D16:D69" si="2">B16-C16</f>
        <v>50</v>
      </c>
    </row>
    <row r="17" spans="1:4" x14ac:dyDescent="0.25">
      <c r="A17" s="1">
        <v>50</v>
      </c>
      <c r="B17" s="1">
        <f t="shared" ref="B17:B69" si="3">10*A17</f>
        <v>500</v>
      </c>
      <c r="C17" s="8">
        <f t="shared" si="1"/>
        <v>250</v>
      </c>
      <c r="D17" s="8">
        <f t="shared" si="2"/>
        <v>250</v>
      </c>
    </row>
    <row r="18" spans="1:4" x14ac:dyDescent="0.25">
      <c r="A18" s="1">
        <v>100</v>
      </c>
      <c r="B18" s="1">
        <f t="shared" si="3"/>
        <v>1000</v>
      </c>
      <c r="C18" s="8">
        <f t="shared" si="1"/>
        <v>500</v>
      </c>
      <c r="D18" s="8">
        <f t="shared" si="2"/>
        <v>500</v>
      </c>
    </row>
    <row r="19" spans="1:4" x14ac:dyDescent="0.25">
      <c r="A19" s="1">
        <v>150</v>
      </c>
      <c r="B19" s="1">
        <f t="shared" si="3"/>
        <v>1500</v>
      </c>
      <c r="C19" s="8">
        <f t="shared" si="1"/>
        <v>750</v>
      </c>
      <c r="D19" s="8">
        <f t="shared" si="2"/>
        <v>750</v>
      </c>
    </row>
    <row r="20" spans="1:4" x14ac:dyDescent="0.25">
      <c r="A20" s="1">
        <v>200</v>
      </c>
      <c r="B20" s="1">
        <f t="shared" si="3"/>
        <v>2000</v>
      </c>
      <c r="C20" s="8">
        <f t="shared" si="1"/>
        <v>1000</v>
      </c>
      <c r="D20" s="8">
        <f t="shared" si="2"/>
        <v>1000</v>
      </c>
    </row>
    <row r="21" spans="1:4" x14ac:dyDescent="0.25">
      <c r="A21" s="1">
        <v>250</v>
      </c>
      <c r="B21" s="1">
        <f t="shared" si="3"/>
        <v>2500</v>
      </c>
      <c r="C21" s="8">
        <f t="shared" si="1"/>
        <v>1250</v>
      </c>
      <c r="D21" s="8">
        <f t="shared" si="2"/>
        <v>1250</v>
      </c>
    </row>
    <row r="22" spans="1:4" x14ac:dyDescent="0.25">
      <c r="A22" s="1">
        <v>300</v>
      </c>
      <c r="B22" s="1">
        <f t="shared" si="3"/>
        <v>3000</v>
      </c>
      <c r="C22" s="8">
        <f t="shared" si="1"/>
        <v>1500</v>
      </c>
      <c r="D22" s="8">
        <f t="shared" si="2"/>
        <v>1500</v>
      </c>
    </row>
    <row r="23" spans="1:4" x14ac:dyDescent="0.25">
      <c r="A23" s="1">
        <v>350</v>
      </c>
      <c r="B23" s="1">
        <f t="shared" si="3"/>
        <v>3500</v>
      </c>
      <c r="C23" s="8">
        <f t="shared" si="1"/>
        <v>1750</v>
      </c>
      <c r="D23" s="8">
        <f t="shared" si="2"/>
        <v>1750</v>
      </c>
    </row>
    <row r="24" spans="1:4" x14ac:dyDescent="0.25">
      <c r="A24" s="1">
        <v>400</v>
      </c>
      <c r="B24" s="1">
        <f t="shared" si="3"/>
        <v>4000</v>
      </c>
      <c r="C24" s="8">
        <f t="shared" si="1"/>
        <v>2000</v>
      </c>
      <c r="D24" s="8">
        <f t="shared" si="2"/>
        <v>2000</v>
      </c>
    </row>
    <row r="25" spans="1:4" x14ac:dyDescent="0.25">
      <c r="A25" s="1">
        <v>450</v>
      </c>
      <c r="B25" s="1">
        <f t="shared" si="3"/>
        <v>4500</v>
      </c>
      <c r="C25" s="8">
        <f t="shared" si="1"/>
        <v>2250</v>
      </c>
      <c r="D25" s="8">
        <f t="shared" si="2"/>
        <v>2250</v>
      </c>
    </row>
    <row r="26" spans="1:4" x14ac:dyDescent="0.25">
      <c r="A26" s="1">
        <v>500</v>
      </c>
      <c r="B26" s="1">
        <f t="shared" si="3"/>
        <v>5000</v>
      </c>
      <c r="C26" s="8">
        <f t="shared" si="1"/>
        <v>2500</v>
      </c>
      <c r="D26" s="8">
        <f t="shared" si="2"/>
        <v>2500</v>
      </c>
    </row>
    <row r="27" spans="1:4" x14ac:dyDescent="0.25">
      <c r="A27" s="1">
        <v>550</v>
      </c>
      <c r="B27" s="1">
        <f t="shared" si="3"/>
        <v>5500</v>
      </c>
      <c r="C27" s="8">
        <f t="shared" si="1"/>
        <v>2750</v>
      </c>
      <c r="D27" s="8">
        <f t="shared" si="2"/>
        <v>2750</v>
      </c>
    </row>
    <row r="28" spans="1:4" x14ac:dyDescent="0.25">
      <c r="A28" s="1">
        <v>600</v>
      </c>
      <c r="B28" s="1">
        <f t="shared" si="3"/>
        <v>6000</v>
      </c>
      <c r="C28" s="8">
        <f t="shared" si="1"/>
        <v>3000</v>
      </c>
      <c r="D28" s="8">
        <f t="shared" si="2"/>
        <v>3000</v>
      </c>
    </row>
    <row r="29" spans="1:4" x14ac:dyDescent="0.25">
      <c r="A29" s="1">
        <v>650</v>
      </c>
      <c r="B29" s="1">
        <f t="shared" si="3"/>
        <v>6500</v>
      </c>
      <c r="C29" s="8">
        <f t="shared" si="1"/>
        <v>3250</v>
      </c>
      <c r="D29" s="8">
        <f t="shared" si="2"/>
        <v>3250</v>
      </c>
    </row>
    <row r="30" spans="1:4" x14ac:dyDescent="0.25">
      <c r="A30" s="1">
        <v>700</v>
      </c>
      <c r="B30" s="1">
        <f t="shared" si="3"/>
        <v>7000</v>
      </c>
      <c r="C30" s="8">
        <f t="shared" si="1"/>
        <v>3500</v>
      </c>
      <c r="D30" s="8">
        <f t="shared" si="2"/>
        <v>3500</v>
      </c>
    </row>
    <row r="31" spans="1:4" x14ac:dyDescent="0.25">
      <c r="A31" s="1">
        <v>750</v>
      </c>
      <c r="B31" s="1">
        <f t="shared" si="3"/>
        <v>7500</v>
      </c>
      <c r="C31" s="8">
        <f t="shared" si="1"/>
        <v>3750</v>
      </c>
      <c r="D31" s="8">
        <f t="shared" si="2"/>
        <v>3750</v>
      </c>
    </row>
    <row r="32" spans="1:4" x14ac:dyDescent="0.25">
      <c r="A32" s="1">
        <v>800</v>
      </c>
      <c r="B32" s="1">
        <f t="shared" si="3"/>
        <v>8000</v>
      </c>
      <c r="C32" s="8">
        <f t="shared" si="1"/>
        <v>4000</v>
      </c>
      <c r="D32" s="8">
        <f t="shared" si="2"/>
        <v>4000</v>
      </c>
    </row>
    <row r="33" spans="1:4" x14ac:dyDescent="0.25">
      <c r="A33" s="1">
        <v>850</v>
      </c>
      <c r="B33" s="1">
        <f t="shared" si="3"/>
        <v>8500</v>
      </c>
      <c r="C33" s="8">
        <f t="shared" si="1"/>
        <v>4250</v>
      </c>
      <c r="D33" s="8">
        <f t="shared" si="2"/>
        <v>4250</v>
      </c>
    </row>
    <row r="34" spans="1:4" x14ac:dyDescent="0.25">
      <c r="A34" s="1">
        <v>900</v>
      </c>
      <c r="B34" s="1">
        <f t="shared" si="3"/>
        <v>9000</v>
      </c>
      <c r="C34" s="8">
        <f t="shared" si="1"/>
        <v>4500</v>
      </c>
      <c r="D34" s="8">
        <f t="shared" si="2"/>
        <v>4500</v>
      </c>
    </row>
    <row r="35" spans="1:4" x14ac:dyDescent="0.25">
      <c r="A35" s="1">
        <v>950</v>
      </c>
      <c r="B35" s="1">
        <f t="shared" si="3"/>
        <v>9500</v>
      </c>
      <c r="C35" s="8">
        <f t="shared" si="1"/>
        <v>4750</v>
      </c>
      <c r="D35" s="8">
        <f t="shared" si="2"/>
        <v>4750</v>
      </c>
    </row>
    <row r="36" spans="1:4" x14ac:dyDescent="0.25">
      <c r="A36" s="1">
        <v>1000</v>
      </c>
      <c r="B36" s="1">
        <f t="shared" si="3"/>
        <v>10000</v>
      </c>
      <c r="C36" s="8">
        <f t="shared" si="1"/>
        <v>5000</v>
      </c>
      <c r="D36" s="8">
        <f t="shared" si="2"/>
        <v>5000</v>
      </c>
    </row>
    <row r="37" spans="1:4" x14ac:dyDescent="0.25">
      <c r="A37" s="1">
        <v>1050</v>
      </c>
      <c r="B37" s="1">
        <f t="shared" si="3"/>
        <v>10500</v>
      </c>
      <c r="C37" s="8">
        <f t="shared" si="1"/>
        <v>5250</v>
      </c>
      <c r="D37" s="8">
        <f t="shared" si="2"/>
        <v>5250</v>
      </c>
    </row>
    <row r="38" spans="1:4" x14ac:dyDescent="0.25">
      <c r="A38" s="1">
        <v>1100</v>
      </c>
      <c r="B38" s="1">
        <f t="shared" si="3"/>
        <v>11000</v>
      </c>
      <c r="C38" s="8">
        <f t="shared" si="1"/>
        <v>5500</v>
      </c>
      <c r="D38" s="8">
        <f t="shared" si="2"/>
        <v>5500</v>
      </c>
    </row>
    <row r="39" spans="1:4" x14ac:dyDescent="0.25">
      <c r="A39" s="1">
        <v>1150</v>
      </c>
      <c r="B39" s="1">
        <f t="shared" si="3"/>
        <v>11500</v>
      </c>
      <c r="C39" s="8">
        <f t="shared" si="1"/>
        <v>5750</v>
      </c>
      <c r="D39" s="8">
        <f t="shared" si="2"/>
        <v>5750</v>
      </c>
    </row>
    <row r="40" spans="1:4" x14ac:dyDescent="0.25">
      <c r="A40" s="1">
        <v>1200</v>
      </c>
      <c r="B40" s="1">
        <f t="shared" si="3"/>
        <v>12000</v>
      </c>
      <c r="C40" s="8">
        <f t="shared" si="1"/>
        <v>6000</v>
      </c>
      <c r="D40" s="8">
        <f t="shared" si="2"/>
        <v>6000</v>
      </c>
    </row>
    <row r="41" spans="1:4" x14ac:dyDescent="0.25">
      <c r="A41" s="1">
        <v>1250</v>
      </c>
      <c r="B41" s="1">
        <f t="shared" si="3"/>
        <v>12500</v>
      </c>
      <c r="C41" s="8">
        <f t="shared" si="1"/>
        <v>6250</v>
      </c>
      <c r="D41" s="8">
        <f t="shared" si="2"/>
        <v>6250</v>
      </c>
    </row>
    <row r="42" spans="1:4" x14ac:dyDescent="0.25">
      <c r="A42" s="1">
        <v>1300</v>
      </c>
      <c r="B42" s="1">
        <f t="shared" si="3"/>
        <v>13000</v>
      </c>
      <c r="C42" s="8">
        <f t="shared" si="1"/>
        <v>6500</v>
      </c>
      <c r="D42" s="8">
        <f t="shared" si="2"/>
        <v>6500</v>
      </c>
    </row>
    <row r="43" spans="1:4" x14ac:dyDescent="0.25">
      <c r="A43" s="1">
        <v>1350</v>
      </c>
      <c r="B43" s="1">
        <f t="shared" si="3"/>
        <v>13500</v>
      </c>
      <c r="C43" s="8">
        <f t="shared" si="1"/>
        <v>6750</v>
      </c>
      <c r="D43" s="8">
        <f t="shared" si="2"/>
        <v>6750</v>
      </c>
    </row>
    <row r="44" spans="1:4" x14ac:dyDescent="0.25">
      <c r="A44" s="1">
        <v>1400</v>
      </c>
      <c r="B44" s="1">
        <f t="shared" si="3"/>
        <v>14000</v>
      </c>
      <c r="C44" s="8">
        <f t="shared" si="1"/>
        <v>7000</v>
      </c>
      <c r="D44" s="8">
        <f t="shared" si="2"/>
        <v>7000</v>
      </c>
    </row>
    <row r="45" spans="1:4" x14ac:dyDescent="0.25">
      <c r="A45" s="1">
        <v>1450</v>
      </c>
      <c r="B45" s="1">
        <f t="shared" si="3"/>
        <v>14500</v>
      </c>
      <c r="C45" s="8">
        <f t="shared" si="1"/>
        <v>7250</v>
      </c>
      <c r="D45" s="8">
        <f t="shared" si="2"/>
        <v>7250</v>
      </c>
    </row>
    <row r="46" spans="1:4" x14ac:dyDescent="0.25">
      <c r="A46" s="1">
        <v>1500</v>
      </c>
      <c r="B46" s="1">
        <f t="shared" si="3"/>
        <v>15000</v>
      </c>
      <c r="C46" s="8">
        <f t="shared" si="1"/>
        <v>7500</v>
      </c>
      <c r="D46" s="8">
        <f t="shared" si="2"/>
        <v>7500</v>
      </c>
    </row>
    <row r="47" spans="1:4" x14ac:dyDescent="0.25">
      <c r="A47" s="1">
        <v>1550</v>
      </c>
      <c r="B47" s="1">
        <f t="shared" si="3"/>
        <v>15500</v>
      </c>
      <c r="C47" s="8">
        <f t="shared" si="1"/>
        <v>7750</v>
      </c>
      <c r="D47" s="8">
        <f t="shared" si="2"/>
        <v>7750</v>
      </c>
    </row>
    <row r="48" spans="1:4" x14ac:dyDescent="0.25">
      <c r="A48" s="1">
        <v>1600</v>
      </c>
      <c r="B48" s="1">
        <f t="shared" si="3"/>
        <v>16000</v>
      </c>
      <c r="C48" s="8">
        <f t="shared" si="1"/>
        <v>8000</v>
      </c>
      <c r="D48" s="8">
        <f t="shared" si="2"/>
        <v>8000</v>
      </c>
    </row>
    <row r="49" spans="1:4" x14ac:dyDescent="0.25">
      <c r="A49" s="1">
        <v>1650</v>
      </c>
      <c r="B49" s="1">
        <f t="shared" si="3"/>
        <v>16500</v>
      </c>
      <c r="C49" s="8">
        <f t="shared" si="1"/>
        <v>8250</v>
      </c>
      <c r="D49" s="8">
        <f t="shared" si="2"/>
        <v>8250</v>
      </c>
    </row>
    <row r="50" spans="1:4" x14ac:dyDescent="0.25">
      <c r="A50" s="1">
        <v>1700</v>
      </c>
      <c r="B50" s="1">
        <f t="shared" si="3"/>
        <v>17000</v>
      </c>
      <c r="C50" s="8">
        <f t="shared" si="1"/>
        <v>8500</v>
      </c>
      <c r="D50" s="8">
        <f t="shared" si="2"/>
        <v>8500</v>
      </c>
    </row>
    <row r="51" spans="1:4" x14ac:dyDescent="0.25">
      <c r="A51" s="1">
        <v>1750</v>
      </c>
      <c r="B51" s="1">
        <f t="shared" si="3"/>
        <v>17500</v>
      </c>
      <c r="C51" s="8">
        <f t="shared" si="1"/>
        <v>8750</v>
      </c>
      <c r="D51" s="8">
        <f t="shared" si="2"/>
        <v>8750</v>
      </c>
    </row>
    <row r="52" spans="1:4" x14ac:dyDescent="0.25">
      <c r="A52" s="1">
        <v>1800</v>
      </c>
      <c r="B52" s="1">
        <f t="shared" si="3"/>
        <v>18000</v>
      </c>
      <c r="C52" s="8">
        <f t="shared" si="1"/>
        <v>9000</v>
      </c>
      <c r="D52" s="8">
        <f t="shared" si="2"/>
        <v>9000</v>
      </c>
    </row>
    <row r="53" spans="1:4" x14ac:dyDescent="0.25">
      <c r="A53" s="1">
        <v>1850</v>
      </c>
      <c r="B53" s="1">
        <f t="shared" si="3"/>
        <v>18500</v>
      </c>
      <c r="C53" s="8">
        <f t="shared" si="1"/>
        <v>9250</v>
      </c>
      <c r="D53" s="8">
        <f t="shared" si="2"/>
        <v>9250</v>
      </c>
    </row>
    <row r="54" spans="1:4" x14ac:dyDescent="0.25">
      <c r="A54" s="1">
        <v>1900</v>
      </c>
      <c r="B54" s="1">
        <f t="shared" si="3"/>
        <v>19000</v>
      </c>
      <c r="C54" s="8">
        <f t="shared" si="1"/>
        <v>9500</v>
      </c>
      <c r="D54" s="8">
        <f t="shared" si="2"/>
        <v>9500</v>
      </c>
    </row>
    <row r="55" spans="1:4" x14ac:dyDescent="0.25">
      <c r="A55" s="1">
        <v>1950</v>
      </c>
      <c r="B55" s="1">
        <f t="shared" si="3"/>
        <v>19500</v>
      </c>
      <c r="C55" s="8">
        <f t="shared" si="1"/>
        <v>9750</v>
      </c>
      <c r="D55" s="8">
        <f t="shared" si="2"/>
        <v>9750</v>
      </c>
    </row>
    <row r="56" spans="1:4" x14ac:dyDescent="0.25">
      <c r="A56" s="1">
        <v>2000</v>
      </c>
      <c r="B56" s="1">
        <f t="shared" si="3"/>
        <v>20000</v>
      </c>
      <c r="C56" s="8">
        <f t="shared" si="1"/>
        <v>10000</v>
      </c>
      <c r="D56" s="8">
        <f t="shared" si="2"/>
        <v>10000</v>
      </c>
    </row>
    <row r="57" spans="1:4" x14ac:dyDescent="0.25">
      <c r="A57" s="1">
        <v>2050</v>
      </c>
      <c r="B57" s="1">
        <f t="shared" si="3"/>
        <v>20500</v>
      </c>
      <c r="C57" s="8">
        <f t="shared" si="1"/>
        <v>10250</v>
      </c>
      <c r="D57" s="8">
        <f t="shared" si="2"/>
        <v>10250</v>
      </c>
    </row>
    <row r="58" spans="1:4" x14ac:dyDescent="0.25">
      <c r="A58" s="1">
        <v>2100</v>
      </c>
      <c r="B58" s="1">
        <f t="shared" si="3"/>
        <v>21000</v>
      </c>
      <c r="C58" s="8">
        <f t="shared" si="1"/>
        <v>10500</v>
      </c>
      <c r="D58" s="8">
        <f t="shared" si="2"/>
        <v>10500</v>
      </c>
    </row>
    <row r="59" spans="1:4" x14ac:dyDescent="0.25">
      <c r="A59" s="1">
        <v>2150</v>
      </c>
      <c r="B59" s="1">
        <f t="shared" si="3"/>
        <v>21500</v>
      </c>
      <c r="C59" s="8">
        <f t="shared" si="1"/>
        <v>10750</v>
      </c>
      <c r="D59" s="8">
        <f t="shared" si="2"/>
        <v>10750</v>
      </c>
    </row>
    <row r="60" spans="1:4" x14ac:dyDescent="0.25">
      <c r="A60" s="1">
        <v>2200</v>
      </c>
      <c r="B60" s="1">
        <f t="shared" si="3"/>
        <v>22000</v>
      </c>
      <c r="C60" s="8">
        <f t="shared" si="1"/>
        <v>11000</v>
      </c>
      <c r="D60" s="8">
        <f t="shared" si="2"/>
        <v>11000</v>
      </c>
    </row>
    <row r="61" spans="1:4" x14ac:dyDescent="0.25">
      <c r="A61" s="1">
        <v>2250</v>
      </c>
      <c r="B61" s="1">
        <f t="shared" si="3"/>
        <v>22500</v>
      </c>
      <c r="C61" s="8">
        <f t="shared" si="1"/>
        <v>11250</v>
      </c>
      <c r="D61" s="8">
        <f t="shared" si="2"/>
        <v>11250</v>
      </c>
    </row>
    <row r="62" spans="1:4" x14ac:dyDescent="0.25">
      <c r="A62" s="1">
        <v>2300</v>
      </c>
      <c r="B62" s="1">
        <f t="shared" si="3"/>
        <v>23000</v>
      </c>
      <c r="C62" s="8">
        <f t="shared" si="1"/>
        <v>11500</v>
      </c>
      <c r="D62" s="8">
        <f t="shared" si="2"/>
        <v>11500</v>
      </c>
    </row>
    <row r="63" spans="1:4" x14ac:dyDescent="0.25">
      <c r="A63" s="1">
        <v>2350</v>
      </c>
      <c r="B63" s="1">
        <f t="shared" si="3"/>
        <v>23500</v>
      </c>
      <c r="C63" s="8">
        <f t="shared" si="1"/>
        <v>11750</v>
      </c>
      <c r="D63" s="8">
        <f t="shared" si="2"/>
        <v>11750</v>
      </c>
    </row>
    <row r="64" spans="1:4" x14ac:dyDescent="0.25">
      <c r="A64" s="1">
        <v>2400</v>
      </c>
      <c r="B64" s="1">
        <f t="shared" si="3"/>
        <v>24000</v>
      </c>
      <c r="C64" s="8">
        <f t="shared" si="1"/>
        <v>12000</v>
      </c>
      <c r="D64" s="8">
        <f t="shared" si="2"/>
        <v>12000</v>
      </c>
    </row>
    <row r="65" spans="1:4" x14ac:dyDescent="0.25">
      <c r="A65" s="1">
        <v>2450</v>
      </c>
      <c r="B65" s="1">
        <f t="shared" si="3"/>
        <v>24500</v>
      </c>
      <c r="C65" s="8">
        <f t="shared" si="1"/>
        <v>12250</v>
      </c>
      <c r="D65" s="8">
        <f t="shared" si="2"/>
        <v>12250</v>
      </c>
    </row>
    <row r="66" spans="1:4" x14ac:dyDescent="0.25">
      <c r="A66" s="1">
        <v>2500</v>
      </c>
      <c r="B66" s="1">
        <f t="shared" si="3"/>
        <v>25000</v>
      </c>
      <c r="C66" s="8">
        <f t="shared" si="1"/>
        <v>12500</v>
      </c>
      <c r="D66" s="8">
        <f t="shared" si="2"/>
        <v>12500</v>
      </c>
    </row>
    <row r="67" spans="1:4" x14ac:dyDescent="0.25">
      <c r="A67" s="1">
        <v>2550</v>
      </c>
      <c r="B67" s="1">
        <f t="shared" si="3"/>
        <v>25500</v>
      </c>
      <c r="C67" s="8">
        <f t="shared" si="1"/>
        <v>12750</v>
      </c>
      <c r="D67" s="8">
        <f t="shared" si="2"/>
        <v>12750</v>
      </c>
    </row>
    <row r="68" spans="1:4" x14ac:dyDescent="0.25">
      <c r="A68" s="1">
        <v>2600</v>
      </c>
      <c r="B68" s="1">
        <f t="shared" si="3"/>
        <v>26000</v>
      </c>
      <c r="C68" s="8">
        <f t="shared" si="1"/>
        <v>13000</v>
      </c>
      <c r="D68" s="8">
        <f t="shared" si="2"/>
        <v>13000</v>
      </c>
    </row>
    <row r="69" spans="1:4" x14ac:dyDescent="0.25">
      <c r="A69" s="1">
        <v>2650</v>
      </c>
      <c r="B69" s="1">
        <f t="shared" si="3"/>
        <v>26500</v>
      </c>
      <c r="C69" s="8">
        <f t="shared" si="1"/>
        <v>13250</v>
      </c>
      <c r="D69" s="8">
        <f t="shared" si="2"/>
        <v>13250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2023-09-11T22:08:38Z</dcterms:created>
  <dcterms:modified xsi:type="dcterms:W3CDTF">2023-09-11T23:32:57Z</dcterms:modified>
</cp:coreProperties>
</file>