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a6a147d2c442f5/Área de Trabalho/mtec/"/>
    </mc:Choice>
  </mc:AlternateContent>
  <xr:revisionPtr revIDLastSave="18" documentId="8_{9411F2DD-D1B0-41A4-ADFB-4EEA5B8C4A56}" xr6:coauthVersionLast="47" xr6:coauthVersionMax="47" xr10:uidLastSave="{40258AA1-E12D-4812-BFEB-D6276E2739F5}"/>
  <bookViews>
    <workbookView xWindow="-120" yWindow="-120" windowWidth="20640" windowHeight="11310" xr2:uid="{6C8398F8-E110-4052-8714-4075281BB4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5" i="1"/>
  <c r="G6" i="1"/>
  <c r="G7" i="1"/>
  <c r="G8" i="1"/>
  <c r="G4" i="1"/>
</calcChain>
</file>

<file path=xl/sharedStrings.xml><?xml version="1.0" encoding="utf-8"?>
<sst xmlns="http://schemas.openxmlformats.org/spreadsheetml/2006/main" count="41" uniqueCount="26">
  <si>
    <t>Data</t>
  </si>
  <si>
    <t>Produto</t>
  </si>
  <si>
    <t>Quantidade</t>
  </si>
  <si>
    <t>Valor Unitário</t>
  </si>
  <si>
    <t>Valor Final</t>
  </si>
  <si>
    <t>Gustavo</t>
  </si>
  <si>
    <t>Lenovo t14</t>
  </si>
  <si>
    <t>Levnovo e14</t>
  </si>
  <si>
    <t>Pv</t>
  </si>
  <si>
    <t>Tecnico</t>
  </si>
  <si>
    <t xml:space="preserve">Alef </t>
  </si>
  <si>
    <t>Fabricio</t>
  </si>
  <si>
    <t>Luca</t>
  </si>
  <si>
    <t>Observação</t>
  </si>
  <si>
    <t>Adicionar memória</t>
  </si>
  <si>
    <t>W10pro</t>
  </si>
  <si>
    <t>Adicionar memória, remover hd, instalar ssd,W10pro</t>
  </si>
  <si>
    <t>Adicionar memória, remover hd</t>
  </si>
  <si>
    <t>instalar ssd e W10pro</t>
  </si>
  <si>
    <t>Função</t>
  </si>
  <si>
    <t>Ativação</t>
  </si>
  <si>
    <t>Subir o windows</t>
  </si>
  <si>
    <t>Subir para as bancadas</t>
  </si>
  <si>
    <t>Abrir caixas</t>
  </si>
  <si>
    <t>Paulo</t>
  </si>
  <si>
    <t>Memória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</si>
</sst>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numFmt numFmtId="12" formatCode="&quot;R$&quot;\ #,##0.00;[Red]\-&quot;R$&quot;\ #,##0.00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D9387C-5B6A-4845-9DA5-E0255C16273C}" name="tabela_mtec" displayName="tabela_mtec" ref="A1:I14" totalsRowShown="0">
  <autoFilter ref="A1:I14" xr:uid="{70D9387C-5B6A-4845-9DA5-E0255C16273C}"/>
  <tableColumns count="9">
    <tableColumn id="1" xr3:uid="{6144035C-0BAD-4ECB-A457-AC15FC4142A5}" name="Pv"/>
    <tableColumn id="2" xr3:uid="{8E1D51E1-06C5-45BF-A3B7-D76DDF3D24A3}" name="Data" dataDxfId="2"/>
    <tableColumn id="3" xr3:uid="{2CCE19D2-8ACC-44AF-B67E-CBEFCBEE0ACD}" name="Tecnico"/>
    <tableColumn id="4" xr3:uid="{E990258A-25C3-4C34-A139-D7FE50C5221E}" name="Produto"/>
    <tableColumn id="5" xr3:uid="{B9D115E0-44F9-4C9D-B06E-198536D36D4D}" name="Quantidade"/>
    <tableColumn id="6" xr3:uid="{91CD0EA4-961D-47C8-87BD-C40C5950C116}" name="Valor Unitário" dataDxfId="1"/>
    <tableColumn id="7" xr3:uid="{9E3EC2FF-33DE-48F1-B6DE-C3D2C777D781}" name="Valor Final" dataDxfId="0"/>
    <tableColumn id="8" xr3:uid="{6A14588E-EF64-4FA3-A032-5738563BDA03}" name="Observação"/>
    <tableColumn id="9" xr3:uid="{D4F59BD6-7AB2-42C6-86AF-46C2AD18E05C}" name="Fun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F488-B255-4603-BF9A-8B74A61043F8}">
  <dimension ref="A1:L18"/>
  <sheetViews>
    <sheetView tabSelected="1" topLeftCell="A4" workbookViewId="0">
      <selection activeCell="L17" sqref="L17"/>
    </sheetView>
  </sheetViews>
  <sheetFormatPr defaultRowHeight="15" x14ac:dyDescent="0.25"/>
  <cols>
    <col min="1" max="1" width="15.42578125" customWidth="1"/>
    <col min="2" max="2" width="10.7109375" bestFit="1" customWidth="1"/>
    <col min="4" max="4" width="10.28515625" customWidth="1"/>
    <col min="5" max="5" width="13.5703125" customWidth="1"/>
    <col min="6" max="6" width="15.42578125" customWidth="1"/>
    <col min="7" max="7" width="12.5703125" customWidth="1"/>
    <col min="8" max="8" width="40.5703125" customWidth="1"/>
  </cols>
  <sheetData>
    <row r="1" spans="1:12" x14ac:dyDescent="0.25">
      <c r="A1" t="s">
        <v>8</v>
      </c>
      <c r="B1" t="s">
        <v>0</v>
      </c>
      <c r="C1" s="3" t="s">
        <v>9</v>
      </c>
      <c r="D1" t="s">
        <v>1</v>
      </c>
      <c r="E1" t="s">
        <v>2</v>
      </c>
      <c r="F1" t="s">
        <v>3</v>
      </c>
      <c r="G1" t="s">
        <v>4</v>
      </c>
      <c r="H1" t="s">
        <v>13</v>
      </c>
      <c r="I1" t="s">
        <v>19</v>
      </c>
    </row>
    <row r="2" spans="1:12" x14ac:dyDescent="0.25">
      <c r="A2">
        <v>55867</v>
      </c>
      <c r="B2" s="1">
        <v>44197</v>
      </c>
      <c r="C2" t="s">
        <v>5</v>
      </c>
      <c r="D2" t="s">
        <v>6</v>
      </c>
      <c r="E2">
        <v>1</v>
      </c>
      <c r="F2" s="2">
        <v>3000</v>
      </c>
      <c r="G2" s="2">
        <v>3000</v>
      </c>
      <c r="H2" t="s">
        <v>16</v>
      </c>
      <c r="I2" t="s">
        <v>20</v>
      </c>
    </row>
    <row r="3" spans="1:12" x14ac:dyDescent="0.25">
      <c r="A3">
        <v>55789</v>
      </c>
      <c r="B3" s="1">
        <v>44229</v>
      </c>
      <c r="C3" t="s">
        <v>10</v>
      </c>
      <c r="D3" t="s">
        <v>7</v>
      </c>
      <c r="E3">
        <v>4</v>
      </c>
      <c r="F3" s="2">
        <v>2000</v>
      </c>
      <c r="G3" s="2">
        <v>2000</v>
      </c>
      <c r="H3" t="s">
        <v>14</v>
      </c>
      <c r="I3" t="s">
        <v>21</v>
      </c>
    </row>
    <row r="4" spans="1:12" x14ac:dyDescent="0.25">
      <c r="A4">
        <v>55867</v>
      </c>
      <c r="B4" s="1">
        <v>44197</v>
      </c>
      <c r="C4" t="s">
        <v>5</v>
      </c>
      <c r="D4" t="s">
        <v>6</v>
      </c>
      <c r="E4">
        <v>4</v>
      </c>
      <c r="F4" s="2">
        <v>3000</v>
      </c>
      <c r="G4" s="2">
        <f>tabela_mtec[[#This Row],[Valor Unitário]]*tabela_mtec[[#This Row],[Quantidade]]</f>
        <v>12000</v>
      </c>
      <c r="H4" t="s">
        <v>15</v>
      </c>
      <c r="I4" t="s">
        <v>20</v>
      </c>
    </row>
    <row r="5" spans="1:12" x14ac:dyDescent="0.25">
      <c r="A5">
        <v>55789</v>
      </c>
      <c r="B5" s="1">
        <v>44229</v>
      </c>
      <c r="C5" t="s">
        <v>11</v>
      </c>
      <c r="D5" t="s">
        <v>7</v>
      </c>
      <c r="E5">
        <v>1</v>
      </c>
      <c r="F5" s="2">
        <v>2000</v>
      </c>
      <c r="G5" s="2">
        <f>tabela_mtec[[#This Row],[Valor Unitário]]*tabela_mtec[[#This Row],[Quantidade]]</f>
        <v>2000</v>
      </c>
      <c r="H5" t="s">
        <v>17</v>
      </c>
      <c r="I5" t="s">
        <v>22</v>
      </c>
      <c r="J5" s="3"/>
    </row>
    <row r="6" spans="1:12" x14ac:dyDescent="0.25">
      <c r="A6">
        <v>53367</v>
      </c>
      <c r="B6" s="1">
        <v>44197</v>
      </c>
      <c r="C6" t="s">
        <v>12</v>
      </c>
      <c r="D6" t="s">
        <v>6</v>
      </c>
      <c r="E6">
        <v>4</v>
      </c>
      <c r="F6" s="2">
        <v>3000</v>
      </c>
      <c r="G6" s="2">
        <f>tabela_mtec[[#This Row],[Valor Unitário]]*tabela_mtec[[#This Row],[Quantidade]]</f>
        <v>12000</v>
      </c>
      <c r="H6" s="3" t="s">
        <v>18</v>
      </c>
      <c r="I6" t="s">
        <v>23</v>
      </c>
    </row>
    <row r="7" spans="1:12" x14ac:dyDescent="0.25">
      <c r="A7">
        <v>53782</v>
      </c>
      <c r="B7" s="1">
        <v>44229</v>
      </c>
      <c r="C7" t="s">
        <v>24</v>
      </c>
      <c r="D7" t="s">
        <v>7</v>
      </c>
      <c r="E7">
        <v>9</v>
      </c>
      <c r="F7" s="2">
        <v>2000</v>
      </c>
      <c r="G7" s="2">
        <f>tabela_mtec[[#This Row],[Valor Unitário]]*tabela_mtec[[#This Row],[Quantidade]]</f>
        <v>18000</v>
      </c>
      <c r="H7" t="s">
        <v>17</v>
      </c>
      <c r="I7" t="s">
        <v>25</v>
      </c>
      <c r="J7" s="3"/>
    </row>
    <row r="8" spans="1:12" x14ac:dyDescent="0.25">
      <c r="A8">
        <v>53783</v>
      </c>
      <c r="B8" s="1">
        <v>44229</v>
      </c>
      <c r="C8" t="s">
        <v>24</v>
      </c>
      <c r="D8" t="s">
        <v>7</v>
      </c>
      <c r="E8">
        <v>9</v>
      </c>
      <c r="F8" s="2">
        <v>2000</v>
      </c>
      <c r="G8" s="2">
        <f>tabela_mtec[[#This Row],[Valor Unitário]]*tabela_mtec[[#This Row],[Quantidade]]</f>
        <v>18000</v>
      </c>
      <c r="H8" t="s">
        <v>17</v>
      </c>
      <c r="I8" t="s">
        <v>25</v>
      </c>
    </row>
    <row r="9" spans="1:12" x14ac:dyDescent="0.25">
      <c r="A9">
        <v>53783</v>
      </c>
      <c r="B9" s="1">
        <v>44229</v>
      </c>
      <c r="C9" t="s">
        <v>5</v>
      </c>
      <c r="D9" t="s">
        <v>7</v>
      </c>
      <c r="E9">
        <v>4</v>
      </c>
      <c r="F9" s="2">
        <v>1000</v>
      </c>
      <c r="G9" s="2">
        <f>tabela_mtec[[#This Row],[Valor Unitário]]*tabela_mtec[[#This Row],[Quantidade]]</f>
        <v>4000</v>
      </c>
      <c r="H9" t="s">
        <v>17</v>
      </c>
      <c r="I9" t="s">
        <v>25</v>
      </c>
      <c r="L9" s="4"/>
    </row>
    <row r="10" spans="1:12" x14ac:dyDescent="0.25">
      <c r="B10" s="1"/>
      <c r="F10" s="2"/>
      <c r="G10" s="2"/>
    </row>
    <row r="11" spans="1:12" x14ac:dyDescent="0.25">
      <c r="B11" s="1"/>
      <c r="F11" s="2"/>
      <c r="G11" s="2"/>
    </row>
    <row r="12" spans="1:12" x14ac:dyDescent="0.25">
      <c r="B12" s="1"/>
      <c r="F12" s="2"/>
      <c r="G12" s="2"/>
      <c r="L12" s="3"/>
    </row>
    <row r="13" spans="1:12" x14ac:dyDescent="0.25">
      <c r="B13" s="1"/>
      <c r="F13" s="2"/>
      <c r="G13" s="2"/>
      <c r="K13" s="3"/>
    </row>
    <row r="14" spans="1:12" x14ac:dyDescent="0.25">
      <c r="B14" s="1"/>
      <c r="F14" s="2"/>
      <c r="G14" s="2"/>
    </row>
    <row r="17" spans="8:12" x14ac:dyDescent="0.25">
      <c r="L17" s="3"/>
    </row>
    <row r="18" spans="8:12" x14ac:dyDescent="0.25">
      <c r="H18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silva</dc:creator>
  <cp:lastModifiedBy>gustavo silva</cp:lastModifiedBy>
  <dcterms:created xsi:type="dcterms:W3CDTF">2022-03-05T19:07:18Z</dcterms:created>
  <dcterms:modified xsi:type="dcterms:W3CDTF">2022-03-08T16:25:30Z</dcterms:modified>
</cp:coreProperties>
</file>