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_Everest_falta_Excel" sheetId="2" state="visible" r:id="rId2"/>
    <sheet name="B_Excel_falta_Everest" sheetId="3" state="visible" r:id="rId3"/>
    <sheet name="C_Near_Match_A_B" sheetId="4" state="visible" r:id="rId4"/>
    <sheet name="D_Duplicidades_Excel" sheetId="5" state="visible" r:id="rId5"/>
    <sheet name="E_Fatura_falta_Everest" sheetId="6" state="visible" r:id="rId6"/>
    <sheet name="F_Fatura_comple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808080"/>
    </font>
    <font>
      <b val="1"/>
    </font>
    <font>
      <b val="1"/>
      <color rgb="00FFFFFF"/>
    </font>
    <font>
      <i val="1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4B084"/>
      </patternFill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3" fillId="4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4" fillId="5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0" fontId="0" fillId="3" borderId="1" pivotButton="0" quotePrefix="0" xfId="0"/>
    <xf numFmtId="165" fontId="0" fillId="3" borderId="1" pivotButton="0" quotePrefix="0" xfId="0"/>
    <xf numFmtId="4" fontId="0" fillId="3" borderId="1" pivotButton="0" quotePrefix="0" xfId="0"/>
    <xf numFmtId="165" fontId="0" fillId="0" borderId="1" pivotButton="0" quotePrefix="0" xfId="0"/>
    <xf numFmtId="0" fontId="0" fillId="4" borderId="1" pivotButton="0" quotePrefix="0" xfId="0"/>
    <xf numFmtId="165" fontId="0" fillId="4" borderId="1" pivotButton="0" quotePrefix="0" xfId="0"/>
    <xf numFmtId="4" fontId="0" fillId="4" borderId="1" pivotButton="0" quotePrefix="0" xfId="0"/>
    <xf numFmtId="0" fontId="0" fillId="2" borderId="1" pivotButton="0" quotePrefix="0" xfId="0"/>
    <xf numFmtId="165" fontId="0" fillId="2" borderId="1" pivotButton="0" quotePrefix="0" xfId="0"/>
    <xf numFmtId="4" fontId="0" fillId="2" borderId="1" pivotButton="0" quotePrefix="0" xfId="0"/>
    <xf numFmtId="165" fontId="0" fillId="6" borderId="1" pivotButton="0" quotePrefix="0" xfId="0"/>
    <xf numFmtId="0" fontId="0" fillId="6" borderId="1" pivotButton="0" quotePrefix="0" xfId="0"/>
    <xf numFmtId="4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18" customWidth="1" min="3" max="3"/>
  </cols>
  <sheetData>
    <row r="1">
      <c r="A1" s="1" t="inlineStr">
        <is>
          <t>Conciliacao Pe de Manga - Junho/2026</t>
        </is>
      </c>
    </row>
    <row r="2">
      <c r="A2" s="2" t="inlineStr">
        <is>
          <t>Everest x Excel controle + Fatura Itau Julho/2026 x Everest</t>
        </is>
      </c>
    </row>
    <row r="4">
      <c r="A4" s="3">
        <f>== RECON A: Everest x Excel (Junho) ===</f>
        <v/>
      </c>
      <c r="C4" s="3" t="inlineStr"/>
    </row>
    <row r="5">
      <c r="A5" s="3" t="inlineStr">
        <is>
          <t>Everest - qtde notas</t>
        </is>
      </c>
      <c r="C5" s="3" t="n">
        <v>252</v>
      </c>
    </row>
    <row r="6">
      <c r="A6" t="inlineStr">
        <is>
          <t>Everest - valor total (R$)</t>
        </is>
      </c>
      <c r="C6" s="4" t="n">
        <v>358679.96</v>
      </c>
    </row>
    <row r="7">
      <c r="A7" s="3" t="inlineStr">
        <is>
          <t>Excel - qtde lancamentos</t>
        </is>
      </c>
      <c r="C7" s="3" t="n">
        <v>305</v>
      </c>
    </row>
    <row r="8">
      <c r="A8" t="inlineStr">
        <is>
          <t>Excel - valor total (R$)</t>
        </is>
      </c>
      <c r="C8" s="4" t="n">
        <v>384560.57</v>
      </c>
    </row>
    <row r="10">
      <c r="A10" s="5" t="inlineStr">
        <is>
          <t>Casam por valor</t>
        </is>
      </c>
      <c r="B10" s="6" t="n"/>
      <c r="C10" s="5" t="n">
        <v>241</v>
      </c>
    </row>
    <row r="11">
      <c r="A11" s="7" t="inlineStr">
        <is>
          <t>(A) Everest, falta no Excel - qtde</t>
        </is>
      </c>
      <c r="B11" s="8" t="n"/>
      <c r="C11" s="7" t="n">
        <v>11</v>
      </c>
    </row>
    <row r="12">
      <c r="A12" s="8" t="inlineStr">
        <is>
          <t>(A) valor (R$)</t>
        </is>
      </c>
      <c r="B12" s="8" t="n"/>
      <c r="C12" s="9" t="n">
        <v>33120.89</v>
      </c>
    </row>
    <row r="13">
      <c r="A13" s="7" t="inlineStr">
        <is>
          <t>(B) Excel, falta no Everest - qtde</t>
        </is>
      </c>
      <c r="B13" s="8" t="n"/>
      <c r="C13" s="7" t="n">
        <v>64</v>
      </c>
    </row>
    <row r="14">
      <c r="A14" s="8" t="inlineStr">
        <is>
          <t>(B) valor (R$)</t>
        </is>
      </c>
      <c r="B14" s="8" t="n"/>
      <c r="C14" s="9" t="n">
        <v>59001.5</v>
      </c>
    </row>
    <row r="15">
      <c r="A15" s="10" t="inlineStr">
        <is>
          <t xml:space="preserve">   B - Deveria ter NF-e - qtde</t>
        </is>
      </c>
      <c r="B15" s="11" t="n"/>
      <c r="C15" s="10" t="n">
        <v>15</v>
      </c>
    </row>
    <row r="16">
      <c r="A16" s="11" t="inlineStr">
        <is>
          <t xml:space="preserve">   B - Deveria ter NF-e - valor (R$)</t>
        </is>
      </c>
      <c r="B16" s="11" t="n"/>
      <c r="C16" s="12" t="n">
        <v>40996.64</v>
      </c>
    </row>
    <row r="17">
      <c r="A17" t="inlineStr">
        <is>
          <t xml:space="preserve">   B - Servico/assinatura - qtde</t>
        </is>
      </c>
      <c r="C17" t="n">
        <v>49</v>
      </c>
    </row>
    <row r="18">
      <c r="A18" t="inlineStr">
        <is>
          <t xml:space="preserve">   B - Servico/assinatura - valor (R$)</t>
        </is>
      </c>
      <c r="C18" s="4" t="n">
        <v>18004.86</v>
      </c>
    </row>
    <row r="19">
      <c r="A19" s="7" t="inlineStr">
        <is>
          <t>Duplicidades Excel (linhas)</t>
        </is>
      </c>
      <c r="B19" s="8" t="n"/>
      <c r="C19" s="7" t="n">
        <v>10</v>
      </c>
    </row>
    <row r="20">
      <c r="A20" s="3" t="inlineStr">
        <is>
          <t>Pares provaveis A&lt;-&gt;B (near-match)</t>
        </is>
      </c>
      <c r="C20" s="3" t="n">
        <v>9</v>
      </c>
    </row>
    <row r="22">
      <c r="A22" s="3" t="inlineStr">
        <is>
          <t>B por setor:</t>
        </is>
      </c>
      <c r="C22" s="3" t="inlineStr"/>
    </row>
    <row r="23">
      <c r="A23" s="13" t="inlineStr">
        <is>
          <t>Setor</t>
        </is>
      </c>
      <c r="B23" s="13" t="inlineStr">
        <is>
          <t>Qtde</t>
        </is>
      </c>
      <c r="C23" s="13" t="inlineStr">
        <is>
          <t>Valor R$</t>
        </is>
      </c>
    </row>
    <row r="24">
      <c r="A24" s="14" t="inlineStr">
        <is>
          <t>COZINHA</t>
        </is>
      </c>
      <c r="B24" s="14" t="n">
        <v>8</v>
      </c>
      <c r="C24" s="15" t="n">
        <v>28365.48</v>
      </c>
    </row>
    <row r="25">
      <c r="A25" s="14" t="inlineStr">
        <is>
          <t>BAR</t>
        </is>
      </c>
      <c r="B25" s="14" t="n">
        <v>4</v>
      </c>
      <c r="C25" s="15" t="n">
        <v>12387.03</v>
      </c>
    </row>
    <row r="26">
      <c r="A26" s="14" t="inlineStr">
        <is>
          <t>MARKETING</t>
        </is>
      </c>
      <c r="B26" s="14" t="n">
        <v>12</v>
      </c>
      <c r="C26" s="15" t="n">
        <v>7405.84</v>
      </c>
    </row>
    <row r="27">
      <c r="A27" s="14" t="inlineStr">
        <is>
          <t>EVENTUAL</t>
        </is>
      </c>
      <c r="B27" s="14" t="n">
        <v>30</v>
      </c>
      <c r="C27" s="15" t="n">
        <v>5898.25</v>
      </c>
    </row>
    <row r="28">
      <c r="A28" s="14" t="inlineStr">
        <is>
          <t>MANUTENÇÃO</t>
        </is>
      </c>
      <c r="B28" s="14" t="n">
        <v>5</v>
      </c>
      <c r="C28" s="15" t="n">
        <v>3723.94</v>
      </c>
    </row>
    <row r="29">
      <c r="A29" s="14" t="inlineStr">
        <is>
          <t>ESCRITÓRIO</t>
        </is>
      </c>
      <c r="B29" s="14" t="n">
        <v>3</v>
      </c>
      <c r="C29" s="15" t="n">
        <v>723.04</v>
      </c>
    </row>
    <row r="30">
      <c r="A30" s="14" t="inlineStr">
        <is>
          <t>UTENSILIOS</t>
        </is>
      </c>
      <c r="B30" s="14" t="n">
        <v>1</v>
      </c>
      <c r="C30" s="15" t="n">
        <v>453.93</v>
      </c>
    </row>
    <row r="31">
      <c r="A31" s="14" t="inlineStr">
        <is>
          <t>DESCATAVEIS</t>
        </is>
      </c>
      <c r="B31" s="14" t="n">
        <v>1</v>
      </c>
      <c r="C31" s="15" t="n">
        <v>43.99</v>
      </c>
    </row>
    <row r="34">
      <c r="A34" s="3">
        <f>== RECON B: Fatura Itau Julho/2026 x Everest ===</f>
        <v/>
      </c>
      <c r="C34" s="3" t="inlineStr"/>
    </row>
    <row r="35">
      <c r="A35" s="3" t="inlineStr">
        <is>
          <t>Fatura Julho - transacoes</t>
        </is>
      </c>
      <c r="C35" s="3" t="n">
        <v>89</v>
      </c>
    </row>
    <row r="36">
      <c r="A36" t="inlineStr">
        <is>
          <t>Fatura Julho - valor transacoes (R$)</t>
        </is>
      </c>
      <c r="C36" s="4" t="n">
        <v>36060.91</v>
      </c>
    </row>
    <row r="37">
      <c r="A37" t="inlineStr">
        <is>
          <t>Fatura Julho - total geral com encargos (R$)</t>
        </is>
      </c>
      <c r="C37" s="4" t="n">
        <v>-6618.1</v>
      </c>
    </row>
    <row r="38">
      <c r="A38" s="6" t="inlineStr">
        <is>
          <t>Casam por valor com Everest</t>
        </is>
      </c>
      <c r="B38" s="6" t="n"/>
      <c r="C38" s="6" t="n">
        <v>33</v>
      </c>
    </row>
    <row r="39">
      <c r="A39" s="7" t="inlineStr">
        <is>
          <t>Fatura SEM Everest - qtde</t>
        </is>
      </c>
      <c r="B39" s="8" t="n"/>
      <c r="C39" s="7" t="n">
        <v>56</v>
      </c>
    </row>
    <row r="40">
      <c r="A40" s="10" t="inlineStr">
        <is>
          <t xml:space="preserve">   Mercadoria DEVE TER DANFE - qtde</t>
        </is>
      </c>
      <c r="B40" s="11" t="n"/>
      <c r="C40" s="10" t="n">
        <v>14</v>
      </c>
    </row>
    <row r="41">
      <c r="A41" s="11" t="inlineStr">
        <is>
          <t xml:space="preserve">   Mercadoria DEVE TER DANFE - valor R$</t>
        </is>
      </c>
      <c r="B41" s="11" t="n"/>
      <c r="C41" s="12" t="n">
        <v>6729.26</v>
      </c>
    </row>
    <row r="42">
      <c r="A42" t="inlineStr">
        <is>
          <t xml:space="preserve">   Servico/app (sem DANFE) - qtde</t>
        </is>
      </c>
      <c r="C42" t="n">
        <v>39</v>
      </c>
    </row>
    <row r="43">
      <c r="A43" t="inlineStr">
        <is>
          <t xml:space="preserve">   Servico/app - valor R$</t>
        </is>
      </c>
      <c r="C43" s="4" t="n">
        <v>7304.39</v>
      </c>
    </row>
    <row r="44">
      <c r="A44" t="inlineStr">
        <is>
          <t xml:space="preserve">   Combustivel/estac - qtde</t>
        </is>
      </c>
      <c r="C44" t="n">
        <v>3</v>
      </c>
    </row>
    <row r="45">
      <c r="A45" t="inlineStr">
        <is>
          <t xml:space="preserve">   Combustivel/estac - valor R$</t>
        </is>
      </c>
      <c r="C45" s="4" t="n">
        <v>593.45</v>
      </c>
    </row>
    <row r="48">
      <c r="A48" s="3" t="inlineStr">
        <is>
          <t>OBSERVACOES IMPORTANTES:</t>
        </is>
      </c>
    </row>
    <row r="49">
      <c r="A49" s="16" t="inlineStr">
        <is>
          <t>- Pares near-match A&lt;-&gt;B (aba C_Near_Match): CALIMP 20.481 vs 20.418 (dif R$63), ST ETIENE 4.191,65 vs 4.293,24 (dif R$101,59) - sao a mesma compra lancada com valores diferentes.</t>
        </is>
      </c>
    </row>
    <row r="50">
      <c r="A50" s="16" t="inlineStr">
        <is>
          <t>- Duplicidades Excel: FABIO ROSOCHASNKY 1500 + INSTAGRAM 1500 no mesmo dia (30/05) - possivel mesma compra em 2 nomes.</t>
        </is>
      </c>
    </row>
    <row r="51">
      <c r="A51" s="16" t="inlineStr">
        <is>
          <t>- N.S.A 340,08 x2 e LALAMOVE 125 x2 no mesmo dia - possivel lancamento em dobro.</t>
        </is>
      </c>
    </row>
    <row r="52">
      <c r="A52" s="16" t="inlineStr">
        <is>
          <t>- EBAZAR 59,90 x4 no mesmo dia - conferir se sao 4 itens ou lancamento em duplicidade.</t>
        </is>
      </c>
    </row>
    <row r="53">
      <c r="A53" s="16" t="inlineStr">
        <is>
          <t>- Fatura Julho: 30 dos itens sao servicos/apps (Facebook, Google, Openai, Mercadolivre etc) que nao geram DANFE.</t>
        </is>
      </c>
    </row>
    <row r="54">
      <c r="A54" s="16" t="inlineStr">
        <is>
          <t>- Fatura Julho contem pagamento da fatura de Junho (R$ -45.144,23) + estornos anuidade + encargos por atraso R$ 2.432,59.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4" customWidth="1" min="3" max="3"/>
    <col width="14" customWidth="1" min="4" max="4"/>
    <col width="16" customWidth="1" min="5" max="5"/>
    <col width="12" customWidth="1" min="6" max="6"/>
  </cols>
  <sheetData>
    <row r="1">
      <c r="A1" s="13" t="inlineStr">
        <is>
          <t>Fornecedor (Everest)</t>
        </is>
      </c>
      <c r="B1" s="13" t="inlineStr">
        <is>
          <t>DANFE</t>
        </is>
      </c>
      <c r="C1" s="13" t="inlineStr">
        <is>
          <t>D. Emissao</t>
        </is>
      </c>
      <c r="D1" s="13" t="inlineStr">
        <is>
          <t>Valor R$</t>
        </is>
      </c>
      <c r="E1" s="13" t="inlineStr">
        <is>
          <t>D. Lancamento</t>
        </is>
      </c>
      <c r="F1" s="13" t="inlineStr">
        <is>
          <t>Conferir?</t>
        </is>
      </c>
    </row>
    <row r="2">
      <c r="A2" s="17" t="inlineStr">
        <is>
          <t>CALIMP</t>
        </is>
      </c>
      <c r="B2" s="17" t="n">
        <v>458099</v>
      </c>
      <c r="C2" s="18" t="n">
        <v>46191.59148148148</v>
      </c>
      <c r="D2" s="19" t="n">
        <v>20481</v>
      </c>
      <c r="E2" s="18" t="n">
        <v>46192</v>
      </c>
      <c r="F2" s="17" t="inlineStr">
        <is>
          <t>SIM</t>
        </is>
      </c>
    </row>
    <row r="3">
      <c r="A3" s="17" t="inlineStr">
        <is>
          <t>ST ETIENE PADARIA</t>
        </is>
      </c>
      <c r="B3" s="17" t="n">
        <v>4847</v>
      </c>
      <c r="C3" s="18" t="n">
        <v>46175.79027777778</v>
      </c>
      <c r="D3" s="19" t="n">
        <v>4191.65</v>
      </c>
      <c r="E3" s="18" t="n">
        <v>46175</v>
      </c>
      <c r="F3" s="17" t="inlineStr">
        <is>
          <t>SIM</t>
        </is>
      </c>
    </row>
    <row r="4">
      <c r="A4" s="17" t="inlineStr">
        <is>
          <t>CDL SAO PAULO</t>
        </is>
      </c>
      <c r="B4" s="17" t="n">
        <v>216224</v>
      </c>
      <c r="C4" s="18" t="n">
        <v>46184.97475694444</v>
      </c>
      <c r="D4" s="19" t="n">
        <v>2862.94</v>
      </c>
      <c r="E4" s="18" t="n">
        <v>46185</v>
      </c>
      <c r="F4" s="17" t="inlineStr">
        <is>
          <t>SIM</t>
        </is>
      </c>
    </row>
    <row r="5">
      <c r="A5" s="14" t="inlineStr">
        <is>
          <t>ULTRA CLASSIC</t>
        </is>
      </c>
      <c r="B5" s="14" t="n">
        <v>20121</v>
      </c>
      <c r="C5" s="20" t="n">
        <v>46195.6353125</v>
      </c>
      <c r="D5" s="15" t="n">
        <v>917</v>
      </c>
      <c r="E5" s="20" t="n">
        <v>46196</v>
      </c>
      <c r="F5" s="14" t="inlineStr"/>
    </row>
    <row r="6">
      <c r="A6" s="14" t="inlineStr">
        <is>
          <t>ULTRA CLASSIC</t>
        </is>
      </c>
      <c r="B6" s="14" t="n">
        <v>20051</v>
      </c>
      <c r="C6" s="20" t="n">
        <v>46185.49668981481</v>
      </c>
      <c r="D6" s="15" t="n">
        <v>875</v>
      </c>
      <c r="E6" s="20" t="n">
        <v>46185</v>
      </c>
      <c r="F6" s="14" t="inlineStr"/>
    </row>
    <row r="7">
      <c r="A7" s="14" t="inlineStr">
        <is>
          <t>ULTRA CLASSIC</t>
        </is>
      </c>
      <c r="B7" s="14" t="n">
        <v>20062</v>
      </c>
      <c r="C7" s="20" t="n">
        <v>46188.39542824074</v>
      </c>
      <c r="D7" s="15" t="n">
        <v>875</v>
      </c>
      <c r="E7" s="20" t="n">
        <v>46188</v>
      </c>
      <c r="F7" s="14" t="inlineStr"/>
    </row>
    <row r="8">
      <c r="A8" s="14" t="inlineStr">
        <is>
          <t>FREIXENET</t>
        </is>
      </c>
      <c r="B8" s="14" t="n">
        <v>25877</v>
      </c>
      <c r="C8" s="20" t="n">
        <v>46196.63680555556</v>
      </c>
      <c r="D8" s="15" t="n">
        <v>811.58</v>
      </c>
      <c r="E8" s="20" t="n">
        <v>46199</v>
      </c>
      <c r="F8" s="14" t="inlineStr"/>
    </row>
    <row r="9">
      <c r="A9" s="14" t="inlineStr">
        <is>
          <t>ULTRA CLASSIC</t>
        </is>
      </c>
      <c r="B9" s="14" t="n">
        <v>19972</v>
      </c>
      <c r="C9" s="20" t="n">
        <v>46174.76987268519</v>
      </c>
      <c r="D9" s="15" t="n">
        <v>625</v>
      </c>
      <c r="E9" s="20" t="n">
        <v>46175</v>
      </c>
      <c r="F9" s="14" t="inlineStr"/>
    </row>
    <row r="10">
      <c r="A10" s="14" t="inlineStr">
        <is>
          <t>ULTRA CLASSIC</t>
        </is>
      </c>
      <c r="B10" s="14" t="n">
        <v>20019</v>
      </c>
      <c r="C10" s="20" t="n">
        <v>46181.60853009259</v>
      </c>
      <c r="D10" s="15" t="n">
        <v>625</v>
      </c>
      <c r="E10" s="20" t="n">
        <v>46181</v>
      </c>
      <c r="F10" s="14" t="inlineStr"/>
    </row>
    <row r="11">
      <c r="A11" s="14" t="inlineStr">
        <is>
          <t>ULTRA CLASSIC</t>
        </is>
      </c>
      <c r="B11" s="14" t="n">
        <v>20122</v>
      </c>
      <c r="C11" s="20" t="n">
        <v>46195.63842592593</v>
      </c>
      <c r="D11" s="15" t="n">
        <v>500</v>
      </c>
      <c r="E11" s="20" t="n">
        <v>46196</v>
      </c>
      <c r="F11" s="14" t="inlineStr"/>
    </row>
    <row r="12">
      <c r="A12" s="14" t="inlineStr">
        <is>
          <t>JESUS DECOR DISTRIBUIDORA</t>
        </is>
      </c>
      <c r="B12" s="14" t="n">
        <v>1300</v>
      </c>
      <c r="C12" s="20" t="n">
        <v>46181.53819444445</v>
      </c>
      <c r="D12" s="15" t="n">
        <v>356.72</v>
      </c>
      <c r="E12" s="20" t="n">
        <v>46182</v>
      </c>
      <c r="F12" s="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8" customWidth="1" min="4" max="4"/>
    <col width="42" customWidth="1" min="5" max="5"/>
    <col width="12" customWidth="1" min="6" max="6"/>
  </cols>
  <sheetData>
    <row r="1">
      <c r="A1" s="13" t="inlineStr">
        <is>
          <t>Fornecedor (Excel)</t>
        </is>
      </c>
      <c r="B1" s="13" t="inlineStr">
        <is>
          <t>Data</t>
        </is>
      </c>
      <c r="C1" s="13" t="inlineStr">
        <is>
          <t>Valor R$</t>
        </is>
      </c>
      <c r="D1" s="13" t="inlineStr">
        <is>
          <t>Setor</t>
        </is>
      </c>
      <c r="E1" s="13" t="inlineStr">
        <is>
          <t>Classificacao</t>
        </is>
      </c>
      <c r="F1" s="13" t="inlineStr">
        <is>
          <t>Conferir?</t>
        </is>
      </c>
    </row>
    <row r="2">
      <c r="A2" s="21" t="inlineStr">
        <is>
          <t>CALIMP IMP. EXP. LTDA</t>
        </is>
      </c>
      <c r="B2" s="22" t="n">
        <v>46191</v>
      </c>
      <c r="C2" s="23" t="n">
        <v>20418</v>
      </c>
      <c r="D2" s="21" t="inlineStr">
        <is>
          <t>COZINHA</t>
        </is>
      </c>
      <c r="E2" s="21" t="inlineStr">
        <is>
          <t>Deveria ter NF-e (falta lancar no Everest)</t>
        </is>
      </c>
      <c r="F2" s="21" t="inlineStr">
        <is>
          <t>SIM</t>
        </is>
      </c>
    </row>
    <row r="3">
      <c r="A3" s="21" t="inlineStr">
        <is>
          <t>MISTRAL IMPORTADORA LTDA</t>
        </is>
      </c>
      <c r="B3" s="22" t="n">
        <v>46203</v>
      </c>
      <c r="C3" s="23" t="n">
        <v>6860.5</v>
      </c>
      <c r="D3" s="21" t="inlineStr">
        <is>
          <t>BAR</t>
        </is>
      </c>
      <c r="E3" s="21" t="inlineStr">
        <is>
          <t>Deveria ter NF-e (falta lancar no Everest)</t>
        </is>
      </c>
      <c r="F3" s="21" t="inlineStr">
        <is>
          <t>SIM</t>
        </is>
      </c>
    </row>
    <row r="4">
      <c r="A4" s="21" t="inlineStr">
        <is>
          <t xml:space="preserve">ST ETIENNE CITY PADARIA E CONFEITARIA LTDA  - FIXO </t>
        </is>
      </c>
      <c r="B4" s="22" t="n">
        <v>46203</v>
      </c>
      <c r="C4" s="23" t="n">
        <v>4293.24</v>
      </c>
      <c r="D4" s="21" t="inlineStr">
        <is>
          <t>COZINHA</t>
        </is>
      </c>
      <c r="E4" s="21" t="inlineStr">
        <is>
          <t>Deveria ter NF-e (falta lancar no Everest)</t>
        </is>
      </c>
      <c r="F4" s="21" t="inlineStr">
        <is>
          <t>SIM</t>
        </is>
      </c>
    </row>
    <row r="5">
      <c r="A5" s="21" t="inlineStr">
        <is>
          <t>AMBEV S/A CDD</t>
        </is>
      </c>
      <c r="B5" s="22" t="n">
        <v>46184</v>
      </c>
      <c r="C5" s="23" t="n">
        <v>2864.49</v>
      </c>
      <c r="D5" s="21" t="inlineStr">
        <is>
          <t>BAR</t>
        </is>
      </c>
      <c r="E5" s="21" t="inlineStr">
        <is>
          <t>Deveria ter NF-e (falta lancar no Everest)</t>
        </is>
      </c>
      <c r="F5" s="21" t="inlineStr">
        <is>
          <t>SIM</t>
        </is>
      </c>
    </row>
    <row r="6">
      <c r="A6" s="21" t="inlineStr">
        <is>
          <t>AMBEV S/A CDD</t>
        </is>
      </c>
      <c r="B6" s="22" t="n">
        <v>46203</v>
      </c>
      <c r="C6" s="23" t="n">
        <v>1630.58</v>
      </c>
      <c r="D6" s="21" t="inlineStr">
        <is>
          <t>BAR</t>
        </is>
      </c>
      <c r="E6" s="21" t="inlineStr">
        <is>
          <t>Deveria ter NF-e (falta lancar no Everest)</t>
        </is>
      </c>
      <c r="F6" s="21" t="inlineStr">
        <is>
          <t>SIM</t>
        </is>
      </c>
    </row>
    <row r="7">
      <c r="A7" s="21" t="inlineStr">
        <is>
          <t>O SALGADO ALIMENTOS LTDA</t>
        </is>
      </c>
      <c r="B7" s="22" t="n">
        <v>46202</v>
      </c>
      <c r="C7" s="23" t="n">
        <v>1600</v>
      </c>
      <c r="D7" s="21" t="inlineStr">
        <is>
          <t>COZINHA</t>
        </is>
      </c>
      <c r="E7" s="21" t="inlineStr">
        <is>
          <t>Deveria ter NF-e (falta lancar no Everest)</t>
        </is>
      </c>
      <c r="F7" s="21" t="inlineStr">
        <is>
          <t>SIM</t>
        </is>
      </c>
    </row>
    <row r="8">
      <c r="A8" s="21" t="inlineStr">
        <is>
          <t>ZE DELIVERY BEBIDAS</t>
        </is>
      </c>
      <c r="B8" s="22" t="n">
        <v>46182</v>
      </c>
      <c r="C8" s="23" t="n">
        <v>1031.46</v>
      </c>
      <c r="D8" s="21" t="inlineStr">
        <is>
          <t>BAR</t>
        </is>
      </c>
      <c r="E8" s="21" t="inlineStr">
        <is>
          <t>Deveria ter NF-e (falta lancar no Everest)</t>
        </is>
      </c>
      <c r="F8" s="21" t="inlineStr">
        <is>
          <t>SIM</t>
        </is>
      </c>
    </row>
    <row r="9">
      <c r="A9" s="21" t="inlineStr">
        <is>
          <t>DISTRIBUIDORA DE HORTIFRUTIGRANJEIRO FLD LTDA</t>
        </is>
      </c>
      <c r="B9" s="22" t="n">
        <v>46196</v>
      </c>
      <c r="C9" s="23" t="n">
        <v>886.4400000000001</v>
      </c>
      <c r="D9" s="21" t="inlineStr">
        <is>
          <t>COZINHA</t>
        </is>
      </c>
      <c r="E9" s="21" t="inlineStr">
        <is>
          <t>Deveria ter NF-e (falta lancar no Everest)</t>
        </is>
      </c>
      <c r="F9" s="21" t="inlineStr"/>
    </row>
    <row r="10">
      <c r="A10" s="21" t="inlineStr">
        <is>
          <t>DISTRIBUIDORA E IMPORTADORA IRMAOS AVELINOS</t>
        </is>
      </c>
      <c r="B10" s="22" t="n">
        <v>46196</v>
      </c>
      <c r="C10" s="23" t="n">
        <v>564.4400000000001</v>
      </c>
      <c r="D10" s="21" t="inlineStr">
        <is>
          <t>COZINHA</t>
        </is>
      </c>
      <c r="E10" s="21" t="inlineStr">
        <is>
          <t>Deveria ter NF-e (falta lancar no Everest)</t>
        </is>
      </c>
      <c r="F10" s="21" t="inlineStr"/>
    </row>
    <row r="11">
      <c r="A11" s="21" t="inlineStr">
        <is>
          <t>N.S.A COMERCIO VAREJISTA E DISTRIBUICAO LTDA</t>
        </is>
      </c>
      <c r="B11" s="22" t="n">
        <v>46195</v>
      </c>
      <c r="C11" s="23" t="n">
        <v>340.08</v>
      </c>
      <c r="D11" s="21" t="inlineStr">
        <is>
          <t>COZINHA</t>
        </is>
      </c>
      <c r="E11" s="21" t="inlineStr">
        <is>
          <t>Deveria ter NF-e (falta lancar no Everest)</t>
        </is>
      </c>
      <c r="F11" s="21" t="inlineStr"/>
    </row>
    <row r="12">
      <c r="A12" s="21" t="inlineStr">
        <is>
          <t>ANA M DE JESUS HORTIFRUTI ME</t>
        </is>
      </c>
      <c r="B12" s="22" t="n">
        <v>46203</v>
      </c>
      <c r="C12" s="23" t="n">
        <v>245.4</v>
      </c>
      <c r="D12" s="21" t="inlineStr">
        <is>
          <t>COZINHA</t>
        </is>
      </c>
      <c r="E12" s="21" t="inlineStr">
        <is>
          <t>Deveria ter NF-e (falta lancar no Everest)</t>
        </is>
      </c>
      <c r="F12" s="21" t="inlineStr"/>
    </row>
    <row r="13">
      <c r="A13" s="21" t="inlineStr">
        <is>
          <t>PC GAMER</t>
        </is>
      </c>
      <c r="B13" s="22" t="n">
        <v>46180</v>
      </c>
      <c r="C13" s="23" t="n">
        <v>181.14</v>
      </c>
      <c r="D13" s="21" t="inlineStr">
        <is>
          <t>ESCRITÓRIO</t>
        </is>
      </c>
      <c r="E13" s="21" t="inlineStr">
        <is>
          <t>Deveria ter NF-e (falta lancar no Everest)</t>
        </is>
      </c>
      <c r="F13" s="21" t="inlineStr"/>
    </row>
    <row r="14">
      <c r="A14" s="21" t="inlineStr">
        <is>
          <t>CITY SOLUTIONS COMERIO E IMPORTACAO LTDA</t>
        </is>
      </c>
      <c r="B14" s="22" t="n">
        <v>46184</v>
      </c>
      <c r="C14" s="23" t="n">
        <v>43.99</v>
      </c>
      <c r="D14" s="21" t="inlineStr">
        <is>
          <t>DESCATAVEIS</t>
        </is>
      </c>
      <c r="E14" s="21" t="inlineStr">
        <is>
          <t>Deveria ter NF-e (falta lancar no Everest)</t>
        </is>
      </c>
      <c r="F14" s="21" t="inlineStr"/>
    </row>
    <row r="15">
      <c r="A15" s="21" t="inlineStr">
        <is>
          <t xml:space="preserve">BEBA SAUDE </t>
        </is>
      </c>
      <c r="B15" s="22" t="n">
        <v>46196</v>
      </c>
      <c r="C15" s="23" t="n">
        <v>19</v>
      </c>
      <c r="D15" s="21" t="inlineStr">
        <is>
          <t>ESCRITÓRIO</t>
        </is>
      </c>
      <c r="E15" s="21" t="inlineStr">
        <is>
          <t>Deveria ter NF-e (falta lancar no Everest)</t>
        </is>
      </c>
      <c r="F15" s="21" t="inlineStr"/>
    </row>
    <row r="16">
      <c r="A16" s="21" t="inlineStr">
        <is>
          <t>DEPOSITO LA TEREZA</t>
        </is>
      </c>
      <c r="B16" s="22" t="n">
        <v>46203</v>
      </c>
      <c r="C16" s="23" t="n">
        <v>17.88</v>
      </c>
      <c r="D16" s="21" t="inlineStr">
        <is>
          <t>COZINHA</t>
        </is>
      </c>
      <c r="E16" s="21" t="inlineStr">
        <is>
          <t>Deveria ter NF-e (falta lancar no Everest)</t>
        </is>
      </c>
      <c r="F16" s="21" t="inlineStr"/>
    </row>
    <row r="17">
      <c r="A17" s="14" t="inlineStr">
        <is>
          <t>CAPITAL COMERCIO DE REFRIGERAÇÃO LTDA</t>
        </is>
      </c>
      <c r="B17" s="20" t="n">
        <v>46187</v>
      </c>
      <c r="C17" s="15" t="n">
        <v>2748.98</v>
      </c>
      <c r="D17" s="14" t="inlineStr">
        <is>
          <t>MANUTENÇÃO</t>
        </is>
      </c>
      <c r="E17" s="14" t="inlineStr">
        <is>
          <t>Servico/assinatura (sem DANFE)</t>
        </is>
      </c>
      <c r="F17" s="14" t="inlineStr">
        <is>
          <t>SIM</t>
        </is>
      </c>
    </row>
    <row r="18">
      <c r="A18" s="14" t="inlineStr">
        <is>
          <t>GOOGLE</t>
        </is>
      </c>
      <c r="B18" s="20" t="n">
        <v>46203</v>
      </c>
      <c r="C18" s="15" t="n">
        <v>1665.22</v>
      </c>
      <c r="D18" s="14" t="inlineStr">
        <is>
          <t>MARKETING</t>
        </is>
      </c>
      <c r="E18" s="14" t="inlineStr">
        <is>
          <t>Servico/assinatura (sem DANFE)</t>
        </is>
      </c>
      <c r="F18" s="14" t="inlineStr">
        <is>
          <t>SIM</t>
        </is>
      </c>
    </row>
    <row r="19">
      <c r="A19" s="14" t="inlineStr">
        <is>
          <t>FABIO ROSOCHASNKY - DELLAS CONECTING</t>
        </is>
      </c>
      <c r="B19" s="20" t="n">
        <v>46172</v>
      </c>
      <c r="C19" s="15" t="n">
        <v>1500</v>
      </c>
      <c r="D19" s="14" t="inlineStr">
        <is>
          <t>MARKETING</t>
        </is>
      </c>
      <c r="E19" s="14" t="inlineStr">
        <is>
          <t>Servico/assinatura (sem DANFE)</t>
        </is>
      </c>
      <c r="F19" s="14" t="inlineStr">
        <is>
          <t>SIM</t>
        </is>
      </c>
    </row>
    <row r="20">
      <c r="A20" s="14" t="inlineStr">
        <is>
          <t>INSTAGRAM</t>
        </is>
      </c>
      <c r="B20" s="20" t="n">
        <v>46172</v>
      </c>
      <c r="C20" s="15" t="n">
        <v>1500</v>
      </c>
      <c r="D20" s="14" t="inlineStr">
        <is>
          <t>MARKETING</t>
        </is>
      </c>
      <c r="E20" s="14" t="inlineStr">
        <is>
          <t>Servico/assinatura (sem DANFE)</t>
        </is>
      </c>
      <c r="F20" s="14" t="inlineStr">
        <is>
          <t>SIM</t>
        </is>
      </c>
    </row>
    <row r="21">
      <c r="A21" s="14" t="inlineStr">
        <is>
          <t>META</t>
        </is>
      </c>
      <c r="B21" s="20" t="n">
        <v>46203</v>
      </c>
      <c r="C21" s="15" t="n">
        <v>780</v>
      </c>
      <c r="D21" s="14" t="inlineStr">
        <is>
          <t>MARKETING</t>
        </is>
      </c>
      <c r="E21" s="14" t="inlineStr">
        <is>
          <t>Servico/assinatura (sem DANFE)</t>
        </is>
      </c>
      <c r="F21" s="14" t="inlineStr"/>
    </row>
    <row r="22">
      <c r="A22" s="14" t="inlineStr">
        <is>
          <t>LC GO FAST</t>
        </is>
      </c>
      <c r="B22" s="20" t="n">
        <v>46182</v>
      </c>
      <c r="C22" s="15" t="n">
        <v>662</v>
      </c>
      <c r="D22" s="14" t="inlineStr">
        <is>
          <t>EVENTUAL</t>
        </is>
      </c>
      <c r="E22" s="14" t="inlineStr">
        <is>
          <t>Servico/assinatura (sem DANFE)</t>
        </is>
      </c>
      <c r="F22" s="14" t="inlineStr"/>
    </row>
    <row r="23">
      <c r="A23" s="14" t="inlineStr">
        <is>
          <t>MAGAZINE</t>
        </is>
      </c>
      <c r="B23" s="20" t="n">
        <v>46177</v>
      </c>
      <c r="C23" s="15" t="n">
        <v>629.9</v>
      </c>
      <c r="D23" s="14" t="inlineStr">
        <is>
          <t>EVENTUAL</t>
        </is>
      </c>
      <c r="E23" s="14" t="inlineStr">
        <is>
          <t>Servico/assinatura (sem DANFE)</t>
        </is>
      </c>
      <c r="F23" s="14" t="inlineStr"/>
    </row>
    <row r="24">
      <c r="A24" s="14" t="inlineStr">
        <is>
          <t>MERCADO LIVRE</t>
        </is>
      </c>
      <c r="B24" s="20" t="n">
        <v>46176</v>
      </c>
      <c r="C24" s="15" t="n">
        <v>628.5599999999999</v>
      </c>
      <c r="D24" s="14" t="inlineStr">
        <is>
          <t>MARKETING</t>
        </is>
      </c>
      <c r="E24" s="14" t="inlineStr">
        <is>
          <t>Servico/assinatura (sem DANFE)</t>
        </is>
      </c>
      <c r="F24" s="14" t="inlineStr"/>
    </row>
    <row r="25">
      <c r="A25" s="14" t="inlineStr">
        <is>
          <t>INVOICE</t>
        </is>
      </c>
      <c r="B25" s="20" t="n">
        <v>46192</v>
      </c>
      <c r="C25" s="15" t="n">
        <v>579.6900000000001</v>
      </c>
      <c r="D25" s="14" t="inlineStr">
        <is>
          <t>EVENTUAL</t>
        </is>
      </c>
      <c r="E25" s="14" t="inlineStr">
        <is>
          <t>Servico/assinatura (sem DANFE)</t>
        </is>
      </c>
      <c r="F25" s="14" t="inlineStr"/>
    </row>
    <row r="26">
      <c r="A26" s="14" t="inlineStr">
        <is>
          <t>MERCADO LIVRE - BOBINA</t>
        </is>
      </c>
      <c r="B26" s="20" t="n">
        <v>46183</v>
      </c>
      <c r="C26" s="15" t="n">
        <v>522.9</v>
      </c>
      <c r="D26" s="14" t="inlineStr">
        <is>
          <t>ESCRITÓRIO</t>
        </is>
      </c>
      <c r="E26" s="14" t="inlineStr">
        <is>
          <t>Servico/assinatura (sem DANFE)</t>
        </is>
      </c>
      <c r="F26" s="14" t="inlineStr"/>
    </row>
    <row r="27">
      <c r="A27" s="14" t="inlineStr">
        <is>
          <t>MERCADO LIVRE</t>
        </is>
      </c>
      <c r="B27" s="20" t="n">
        <v>46183</v>
      </c>
      <c r="C27" s="15" t="n">
        <v>453.93</v>
      </c>
      <c r="D27" s="14" t="inlineStr">
        <is>
          <t>UTENSILIOS</t>
        </is>
      </c>
      <c r="E27" s="14" t="inlineStr">
        <is>
          <t>Servico/assinatura (sem DANFE)</t>
        </is>
      </c>
      <c r="F27" s="14" t="inlineStr"/>
    </row>
    <row r="28">
      <c r="A28" s="14" t="inlineStr">
        <is>
          <t>COMERCIO E ELETRONICA YASHI</t>
        </is>
      </c>
      <c r="B28" s="20" t="n">
        <v>46184</v>
      </c>
      <c r="C28" s="15" t="n">
        <v>436</v>
      </c>
      <c r="D28" s="14" t="inlineStr">
        <is>
          <t>MANUTENÇÃO</t>
        </is>
      </c>
      <c r="E28" s="14" t="inlineStr">
        <is>
          <t>Servico/assinatura (sem DANFE)</t>
        </is>
      </c>
      <c r="F28" s="14" t="inlineStr"/>
    </row>
    <row r="29">
      <c r="A29" s="14" t="inlineStr">
        <is>
          <t>TRAMONTINA</t>
        </is>
      </c>
      <c r="B29" s="20" t="n">
        <v>46185</v>
      </c>
      <c r="C29" s="15" t="n">
        <v>402.35</v>
      </c>
      <c r="D29" s="14" t="inlineStr">
        <is>
          <t>EVENTUAL</t>
        </is>
      </c>
      <c r="E29" s="14" t="inlineStr">
        <is>
          <t>Servico/assinatura (sem DANFE)</t>
        </is>
      </c>
      <c r="F29" s="14" t="inlineStr"/>
    </row>
    <row r="30">
      <c r="A30" s="14" t="inlineStr">
        <is>
          <t>CAMILA VIEIRA - MY TEAM</t>
        </is>
      </c>
      <c r="B30" s="20" t="n">
        <v>46172</v>
      </c>
      <c r="C30" s="15" t="n">
        <v>400</v>
      </c>
      <c r="D30" s="14" t="inlineStr">
        <is>
          <t>MARKETING</t>
        </is>
      </c>
      <c r="E30" s="14" t="inlineStr">
        <is>
          <t>Servico/assinatura (sem DANFE)</t>
        </is>
      </c>
      <c r="F30" s="14" t="inlineStr"/>
    </row>
    <row r="31">
      <c r="A31" s="14" t="inlineStr">
        <is>
          <t>WMB SUPERMERCADO</t>
        </is>
      </c>
      <c r="B31" s="20" t="n">
        <v>46183</v>
      </c>
      <c r="C31" s="15" t="n">
        <v>399.92</v>
      </c>
      <c r="D31" s="14" t="inlineStr">
        <is>
          <t>EVENTUAL</t>
        </is>
      </c>
      <c r="E31" s="14" t="inlineStr">
        <is>
          <t>Servico/assinatura (sem DANFE)</t>
        </is>
      </c>
      <c r="F31" s="14" t="inlineStr"/>
    </row>
    <row r="32">
      <c r="A32" s="14" t="inlineStr">
        <is>
          <t xml:space="preserve">TRIPADVISOR </t>
        </is>
      </c>
      <c r="B32" s="20" t="n">
        <v>46177</v>
      </c>
      <c r="C32" s="15" t="n">
        <v>379.47</v>
      </c>
      <c r="D32" s="14" t="inlineStr">
        <is>
          <t>MARKETING</t>
        </is>
      </c>
      <c r="E32" s="14" t="inlineStr">
        <is>
          <t>Servico/assinatura (sem DANFE)</t>
        </is>
      </c>
      <c r="F32" s="14" t="inlineStr"/>
    </row>
    <row r="33">
      <c r="A33" s="14" t="inlineStr">
        <is>
          <t>EBAZAR</t>
        </is>
      </c>
      <c r="B33" s="20" t="n">
        <v>46183</v>
      </c>
      <c r="C33" s="15" t="n">
        <v>318</v>
      </c>
      <c r="D33" s="14" t="inlineStr">
        <is>
          <t>EVENTUAL</t>
        </is>
      </c>
      <c r="E33" s="14" t="inlineStr">
        <is>
          <t>Servico/assinatura (sem DANFE)</t>
        </is>
      </c>
      <c r="F33" s="14" t="inlineStr"/>
    </row>
    <row r="34">
      <c r="A34" s="14" t="inlineStr">
        <is>
          <t>COMERCIO E ELETRONICA YASHI</t>
        </is>
      </c>
      <c r="B34" s="20" t="n">
        <v>46183</v>
      </c>
      <c r="C34" s="15" t="n">
        <v>293</v>
      </c>
      <c r="D34" s="14" t="inlineStr">
        <is>
          <t>EVENTUAL</t>
        </is>
      </c>
      <c r="E34" s="14" t="inlineStr">
        <is>
          <t>Servico/assinatura (sem DANFE)</t>
        </is>
      </c>
      <c r="F34" s="14" t="inlineStr"/>
    </row>
    <row r="35">
      <c r="A35" s="14" t="inlineStr">
        <is>
          <t>AUTO POSTO</t>
        </is>
      </c>
      <c r="B35" s="20" t="n">
        <v>46185</v>
      </c>
      <c r="C35" s="15" t="n">
        <v>288.97</v>
      </c>
      <c r="D35" s="14" t="inlineStr">
        <is>
          <t>EVENTUAL</t>
        </is>
      </c>
      <c r="E35" s="14" t="inlineStr">
        <is>
          <t>Servico/assinatura (sem DANFE)</t>
        </is>
      </c>
      <c r="F35" s="14" t="inlineStr"/>
    </row>
    <row r="36">
      <c r="A36" s="14" t="inlineStr">
        <is>
          <t>DESTROYER</t>
        </is>
      </c>
      <c r="B36" s="20" t="n">
        <v>46183</v>
      </c>
      <c r="C36" s="15" t="n">
        <v>270</v>
      </c>
      <c r="D36" s="14" t="inlineStr">
        <is>
          <t>EVENTUAL</t>
        </is>
      </c>
      <c r="E36" s="14" t="inlineStr">
        <is>
          <t>Servico/assinatura (sem DANFE)</t>
        </is>
      </c>
      <c r="F36" s="14" t="inlineStr"/>
    </row>
    <row r="37">
      <c r="A37" s="14" t="inlineStr">
        <is>
          <t>AUTO POSTO</t>
        </is>
      </c>
      <c r="B37" s="20" t="n">
        <v>46202</v>
      </c>
      <c r="C37" s="15" t="n">
        <v>269.48</v>
      </c>
      <c r="D37" s="14" t="inlineStr">
        <is>
          <t>EVENTUAL</t>
        </is>
      </c>
      <c r="E37" s="14" t="inlineStr">
        <is>
          <t>Servico/assinatura (sem DANFE)</t>
        </is>
      </c>
      <c r="F37" s="14" t="inlineStr"/>
    </row>
    <row r="38">
      <c r="A38" s="14" t="inlineStr">
        <is>
          <t>MERCADO LIVRE</t>
        </is>
      </c>
      <c r="B38" s="20" t="n">
        <v>46183</v>
      </c>
      <c r="C38" s="15" t="n">
        <v>263.62</v>
      </c>
      <c r="D38" s="14" t="inlineStr">
        <is>
          <t>MANUTENÇÃO</t>
        </is>
      </c>
      <c r="E38" s="14" t="inlineStr">
        <is>
          <t>Servico/assinatura (sem DANFE)</t>
        </is>
      </c>
      <c r="F38" s="14" t="inlineStr"/>
    </row>
    <row r="39">
      <c r="A39" s="14" t="inlineStr">
        <is>
          <t>360 IMPRMIR COMPOSIÇÃO</t>
        </is>
      </c>
      <c r="B39" s="20" t="n">
        <v>46199</v>
      </c>
      <c r="C39" s="15" t="n">
        <v>218.56</v>
      </c>
      <c r="D39" s="14" t="inlineStr">
        <is>
          <t>MARKETING</t>
        </is>
      </c>
      <c r="E39" s="14" t="inlineStr">
        <is>
          <t>Servico/assinatura (sem DANFE)</t>
        </is>
      </c>
      <c r="F39" s="14" t="inlineStr"/>
    </row>
    <row r="40">
      <c r="A40" s="14" t="inlineStr">
        <is>
          <t xml:space="preserve">MERCADO LIVRE </t>
        </is>
      </c>
      <c r="B40" s="20" t="n">
        <v>46183</v>
      </c>
      <c r="C40" s="15" t="n">
        <v>218.3</v>
      </c>
      <c r="D40" s="14" t="inlineStr">
        <is>
          <t>EVENTUAL</t>
        </is>
      </c>
      <c r="E40" s="14" t="inlineStr">
        <is>
          <t>Servico/assinatura (sem DANFE)</t>
        </is>
      </c>
      <c r="F40" s="14" t="inlineStr"/>
    </row>
    <row r="41">
      <c r="A41" s="14" t="inlineStr">
        <is>
          <t>RYZE AI</t>
        </is>
      </c>
      <c r="B41" s="20" t="n">
        <v>46203</v>
      </c>
      <c r="C41" s="15" t="n">
        <v>207.14</v>
      </c>
      <c r="D41" s="14" t="inlineStr">
        <is>
          <t>MARKETING</t>
        </is>
      </c>
      <c r="E41" s="14" t="inlineStr">
        <is>
          <t>Servico/assinatura (sem DANFE)</t>
        </is>
      </c>
      <c r="F41" s="14" t="inlineStr"/>
    </row>
    <row r="42">
      <c r="A42" s="14" t="inlineStr">
        <is>
          <t>DEPOSITO DA VILA</t>
        </is>
      </c>
      <c r="B42" s="20" t="n">
        <v>46198</v>
      </c>
      <c r="C42" s="15" t="n">
        <v>206.9</v>
      </c>
      <c r="D42" s="14" t="inlineStr">
        <is>
          <t>MANUTENÇÃO</t>
        </is>
      </c>
      <c r="E42" s="14" t="inlineStr">
        <is>
          <t>Servico/assinatura (sem DANFE)</t>
        </is>
      </c>
      <c r="F42" s="14" t="inlineStr"/>
    </row>
    <row r="43">
      <c r="A43" s="14" t="inlineStr">
        <is>
          <t>ANTONELLO</t>
        </is>
      </c>
      <c r="B43" s="20" t="n">
        <v>46181</v>
      </c>
      <c r="C43" s="15" t="n">
        <v>166</v>
      </c>
      <c r="D43" s="14" t="inlineStr">
        <is>
          <t>EVENTUAL</t>
        </is>
      </c>
      <c r="E43" s="14" t="inlineStr">
        <is>
          <t>Servico/assinatura (sem DANFE)</t>
        </is>
      </c>
      <c r="F43" s="14" t="inlineStr"/>
    </row>
    <row r="44">
      <c r="A44" s="14" t="inlineStr">
        <is>
          <t>IRACI</t>
        </is>
      </c>
      <c r="B44" s="20" t="n">
        <v>46191</v>
      </c>
      <c r="C44" s="15" t="n">
        <v>147.95</v>
      </c>
      <c r="D44" s="14" t="inlineStr">
        <is>
          <t>EVENTUAL</t>
        </is>
      </c>
      <c r="E44" s="14" t="inlineStr">
        <is>
          <t>Servico/assinatura (sem DANFE)</t>
        </is>
      </c>
      <c r="F44" s="14" t="inlineStr"/>
    </row>
    <row r="45">
      <c r="A45" s="14" t="inlineStr">
        <is>
          <t>MULTI MIX</t>
        </is>
      </c>
      <c r="B45" s="20" t="n">
        <v>46182</v>
      </c>
      <c r="C45" s="15" t="n">
        <v>146</v>
      </c>
      <c r="D45" s="14" t="inlineStr">
        <is>
          <t>EVENTUAL</t>
        </is>
      </c>
      <c r="E45" s="14" t="inlineStr">
        <is>
          <t>Servico/assinatura (sem DANFE)</t>
        </is>
      </c>
      <c r="F45" s="14" t="inlineStr"/>
    </row>
    <row r="46">
      <c r="A46" s="14" t="inlineStr">
        <is>
          <t>LALAMOVE</t>
        </is>
      </c>
      <c r="B46" s="20" t="n">
        <v>46185</v>
      </c>
      <c r="C46" s="15" t="n">
        <v>125</v>
      </c>
      <c r="D46" s="14" t="inlineStr">
        <is>
          <t>EVENTUAL</t>
        </is>
      </c>
      <c r="E46" s="14" t="inlineStr">
        <is>
          <t>Servico/assinatura (sem DANFE)</t>
        </is>
      </c>
      <c r="F46" s="14" t="inlineStr"/>
    </row>
    <row r="47">
      <c r="A47" s="14" t="inlineStr">
        <is>
          <t>LALAMOVE</t>
        </is>
      </c>
      <c r="B47" s="20" t="n">
        <v>46199</v>
      </c>
      <c r="C47" s="15" t="n">
        <v>125</v>
      </c>
      <c r="D47" s="14" t="inlineStr">
        <is>
          <t>EVENTUAL</t>
        </is>
      </c>
      <c r="E47" s="14" t="inlineStr">
        <is>
          <t>Servico/assinatura (sem DANFE)</t>
        </is>
      </c>
      <c r="F47" s="14" t="inlineStr"/>
    </row>
    <row r="48">
      <c r="A48" s="14" t="inlineStr">
        <is>
          <t>LALAMOVE</t>
        </is>
      </c>
      <c r="B48" s="20" t="n">
        <v>46185</v>
      </c>
      <c r="C48" s="15" t="n">
        <v>125</v>
      </c>
      <c r="D48" s="14" t="inlineStr">
        <is>
          <t>EVENTUAL</t>
        </is>
      </c>
      <c r="E48" s="14" t="inlineStr">
        <is>
          <t>Servico/assinatura (sem DANFE)</t>
        </is>
      </c>
      <c r="F48" s="14" t="inlineStr"/>
    </row>
    <row r="49">
      <c r="A49" s="14" t="inlineStr">
        <is>
          <t>KALUNGA</t>
        </is>
      </c>
      <c r="B49" s="20" t="n">
        <v>46181</v>
      </c>
      <c r="C49" s="15" t="n">
        <v>90.7</v>
      </c>
      <c r="D49" s="14" t="inlineStr">
        <is>
          <t>EVENTUAL</t>
        </is>
      </c>
      <c r="E49" s="14" t="inlineStr">
        <is>
          <t>Servico/assinatura (sem DANFE)</t>
        </is>
      </c>
      <c r="F49" s="14" t="inlineStr"/>
    </row>
    <row r="50">
      <c r="A50" s="14" t="inlineStr">
        <is>
          <t>ANGELINA GRAFICA</t>
        </is>
      </c>
      <c r="B50" s="20" t="n">
        <v>46184</v>
      </c>
      <c r="C50" s="15" t="n">
        <v>89.5</v>
      </c>
      <c r="D50" s="14" t="inlineStr">
        <is>
          <t>EVENTUAL</t>
        </is>
      </c>
      <c r="E50" s="14" t="inlineStr">
        <is>
          <t>Servico/assinatura (sem DANFE)</t>
        </is>
      </c>
      <c r="F50" s="14" t="inlineStr"/>
    </row>
    <row r="51">
      <c r="A51" s="14" t="inlineStr">
        <is>
          <t>OPEN AI</t>
        </is>
      </c>
      <c r="B51" s="20" t="n">
        <v>46202</v>
      </c>
      <c r="C51" s="15" t="n">
        <v>69</v>
      </c>
      <c r="D51" s="14" t="inlineStr">
        <is>
          <t>EVENTUAL</t>
        </is>
      </c>
      <c r="E51" s="14" t="inlineStr">
        <is>
          <t>Servico/assinatura (sem DANFE)</t>
        </is>
      </c>
      <c r="F51" s="14" t="inlineStr"/>
    </row>
    <row r="52">
      <c r="A52" s="14" t="inlineStr">
        <is>
          <t>PLUG USE</t>
        </is>
      </c>
      <c r="B52" s="20" t="n">
        <v>46178</v>
      </c>
      <c r="C52" s="15" t="n">
        <v>68.44</v>
      </c>
      <c r="D52" s="14" t="inlineStr">
        <is>
          <t>MANUTENÇÃO</t>
        </is>
      </c>
      <c r="E52" s="14" t="inlineStr">
        <is>
          <t>Servico/assinatura (sem DANFE)</t>
        </is>
      </c>
      <c r="F52" s="14" t="inlineStr"/>
    </row>
    <row r="53">
      <c r="A53" s="14" t="inlineStr">
        <is>
          <t>EBAZAR</t>
        </is>
      </c>
      <c r="B53" s="20" t="n">
        <v>46183</v>
      </c>
      <c r="C53" s="15" t="n">
        <v>59.9</v>
      </c>
      <c r="D53" s="14" t="inlineStr">
        <is>
          <t>EVENTUAL</t>
        </is>
      </c>
      <c r="E53" s="14" t="inlineStr">
        <is>
          <t>Servico/assinatura (sem DANFE)</t>
        </is>
      </c>
      <c r="F53" s="14" t="inlineStr"/>
    </row>
    <row r="54">
      <c r="A54" s="14" t="inlineStr">
        <is>
          <t>EBAZAR</t>
        </is>
      </c>
      <c r="B54" s="20" t="n">
        <v>46183</v>
      </c>
      <c r="C54" s="15" t="n">
        <v>59.9</v>
      </c>
      <c r="D54" s="14" t="inlineStr">
        <is>
          <t>EVENTUAL</t>
        </is>
      </c>
      <c r="E54" s="14" t="inlineStr">
        <is>
          <t>Servico/assinatura (sem DANFE)</t>
        </is>
      </c>
      <c r="F54" s="14" t="inlineStr"/>
    </row>
    <row r="55">
      <c r="A55" s="14" t="inlineStr">
        <is>
          <t>EBAZAR</t>
        </is>
      </c>
      <c r="B55" s="20" t="n">
        <v>46183</v>
      </c>
      <c r="C55" s="15" t="n">
        <v>59.9</v>
      </c>
      <c r="D55" s="14" t="inlineStr">
        <is>
          <t>EVENTUAL</t>
        </is>
      </c>
      <c r="E55" s="14" t="inlineStr">
        <is>
          <t>Servico/assinatura (sem DANFE)</t>
        </is>
      </c>
      <c r="F55" s="14" t="inlineStr"/>
    </row>
    <row r="56">
      <c r="A56" s="14" t="inlineStr">
        <is>
          <t>EBAZAR</t>
        </is>
      </c>
      <c r="B56" s="20" t="n">
        <v>46183</v>
      </c>
      <c r="C56" s="15" t="n">
        <v>59.9</v>
      </c>
      <c r="D56" s="14" t="inlineStr">
        <is>
          <t>EVENTUAL</t>
        </is>
      </c>
      <c r="E56" s="14" t="inlineStr">
        <is>
          <t>Servico/assinatura (sem DANFE)</t>
        </is>
      </c>
      <c r="F56" s="14" t="inlineStr"/>
    </row>
    <row r="57">
      <c r="A57" s="14" t="inlineStr">
        <is>
          <t>ADOBE</t>
        </is>
      </c>
      <c r="B57" s="20" t="n">
        <v>46180</v>
      </c>
      <c r="C57" s="15" t="n">
        <v>57</v>
      </c>
      <c r="D57" s="14" t="inlineStr">
        <is>
          <t>EVENTUAL</t>
        </is>
      </c>
      <c r="E57" s="14" t="inlineStr">
        <is>
          <t>Servico/assinatura (sem DANFE)</t>
        </is>
      </c>
      <c r="F57" s="14" t="inlineStr"/>
    </row>
    <row r="58">
      <c r="A58" s="14" t="inlineStr">
        <is>
          <t>TIM</t>
        </is>
      </c>
      <c r="B58" s="20" t="n">
        <v>46177</v>
      </c>
      <c r="C58" s="15" t="n">
        <v>49.99</v>
      </c>
      <c r="D58" s="14" t="inlineStr">
        <is>
          <t>EVENTUAL</t>
        </is>
      </c>
      <c r="E58" s="14" t="inlineStr">
        <is>
          <t>Servico/assinatura (sem DANFE)</t>
        </is>
      </c>
      <c r="F58" s="14" t="inlineStr"/>
    </row>
    <row r="59">
      <c r="A59" s="14" t="inlineStr">
        <is>
          <t>SETTI SOLUCO</t>
        </is>
      </c>
      <c r="B59" s="20" t="n">
        <v>46193</v>
      </c>
      <c r="C59" s="15" t="n">
        <v>49</v>
      </c>
      <c r="D59" s="14" t="inlineStr">
        <is>
          <t>MARKETING</t>
        </is>
      </c>
      <c r="E59" s="14" t="inlineStr">
        <is>
          <t>Servico/assinatura (sem DANFE)</t>
        </is>
      </c>
      <c r="F59" s="14" t="inlineStr"/>
    </row>
    <row r="60">
      <c r="A60" s="14" t="inlineStr">
        <is>
          <t>ADOBE</t>
        </is>
      </c>
      <c r="B60" s="20" t="n">
        <v>46186</v>
      </c>
      <c r="C60" s="15" t="n">
        <v>47</v>
      </c>
      <c r="D60" s="14" t="inlineStr">
        <is>
          <t>EVENTUAL</t>
        </is>
      </c>
      <c r="E60" s="14" t="inlineStr">
        <is>
          <t>Servico/assinatura (sem DANFE)</t>
        </is>
      </c>
      <c r="F60" s="14" t="inlineStr"/>
    </row>
    <row r="61">
      <c r="A61" s="14" t="inlineStr">
        <is>
          <t>SPOTIFY</t>
        </is>
      </c>
      <c r="B61" s="20" t="n">
        <v>46180</v>
      </c>
      <c r="C61" s="15" t="n">
        <v>40.9</v>
      </c>
      <c r="D61" s="14" t="inlineStr">
        <is>
          <t>MARKETING</t>
        </is>
      </c>
      <c r="E61" s="14" t="inlineStr">
        <is>
          <t>Servico/assinatura (sem DANFE)</t>
        </is>
      </c>
      <c r="F61" s="14" t="inlineStr"/>
    </row>
    <row r="62">
      <c r="A62" s="14" t="inlineStr">
        <is>
          <t>FACEBOOK</t>
        </is>
      </c>
      <c r="B62" s="20" t="n">
        <v>46174</v>
      </c>
      <c r="C62" s="15" t="n">
        <v>36.99</v>
      </c>
      <c r="D62" s="14" t="inlineStr">
        <is>
          <t>MARKETING</t>
        </is>
      </c>
      <c r="E62" s="14" t="inlineStr">
        <is>
          <t>Servico/assinatura (sem DANFE)</t>
        </is>
      </c>
      <c r="F62" s="14" t="inlineStr"/>
    </row>
    <row r="63">
      <c r="A63" s="14" t="inlineStr">
        <is>
          <t>RMC ESTACIONAMENTO</t>
        </is>
      </c>
      <c r="B63" s="20" t="n">
        <v>46176</v>
      </c>
      <c r="C63" s="15" t="n">
        <v>35</v>
      </c>
      <c r="D63" s="14" t="inlineStr">
        <is>
          <t>EVENTUAL</t>
        </is>
      </c>
      <c r="E63" s="14" t="inlineStr">
        <is>
          <t>Servico/assinatura (sem DANFE)</t>
        </is>
      </c>
      <c r="F63" s="14" t="inlineStr"/>
    </row>
    <row r="64">
      <c r="A64" s="14" t="inlineStr">
        <is>
          <t>CANVA</t>
        </is>
      </c>
      <c r="B64" s="20" t="n">
        <v>46189</v>
      </c>
      <c r="C64" s="15" t="n">
        <v>34.9</v>
      </c>
      <c r="D64" s="14" t="inlineStr">
        <is>
          <t>EVENTUAL</t>
        </is>
      </c>
      <c r="E64" s="14" t="inlineStr">
        <is>
          <t>Servico/assinatura (sem DANFE)</t>
        </is>
      </c>
      <c r="F64" s="14" t="inlineStr"/>
    </row>
    <row r="65">
      <c r="A65" s="14" t="inlineStr">
        <is>
          <t xml:space="preserve">BEBA SAUDE </t>
        </is>
      </c>
      <c r="B65" s="20" t="n">
        <v>46184</v>
      </c>
      <c r="C65" s="15" t="n">
        <v>19</v>
      </c>
      <c r="D65" s="14" t="inlineStr">
        <is>
          <t>EVENTUAL</t>
        </is>
      </c>
      <c r="E65" s="14" t="inlineStr">
        <is>
          <t>Servico/assinatura (sem DANFE)</t>
        </is>
      </c>
      <c r="F65" s="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40" customWidth="1" min="4" max="4"/>
    <col width="14" customWidth="1" min="5" max="5"/>
    <col width="14" customWidth="1" min="6" max="6"/>
    <col width="10" customWidth="1" min="7" max="7"/>
    <col width="9" customWidth="1" min="8" max="8"/>
  </cols>
  <sheetData>
    <row r="1">
      <c r="A1" s="2" t="inlineStr">
        <is>
          <t>Pares (Everest x Excel) mesma compra valor levemente diferente</t>
        </is>
      </c>
    </row>
    <row r="3">
      <c r="A3" s="13" t="inlineStr">
        <is>
          <t>Everest Forn.</t>
        </is>
      </c>
      <c r="B3" s="13" t="inlineStr">
        <is>
          <t>Everest Emissao</t>
        </is>
      </c>
      <c r="C3" s="13" t="inlineStr">
        <is>
          <t>Everest Valor</t>
        </is>
      </c>
      <c r="D3" s="13" t="inlineStr">
        <is>
          <t>Excel Forn.</t>
        </is>
      </c>
      <c r="E3" s="13" t="inlineStr">
        <is>
          <t>Excel Data</t>
        </is>
      </c>
      <c r="F3" s="13" t="inlineStr">
        <is>
          <t>Excel Valor</t>
        </is>
      </c>
      <c r="G3" s="13" t="inlineStr">
        <is>
          <t>Dif R$</t>
        </is>
      </c>
      <c r="H3" s="13" t="inlineStr">
        <is>
          <t>Dif dias</t>
        </is>
      </c>
    </row>
    <row r="4">
      <c r="A4" s="24" t="inlineStr">
        <is>
          <t>CALIMP</t>
        </is>
      </c>
      <c r="B4" s="25" t="n">
        <v>46191.59148148148</v>
      </c>
      <c r="C4" s="26" t="n">
        <v>20481</v>
      </c>
      <c r="D4" s="24" t="inlineStr">
        <is>
          <t>CALIMP IMP. EXP. LTDA</t>
        </is>
      </c>
      <c r="E4" s="25" t="n">
        <v>46191</v>
      </c>
      <c r="F4" s="26" t="n">
        <v>20418</v>
      </c>
      <c r="G4" s="26" t="n">
        <v>63</v>
      </c>
      <c r="H4" s="24" t="n">
        <v>0</v>
      </c>
    </row>
    <row r="5">
      <c r="A5" s="24" t="inlineStr">
        <is>
          <t>CDL SAO PAULO</t>
        </is>
      </c>
      <c r="B5" s="25" t="n">
        <v>46184.97475694444</v>
      </c>
      <c r="C5" s="26" t="n">
        <v>2862.94</v>
      </c>
      <c r="D5" s="24" t="inlineStr">
        <is>
          <t>AMBEV S/A CDD</t>
        </is>
      </c>
      <c r="E5" s="25" t="n">
        <v>46184</v>
      </c>
      <c r="F5" s="26" t="n">
        <v>2864.49</v>
      </c>
      <c r="G5" s="26" t="n">
        <v>1.55</v>
      </c>
      <c r="H5" s="24" t="n">
        <v>0</v>
      </c>
    </row>
    <row r="6">
      <c r="A6" s="24" t="inlineStr">
        <is>
          <t>ULTRA CLASSIC</t>
        </is>
      </c>
      <c r="B6" s="25" t="n">
        <v>46195.6353125</v>
      </c>
      <c r="C6" s="26" t="n">
        <v>917</v>
      </c>
      <c r="D6" s="24" t="inlineStr">
        <is>
          <t>DISTRIBUIDORA DE HORTIFRUTIGRANJEIRO FLD LTDA</t>
        </is>
      </c>
      <c r="E6" s="25" t="n">
        <v>46196</v>
      </c>
      <c r="F6" s="26" t="n">
        <v>886.4400000000001</v>
      </c>
      <c r="G6" s="26" t="n">
        <v>30.56</v>
      </c>
      <c r="H6" s="24" t="n">
        <v>1</v>
      </c>
    </row>
    <row r="7">
      <c r="A7" s="24" t="inlineStr">
        <is>
          <t>ULTRA CLASSIC</t>
        </is>
      </c>
      <c r="B7" s="25" t="n">
        <v>46185.49668981481</v>
      </c>
      <c r="C7" s="26" t="n">
        <v>875</v>
      </c>
      <c r="D7" s="24" t="inlineStr">
        <is>
          <t>ZE DELIVERY BEBIDAS</t>
        </is>
      </c>
      <c r="E7" s="25" t="n">
        <v>46182</v>
      </c>
      <c r="F7" s="26" t="n">
        <v>1031.46</v>
      </c>
      <c r="G7" s="26" t="n">
        <v>156.46</v>
      </c>
      <c r="H7" s="24" t="n">
        <v>3</v>
      </c>
    </row>
    <row r="8">
      <c r="A8" s="24" t="inlineStr">
        <is>
          <t>FREIXENET</t>
        </is>
      </c>
      <c r="B8" s="25" t="n">
        <v>46196.63680555556</v>
      </c>
      <c r="C8" s="26" t="n">
        <v>811.58</v>
      </c>
      <c r="D8" s="24" t="inlineStr">
        <is>
          <t>META</t>
        </is>
      </c>
      <c r="E8" s="25" t="n">
        <v>46203</v>
      </c>
      <c r="F8" s="26" t="n">
        <v>780</v>
      </c>
      <c r="G8" s="26" t="n">
        <v>31.58</v>
      </c>
      <c r="H8" s="24" t="n">
        <v>7</v>
      </c>
    </row>
    <row r="9">
      <c r="A9" s="24" t="inlineStr">
        <is>
          <t>ULTRA CLASSIC</t>
        </is>
      </c>
      <c r="B9" s="25" t="n">
        <v>46174.76987268519</v>
      </c>
      <c r="C9" s="26" t="n">
        <v>625</v>
      </c>
      <c r="D9" s="24" t="inlineStr">
        <is>
          <t>MERCADO LIVRE</t>
        </is>
      </c>
      <c r="E9" s="25" t="n">
        <v>46176</v>
      </c>
      <c r="F9" s="26" t="n">
        <v>628.5599999999999</v>
      </c>
      <c r="G9" s="26" t="n">
        <v>3.56</v>
      </c>
      <c r="H9" s="24" t="n">
        <v>2</v>
      </c>
    </row>
    <row r="10">
      <c r="A10" s="24" t="inlineStr">
        <is>
          <t>ULTRA CLASSIC</t>
        </is>
      </c>
      <c r="B10" s="25" t="n">
        <v>46181.60853009259</v>
      </c>
      <c r="C10" s="26" t="n">
        <v>625</v>
      </c>
      <c r="D10" s="24" t="inlineStr">
        <is>
          <t>MAGAZINE</t>
        </is>
      </c>
      <c r="E10" s="25" t="n">
        <v>46177</v>
      </c>
      <c r="F10" s="26" t="n">
        <v>629.9</v>
      </c>
      <c r="G10" s="26" t="n">
        <v>4.9</v>
      </c>
      <c r="H10" s="24" t="n">
        <v>4</v>
      </c>
    </row>
    <row r="11">
      <c r="A11" s="24" t="inlineStr">
        <is>
          <t>ULTRA CLASSIC</t>
        </is>
      </c>
      <c r="B11" s="25" t="n">
        <v>46195.63842592593</v>
      </c>
      <c r="C11" s="26" t="n">
        <v>500</v>
      </c>
      <c r="D11" s="24" t="inlineStr">
        <is>
          <t>DISTRIBUIDORA E IMPORTADORA IRMAOS AVELINOS</t>
        </is>
      </c>
      <c r="E11" s="25" t="n">
        <v>46196</v>
      </c>
      <c r="F11" s="26" t="n">
        <v>564.4400000000001</v>
      </c>
      <c r="G11" s="26" t="n">
        <v>64.44</v>
      </c>
      <c r="H11" s="24" t="n">
        <v>1</v>
      </c>
    </row>
    <row r="12">
      <c r="A12" s="24" t="inlineStr">
        <is>
          <t>JESUS DECOR DISTRIBUIDORA</t>
        </is>
      </c>
      <c r="B12" s="25" t="n">
        <v>46181.53819444445</v>
      </c>
      <c r="C12" s="26" t="n">
        <v>356.72</v>
      </c>
      <c r="D12" s="24" t="inlineStr">
        <is>
          <t xml:space="preserve">TRIPADVISOR </t>
        </is>
      </c>
      <c r="E12" s="25" t="n">
        <v>46177</v>
      </c>
      <c r="F12" s="26" t="n">
        <v>379.47</v>
      </c>
      <c r="G12" s="26" t="n">
        <v>22.75</v>
      </c>
      <c r="H12" s="24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8" customWidth="1" min="4" max="4"/>
    <col width="52" customWidth="1" min="5" max="5"/>
  </cols>
  <sheetData>
    <row r="1">
      <c r="A1" s="13" t="inlineStr">
        <is>
          <t>Fornecedor</t>
        </is>
      </c>
      <c r="B1" s="13" t="inlineStr">
        <is>
          <t>Data</t>
        </is>
      </c>
      <c r="C1" s="13" t="inlineStr">
        <is>
          <t>Valor R$</t>
        </is>
      </c>
      <c r="D1" s="13" t="inlineStr">
        <is>
          <t>Setor</t>
        </is>
      </c>
      <c r="E1" s="13" t="inlineStr">
        <is>
          <t>Tipo</t>
        </is>
      </c>
    </row>
    <row r="2">
      <c r="A2" s="17" t="inlineStr">
        <is>
          <t>FABIO ROSOCHASNKY - DELLAS CONECTING</t>
        </is>
      </c>
      <c r="B2" s="18" t="n">
        <v>46172</v>
      </c>
      <c r="C2" s="19" t="n">
        <v>1500</v>
      </c>
      <c r="D2" s="17" t="inlineStr">
        <is>
          <t>MARKETING</t>
        </is>
      </c>
      <c r="E2" s="17" t="inlineStr">
        <is>
          <t>Fornecedores diferentes (mesma compra em 2 nomes?)</t>
        </is>
      </c>
    </row>
    <row r="3">
      <c r="A3" s="17" t="inlineStr">
        <is>
          <t>INSTAGRAM</t>
        </is>
      </c>
      <c r="B3" s="18" t="n">
        <v>46172</v>
      </c>
      <c r="C3" s="19" t="n">
        <v>1500</v>
      </c>
      <c r="D3" s="17" t="inlineStr">
        <is>
          <t>MARKETING</t>
        </is>
      </c>
      <c r="E3" s="17" t="inlineStr">
        <is>
          <t>Fornecedores diferentes (mesma compra em 2 nomes?)</t>
        </is>
      </c>
    </row>
    <row r="4">
      <c r="A4" s="17" t="inlineStr">
        <is>
          <t>N.S.A COMERCIO VAREJISTA E DISTRIBUICAO LTDA</t>
        </is>
      </c>
      <c r="B4" s="18" t="n">
        <v>46195</v>
      </c>
      <c r="C4" s="19" t="n">
        <v>340.08</v>
      </c>
      <c r="D4" s="17" t="inlineStr">
        <is>
          <t>BAR</t>
        </is>
      </c>
      <c r="E4" s="17" t="inlineStr">
        <is>
          <t>Mesmo fornecedor (lancamento em dobro?)</t>
        </is>
      </c>
    </row>
    <row r="5">
      <c r="A5" s="17" t="inlineStr">
        <is>
          <t>N.S.A COMERCIO VAREJISTA E DISTRIBUICAO LTDA</t>
        </is>
      </c>
      <c r="B5" s="18" t="n">
        <v>46195</v>
      </c>
      <c r="C5" s="19" t="n">
        <v>340.08</v>
      </c>
      <c r="D5" s="17" t="inlineStr">
        <is>
          <t>COZINHA</t>
        </is>
      </c>
      <c r="E5" s="17" t="inlineStr">
        <is>
          <t>Mesmo fornecedor (lancamento em dobro?)</t>
        </is>
      </c>
    </row>
    <row r="6">
      <c r="A6" s="17" t="inlineStr">
        <is>
          <t>LALAMOVE</t>
        </is>
      </c>
      <c r="B6" s="18" t="n">
        <v>46185</v>
      </c>
      <c r="C6" s="19" t="n">
        <v>125</v>
      </c>
      <c r="D6" s="17" t="inlineStr">
        <is>
          <t>EVENTUAL</t>
        </is>
      </c>
      <c r="E6" s="17" t="inlineStr">
        <is>
          <t>Mesmo fornecedor (lancamento em dobro?)</t>
        </is>
      </c>
    </row>
    <row r="7">
      <c r="A7" s="17" t="inlineStr">
        <is>
          <t>LALAMOVE</t>
        </is>
      </c>
      <c r="B7" s="18" t="n">
        <v>46185</v>
      </c>
      <c r="C7" s="19" t="n">
        <v>125</v>
      </c>
      <c r="D7" s="17" t="inlineStr">
        <is>
          <t>EVENTUAL</t>
        </is>
      </c>
      <c r="E7" s="17" t="inlineStr">
        <is>
          <t>Mesmo fornecedor (lancamento em dobro?)</t>
        </is>
      </c>
    </row>
    <row r="8">
      <c r="A8" s="17" t="inlineStr">
        <is>
          <t>EBAZAR</t>
        </is>
      </c>
      <c r="B8" s="18" t="n">
        <v>46183</v>
      </c>
      <c r="C8" s="19" t="n">
        <v>59.9</v>
      </c>
      <c r="D8" s="17" t="inlineStr">
        <is>
          <t>EVENTUAL</t>
        </is>
      </c>
      <c r="E8" s="17" t="inlineStr">
        <is>
          <t>Mesmo fornecedor (lancamento em dobro?)</t>
        </is>
      </c>
    </row>
    <row r="9">
      <c r="A9" s="17" t="inlineStr">
        <is>
          <t>EBAZAR</t>
        </is>
      </c>
      <c r="B9" s="18" t="n">
        <v>46183</v>
      </c>
      <c r="C9" s="19" t="n">
        <v>59.9</v>
      </c>
      <c r="D9" s="17" t="inlineStr">
        <is>
          <t>EVENTUAL</t>
        </is>
      </c>
      <c r="E9" s="17" t="inlineStr">
        <is>
          <t>Mesmo fornecedor (lancamento em dobro?)</t>
        </is>
      </c>
    </row>
    <row r="10">
      <c r="A10" s="17" t="inlineStr">
        <is>
          <t>EBAZAR</t>
        </is>
      </c>
      <c r="B10" s="18" t="n">
        <v>46183</v>
      </c>
      <c r="C10" s="19" t="n">
        <v>59.9</v>
      </c>
      <c r="D10" s="17" t="inlineStr">
        <is>
          <t>EVENTUAL</t>
        </is>
      </c>
      <c r="E10" s="17" t="inlineStr">
        <is>
          <t>Mesmo fornecedor (lancamento em dobro?)</t>
        </is>
      </c>
    </row>
    <row r="11">
      <c r="A11" s="17" t="inlineStr">
        <is>
          <t>EBAZAR</t>
        </is>
      </c>
      <c r="B11" s="18" t="n">
        <v>46183</v>
      </c>
      <c r="C11" s="19" t="n">
        <v>59.9</v>
      </c>
      <c r="D11" s="17" t="inlineStr">
        <is>
          <t>EVENTUAL</t>
        </is>
      </c>
      <c r="E11" s="17" t="inlineStr">
        <is>
          <t>Mesmo fornecedor (lancamento em dobro?)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6" customWidth="1" min="3" max="3"/>
    <col width="14" customWidth="1" min="4" max="4"/>
    <col width="14" customWidth="1" min="5" max="5"/>
    <col width="42" customWidth="1" min="6" max="6"/>
  </cols>
  <sheetData>
    <row r="1">
      <c r="A1" s="2" t="inlineStr">
        <is>
          <t>Transacoes da fatura Julho/2026 sem titulo no Everest de Junho</t>
        </is>
      </c>
    </row>
    <row r="3">
      <c r="A3" s="13" t="inlineStr">
        <is>
          <t>Data</t>
        </is>
      </c>
      <c r="B3" s="13" t="inlineStr">
        <is>
          <t>Lancamento</t>
        </is>
      </c>
      <c r="C3" s="13" t="inlineStr">
        <is>
          <t>Parcelamento/Info</t>
        </is>
      </c>
      <c r="D3" s="13" t="inlineStr">
        <is>
          <t>Valor R$</t>
        </is>
      </c>
      <c r="E3" s="13" t="inlineStr">
        <is>
          <t>Cartao</t>
        </is>
      </c>
      <c r="F3" s="13" t="inlineStr">
        <is>
          <t>Classificacao</t>
        </is>
      </c>
    </row>
    <row r="4">
      <c r="A4" s="22" t="n">
        <v>46157</v>
      </c>
      <c r="B4" s="21" t="inlineStr">
        <is>
          <t>Capital Comercio D</t>
        </is>
      </c>
      <c r="C4" s="21" t="inlineStr">
        <is>
          <t>Parcela 2 de 2</t>
        </is>
      </c>
      <c r="D4" s="23" t="n">
        <v>2748.98</v>
      </c>
      <c r="E4" s="21" t="inlineStr">
        <is>
          <t>****4280</t>
        </is>
      </c>
      <c r="F4" s="21" t="inlineStr">
        <is>
          <t>Mercadoria - DEVERIA TER DANFE</t>
        </is>
      </c>
    </row>
    <row r="5">
      <c r="A5" s="22" t="n">
        <v>46181</v>
      </c>
      <c r="B5" s="21" t="inlineStr">
        <is>
          <t>Imigbeb*imigbebidas</t>
        </is>
      </c>
      <c r="C5" s="21" t="n"/>
      <c r="D5" s="23" t="n">
        <v>1031.46</v>
      </c>
      <c r="E5" s="21" t="inlineStr">
        <is>
          <t>****9061</t>
        </is>
      </c>
      <c r="F5" s="21" t="inlineStr">
        <is>
          <t>Mercadoria - DEVERIA TER DANFE</t>
        </is>
      </c>
    </row>
    <row r="6">
      <c r="A6" s="22" t="n">
        <v>46183</v>
      </c>
      <c r="B6" s="21" t="inlineStr">
        <is>
          <t>Nuv*etiqueteifood</t>
        </is>
      </c>
      <c r="C6" s="21" t="n"/>
      <c r="D6" s="23" t="n">
        <v>522.9</v>
      </c>
      <c r="E6" s="21" t="inlineStr">
        <is>
          <t>****9061</t>
        </is>
      </c>
      <c r="F6" s="21" t="inlineStr">
        <is>
          <t>Mercadoria - DEVERIA TER DANFE</t>
        </is>
      </c>
    </row>
    <row r="7">
      <c r="A7" s="22" t="n">
        <v>46184</v>
      </c>
      <c r="B7" s="21" t="inlineStr">
        <is>
          <t>Comercio E Eletronica</t>
        </is>
      </c>
      <c r="C7" s="21" t="n"/>
      <c r="D7" s="23" t="n">
        <v>436</v>
      </c>
      <c r="E7" s="21" t="inlineStr">
        <is>
          <t>****4280</t>
        </is>
      </c>
      <c r="F7" s="21" t="inlineStr">
        <is>
          <t>Mercadoria - DEVERIA TER DANFE</t>
        </is>
      </c>
    </row>
    <row r="8">
      <c r="A8" s="22" t="n">
        <v>45974</v>
      </c>
      <c r="B8" s="21" t="inlineStr">
        <is>
          <t xml:space="preserve">Tramontina        </t>
        </is>
      </c>
      <c r="C8" s="21" t="inlineStr">
        <is>
          <t>Parcela 8 de 10</t>
        </is>
      </c>
      <c r="D8" s="23" t="n">
        <v>402.35</v>
      </c>
      <c r="E8" s="21" t="inlineStr">
        <is>
          <t>****9061</t>
        </is>
      </c>
      <c r="F8" s="21" t="inlineStr">
        <is>
          <t>Mercadoria - DEVERIA TER DANFE</t>
        </is>
      </c>
    </row>
    <row r="9">
      <c r="A9" s="22" t="n">
        <v>46183</v>
      </c>
      <c r="B9" s="21" t="inlineStr">
        <is>
          <t>Sams Club Morumbi</t>
        </is>
      </c>
      <c r="C9" s="21" t="n"/>
      <c r="D9" s="23" t="n">
        <v>399.92</v>
      </c>
      <c r="E9" s="21" t="inlineStr">
        <is>
          <t>****4280</t>
        </is>
      </c>
      <c r="F9" s="21" t="inlineStr">
        <is>
          <t>Mercadoria - DEVERIA TER DANFE</t>
        </is>
      </c>
    </row>
    <row r="10">
      <c r="A10" s="22" t="n">
        <v>46183</v>
      </c>
      <c r="B10" s="21" t="inlineStr">
        <is>
          <t>Comercio E Eletronica</t>
        </is>
      </c>
      <c r="C10" s="21" t="n"/>
      <c r="D10" s="23" t="n">
        <v>293</v>
      </c>
      <c r="E10" s="21" t="inlineStr">
        <is>
          <t>****4280</t>
        </is>
      </c>
      <c r="F10" s="21" t="inlineStr">
        <is>
          <t>Mercadoria - DEVERIA TER DANFE</t>
        </is>
      </c>
    </row>
    <row r="11">
      <c r="A11" s="22" t="n">
        <v>46183</v>
      </c>
      <c r="B11" s="21" t="inlineStr">
        <is>
          <t>Destroyer Music Store</t>
        </is>
      </c>
      <c r="C11" s="21" t="n"/>
      <c r="D11" s="23" t="n">
        <v>270</v>
      </c>
      <c r="E11" s="21" t="inlineStr">
        <is>
          <t>****4280</t>
        </is>
      </c>
      <c r="F11" s="21" t="inlineStr">
        <is>
          <t>Mercadoria - DEVERIA TER DANFE</t>
        </is>
      </c>
    </row>
    <row r="12">
      <c r="A12" s="22" t="n">
        <v>46199</v>
      </c>
      <c r="B12" s="21" t="inlineStr">
        <is>
          <t>Mp *360imprimir</t>
        </is>
      </c>
      <c r="C12" s="21" t="n"/>
      <c r="D12" s="23" t="n">
        <v>218.56</v>
      </c>
      <c r="E12" s="21" t="inlineStr">
        <is>
          <t>****9061</t>
        </is>
      </c>
      <c r="F12" s="21" t="inlineStr">
        <is>
          <t>Mercadoria - DEVERIA TER DANFE</t>
        </is>
      </c>
    </row>
    <row r="13">
      <c r="A13" s="22" t="n">
        <v>46198</v>
      </c>
      <c r="B13" s="21" t="inlineStr">
        <is>
          <t>Deposito Da Vila</t>
        </is>
      </c>
      <c r="C13" s="21" t="n"/>
      <c r="D13" s="23" t="n">
        <v>206.9</v>
      </c>
      <c r="E13" s="21" t="inlineStr">
        <is>
          <t>****4280</t>
        </is>
      </c>
      <c r="F13" s="21" t="inlineStr">
        <is>
          <t>Mercadoria - DEVERIA TER DANFE</t>
        </is>
      </c>
    </row>
    <row r="14">
      <c r="A14" s="22" t="n">
        <v>46181</v>
      </c>
      <c r="B14" s="21" t="inlineStr">
        <is>
          <t>Kalunga Shop*kalunga 0</t>
        </is>
      </c>
      <c r="C14" s="21" t="n"/>
      <c r="D14" s="23" t="n">
        <v>90.7</v>
      </c>
      <c r="E14" s="21" t="inlineStr">
        <is>
          <t>****4280</t>
        </is>
      </c>
      <c r="F14" s="21" t="inlineStr">
        <is>
          <t>Mercadoria - DEVERIA TER DANFE</t>
        </is>
      </c>
    </row>
    <row r="15">
      <c r="A15" s="22" t="n">
        <v>46184</v>
      </c>
      <c r="B15" s="21" t="inlineStr">
        <is>
          <t>Paygo*papelaria Paptio</t>
        </is>
      </c>
      <c r="C15" s="21" t="n"/>
      <c r="D15" s="23" t="n">
        <v>89.5</v>
      </c>
      <c r="E15" s="21" t="inlineStr">
        <is>
          <t>****4280</t>
        </is>
      </c>
      <c r="F15" s="21" t="inlineStr">
        <is>
          <t>Mercadoria - DEVERIA TER DANFE</t>
        </is>
      </c>
    </row>
    <row r="16">
      <c r="A16" s="22" t="n">
        <v>46184</v>
      </c>
      <c r="B16" s="21" t="inlineStr">
        <is>
          <t>Mp *Thiaguas</t>
        </is>
      </c>
      <c r="C16" s="21" t="n"/>
      <c r="D16" s="23" t="n">
        <v>19</v>
      </c>
      <c r="E16" s="21" t="inlineStr">
        <is>
          <t>****4280</t>
        </is>
      </c>
      <c r="F16" s="21" t="inlineStr">
        <is>
          <t>Mercadoria - DEVERIA TER DANFE</t>
        </is>
      </c>
    </row>
    <row r="17">
      <c r="A17" s="22" t="n">
        <v>46157</v>
      </c>
      <c r="B17" s="21" t="inlineStr">
        <is>
          <t>Capital Comercio De Re</t>
        </is>
      </c>
      <c r="C17" s="21" t="n"/>
      <c r="D17" s="23" t="n">
        <v>-0.01</v>
      </c>
      <c r="E17" s="21" t="inlineStr">
        <is>
          <t>****4280</t>
        </is>
      </c>
      <c r="F17" s="21" t="inlineStr">
        <is>
          <t>Mercadoria - DEVERIA TER DANFE</t>
        </is>
      </c>
    </row>
    <row r="18">
      <c r="A18" s="18" t="n">
        <v>46185</v>
      </c>
      <c r="B18" s="17" t="inlineStr">
        <is>
          <t>Auto Posto Status Do M</t>
        </is>
      </c>
      <c r="C18" s="17" t="n"/>
      <c r="D18" s="19" t="n">
        <v>288.97</v>
      </c>
      <c r="E18" s="17" t="inlineStr">
        <is>
          <t>****4280</t>
        </is>
      </c>
      <c r="F18" s="17" t="inlineStr">
        <is>
          <t>Combustivel/estac (cupom)</t>
        </is>
      </c>
    </row>
    <row r="19">
      <c r="A19" s="18" t="n">
        <v>46202</v>
      </c>
      <c r="B19" s="17" t="inlineStr">
        <is>
          <t>Auto Posto Status Do M</t>
        </is>
      </c>
      <c r="C19" s="17" t="n"/>
      <c r="D19" s="19" t="n">
        <v>269.48</v>
      </c>
      <c r="E19" s="17" t="inlineStr">
        <is>
          <t>****4280</t>
        </is>
      </c>
      <c r="F19" s="17" t="inlineStr">
        <is>
          <t>Combustivel/estac (cupom)</t>
        </is>
      </c>
    </row>
    <row r="20">
      <c r="A20" s="18" t="n">
        <v>46176</v>
      </c>
      <c r="B20" s="17" t="inlineStr">
        <is>
          <t>R.m.c. Estacionamento</t>
        </is>
      </c>
      <c r="C20" s="17" t="n"/>
      <c r="D20" s="19" t="n">
        <v>35</v>
      </c>
      <c r="E20" s="17" t="inlineStr">
        <is>
          <t>****4280</t>
        </is>
      </c>
      <c r="F20" s="17" t="inlineStr">
        <is>
          <t>Combustivel/estac (cupom)</t>
        </is>
      </c>
    </row>
    <row r="21">
      <c r="A21" s="27" t="n">
        <v>46182</v>
      </c>
      <c r="B21" s="28" t="inlineStr">
        <is>
          <t>Mercadolivre*mercadol</t>
        </is>
      </c>
      <c r="C21" s="28" t="n"/>
      <c r="D21" s="29" t="n">
        <v>662.2</v>
      </c>
      <c r="E21" s="28" t="inlineStr">
        <is>
          <t>****9061</t>
        </is>
      </c>
      <c r="F21" s="28" t="inlineStr">
        <is>
          <t>Servico/app (sem DANFE)</t>
        </is>
      </c>
    </row>
    <row r="22">
      <c r="A22" s="27" t="n">
        <v>46175</v>
      </c>
      <c r="B22" s="28" t="inlineStr">
        <is>
          <t>Mag*magalu-magazin</t>
        </is>
      </c>
      <c r="C22" s="28" t="inlineStr">
        <is>
          <t>Parcela 1 de 10</t>
        </is>
      </c>
      <c r="D22" s="29" t="n">
        <v>629.9</v>
      </c>
      <c r="E22" s="28" t="inlineStr">
        <is>
          <t>****9061</t>
        </is>
      </c>
      <c r="F22" s="28" t="inlineStr">
        <is>
          <t>Servico/app (sem DANFE)</t>
        </is>
      </c>
    </row>
    <row r="23">
      <c r="A23" s="27" t="n">
        <v>46175</v>
      </c>
      <c r="B23" s="28" t="inlineStr">
        <is>
          <t>Mercadolivre*mercadol</t>
        </is>
      </c>
      <c r="C23" s="28" t="n"/>
      <c r="D23" s="29" t="n">
        <v>628.5599999999999</v>
      </c>
      <c r="E23" s="28" t="inlineStr">
        <is>
          <t>****9061</t>
        </is>
      </c>
      <c r="F23" s="28" t="inlineStr">
        <is>
          <t>Servico/app (sem DANFE)</t>
        </is>
      </c>
    </row>
    <row r="24">
      <c r="A24" s="27" t="n">
        <v>46192</v>
      </c>
      <c r="B24" s="28" t="inlineStr">
        <is>
          <t>Anthropic* Claude Sub</t>
        </is>
      </c>
      <c r="C24" s="28" t="n"/>
      <c r="D24" s="29" t="n">
        <v>579.6900000000001</v>
      </c>
      <c r="E24" s="28" t="inlineStr">
        <is>
          <t>****9061</t>
        </is>
      </c>
      <c r="F24" s="28" t="inlineStr">
        <is>
          <t>Servico/app (sem DANFE)</t>
        </is>
      </c>
    </row>
    <row r="25">
      <c r="A25" s="27" t="n">
        <v>46183</v>
      </c>
      <c r="B25" s="28" t="inlineStr">
        <is>
          <t>Mercadolivre*bazarshop</t>
        </is>
      </c>
      <c r="C25" s="28" t="n"/>
      <c r="D25" s="29" t="n">
        <v>453.93</v>
      </c>
      <c r="E25" s="28" t="inlineStr">
        <is>
          <t>****9061</t>
        </is>
      </c>
      <c r="F25" s="28" t="inlineStr">
        <is>
          <t>Servico/app (sem DANFE)</t>
        </is>
      </c>
    </row>
    <row r="26">
      <c r="A26" s="27" t="n">
        <v>46177</v>
      </c>
      <c r="B26" s="28" t="inlineStr">
        <is>
          <t>Dm*tripadvisor</t>
        </is>
      </c>
      <c r="C26" s="28" t="n"/>
      <c r="D26" s="29" t="n">
        <v>379.47</v>
      </c>
      <c r="E26" s="28" t="inlineStr">
        <is>
          <t>****9061</t>
        </is>
      </c>
      <c r="F26" s="28" t="inlineStr">
        <is>
          <t>Servico/app (sem DANFE)</t>
        </is>
      </c>
    </row>
    <row r="27">
      <c r="A27" s="27" t="n">
        <v>46174</v>
      </c>
      <c r="B27" s="28" t="inlineStr">
        <is>
          <t>Google Cloud Ngr4dl</t>
        </is>
      </c>
      <c r="C27" s="28" t="n"/>
      <c r="D27" s="29" t="n">
        <v>378.6</v>
      </c>
      <c r="E27" s="28" t="inlineStr">
        <is>
          <t>****9061</t>
        </is>
      </c>
      <c r="F27" s="28" t="inlineStr">
        <is>
          <t>Servico/app (sem DANFE)</t>
        </is>
      </c>
    </row>
    <row r="28">
      <c r="A28" s="27" t="n">
        <v>46183</v>
      </c>
      <c r="B28" s="28" t="inlineStr">
        <is>
          <t>Mercadolivre*mercadol</t>
        </is>
      </c>
      <c r="C28" s="28" t="n"/>
      <c r="D28" s="29" t="n">
        <v>318</v>
      </c>
      <c r="E28" s="28" t="inlineStr">
        <is>
          <t>****9061</t>
        </is>
      </c>
      <c r="F28" s="28" t="inlineStr">
        <is>
          <t>Servico/app (sem DANFE)</t>
        </is>
      </c>
    </row>
    <row r="29">
      <c r="A29" s="27" t="n">
        <v>46174</v>
      </c>
      <c r="B29" s="28" t="inlineStr">
        <is>
          <t>Google Ads2978776244</t>
        </is>
      </c>
      <c r="C29" s="28" t="n"/>
      <c r="D29" s="29" t="n">
        <v>277.8</v>
      </c>
      <c r="E29" s="28" t="inlineStr">
        <is>
          <t>****9061</t>
        </is>
      </c>
      <c r="F29" s="28" t="inlineStr">
        <is>
          <t>Servico/app (sem DANFE)</t>
        </is>
      </c>
    </row>
    <row r="30">
      <c r="A30" s="27" t="n">
        <v>46183</v>
      </c>
      <c r="B30" s="28" t="inlineStr">
        <is>
          <t>Mercadolivre*mercadol</t>
        </is>
      </c>
      <c r="C30" s="28" t="n"/>
      <c r="D30" s="29" t="n">
        <v>263.62</v>
      </c>
      <c r="E30" s="28" t="inlineStr">
        <is>
          <t>****9061</t>
        </is>
      </c>
      <c r="F30" s="28" t="inlineStr">
        <is>
          <t>Servico/app (sem DANFE)</t>
        </is>
      </c>
    </row>
    <row r="31">
      <c r="A31" s="27" t="n">
        <v>46183</v>
      </c>
      <c r="B31" s="28" t="inlineStr">
        <is>
          <t>Mercadolivre*rtacesso</t>
        </is>
      </c>
      <c r="C31" s="28" t="n"/>
      <c r="D31" s="29" t="n">
        <v>218.3</v>
      </c>
      <c r="E31" s="28" t="inlineStr">
        <is>
          <t>****9061</t>
        </is>
      </c>
      <c r="F31" s="28" t="inlineStr">
        <is>
          <t>Servico/app (sem DANFE)</t>
        </is>
      </c>
    </row>
    <row r="32">
      <c r="A32" s="27" t="n">
        <v>46180</v>
      </c>
      <c r="B32" s="28" t="inlineStr">
        <is>
          <t>Mercadolivre*merca</t>
        </is>
      </c>
      <c r="C32" s="28" t="inlineStr">
        <is>
          <t>Parcela 1 de 10</t>
        </is>
      </c>
      <c r="D32" s="29" t="n">
        <v>181.14</v>
      </c>
      <c r="E32" s="28" t="inlineStr">
        <is>
          <t>****9061</t>
        </is>
      </c>
      <c r="F32" s="28" t="inlineStr">
        <is>
          <t>Servico/app (sem DANFE)</t>
        </is>
      </c>
    </row>
    <row r="33">
      <c r="A33" s="27" t="n">
        <v>46177</v>
      </c>
      <c r="B33" s="28" t="inlineStr">
        <is>
          <t>Mercadolivre*merca</t>
        </is>
      </c>
      <c r="C33" s="28" t="inlineStr">
        <is>
          <t>Parcela 1 de 10</t>
        </is>
      </c>
      <c r="D33" s="29" t="n">
        <v>166</v>
      </c>
      <c r="E33" s="28" t="inlineStr">
        <is>
          <t>****9061</t>
        </is>
      </c>
      <c r="F33" s="28" t="inlineStr">
        <is>
          <t>Servico/app (sem DANFE)</t>
        </is>
      </c>
    </row>
    <row r="34">
      <c r="A34" s="27" t="n">
        <v>46189</v>
      </c>
      <c r="B34" s="28" t="inlineStr">
        <is>
          <t>Mercadolivre*mercadol</t>
        </is>
      </c>
      <c r="C34" s="28" t="n"/>
      <c r="D34" s="29" t="n">
        <v>147.95</v>
      </c>
      <c r="E34" s="28" t="inlineStr">
        <is>
          <t>****9061</t>
        </is>
      </c>
      <c r="F34" s="28" t="inlineStr">
        <is>
          <t>Servico/app (sem DANFE)</t>
        </is>
      </c>
    </row>
    <row r="35">
      <c r="A35" s="27" t="n">
        <v>46182</v>
      </c>
      <c r="B35" s="28" t="inlineStr">
        <is>
          <t>Mercadolivre*mercadoli</t>
        </is>
      </c>
      <c r="C35" s="28" t="n"/>
      <c r="D35" s="29" t="n">
        <v>146</v>
      </c>
      <c r="E35" s="28" t="inlineStr">
        <is>
          <t>****9061</t>
        </is>
      </c>
      <c r="F35" s="28" t="inlineStr">
        <is>
          <t>Servico/app (sem DANFE)</t>
        </is>
      </c>
    </row>
    <row r="36">
      <c r="A36" s="27" t="n">
        <v>46201</v>
      </c>
      <c r="B36" s="28" t="inlineStr">
        <is>
          <t>Facebk *A35hdvdu32</t>
        </is>
      </c>
      <c r="C36" s="28" t="n"/>
      <c r="D36" s="29" t="n">
        <v>130</v>
      </c>
      <c r="E36" s="28" t="inlineStr">
        <is>
          <t>****9061</t>
        </is>
      </c>
      <c r="F36" s="28" t="inlineStr">
        <is>
          <t>Servico/app (sem DANFE)</t>
        </is>
      </c>
    </row>
    <row r="37">
      <c r="A37" s="27" t="n">
        <v>46193</v>
      </c>
      <c r="B37" s="28" t="inlineStr">
        <is>
          <t>Facebk *Xueurrzt32</t>
        </is>
      </c>
      <c r="C37" s="28" t="n"/>
      <c r="D37" s="29" t="n">
        <v>130</v>
      </c>
      <c r="E37" s="28" t="inlineStr">
        <is>
          <t>****9061</t>
        </is>
      </c>
      <c r="F37" s="28" t="inlineStr">
        <is>
          <t>Servico/app (sem DANFE)</t>
        </is>
      </c>
    </row>
    <row r="38">
      <c r="A38" s="27" t="n">
        <v>46185</v>
      </c>
      <c r="B38" s="28" t="inlineStr">
        <is>
          <t>Facebk *Gbm8mq9u32</t>
        </is>
      </c>
      <c r="C38" s="28" t="n"/>
      <c r="D38" s="29" t="n">
        <v>130</v>
      </c>
      <c r="E38" s="28" t="inlineStr">
        <is>
          <t>****9061</t>
        </is>
      </c>
      <c r="F38" s="28" t="inlineStr">
        <is>
          <t>Servico/app (sem DANFE)</t>
        </is>
      </c>
    </row>
    <row r="39">
      <c r="A39" s="27" t="n">
        <v>46181</v>
      </c>
      <c r="B39" s="28" t="inlineStr">
        <is>
          <t>Facebk *47c7psru32</t>
        </is>
      </c>
      <c r="C39" s="28" t="n"/>
      <c r="D39" s="29" t="n">
        <v>130</v>
      </c>
      <c r="E39" s="28" t="inlineStr">
        <is>
          <t>****9061</t>
        </is>
      </c>
      <c r="F39" s="28" t="inlineStr">
        <is>
          <t>Servico/app (sem DANFE)</t>
        </is>
      </c>
    </row>
    <row r="40">
      <c r="A40" s="27" t="n">
        <v>46178</v>
      </c>
      <c r="B40" s="28" t="inlineStr">
        <is>
          <t>Facebk *Ug54frhu32</t>
        </is>
      </c>
      <c r="C40" s="28" t="n"/>
      <c r="D40" s="29" t="n">
        <v>130</v>
      </c>
      <c r="E40" s="28" t="inlineStr">
        <is>
          <t>****9061</t>
        </is>
      </c>
      <c r="F40" s="28" t="inlineStr">
        <is>
          <t>Servico/app (sem DANFE)</t>
        </is>
      </c>
    </row>
    <row r="41">
      <c r="A41" s="27" t="n">
        <v>46175</v>
      </c>
      <c r="B41" s="28" t="inlineStr">
        <is>
          <t>Facebk *Ta42xpvt32</t>
        </is>
      </c>
      <c r="C41" s="28" t="n"/>
      <c r="D41" s="29" t="n">
        <v>130</v>
      </c>
      <c r="E41" s="28" t="inlineStr">
        <is>
          <t>****9061</t>
        </is>
      </c>
      <c r="F41" s="28" t="inlineStr">
        <is>
          <t>Servico/app (sem DANFE)</t>
        </is>
      </c>
    </row>
    <row r="42">
      <c r="A42" s="27" t="n">
        <v>46199</v>
      </c>
      <c r="B42" s="28" t="inlineStr">
        <is>
          <t>Lalamove Tecnologia Br</t>
        </is>
      </c>
      <c r="C42" s="28" t="n"/>
      <c r="D42" s="29" t="n">
        <v>125</v>
      </c>
      <c r="E42" s="28" t="inlineStr">
        <is>
          <t>****9061</t>
        </is>
      </c>
      <c r="F42" s="28" t="inlineStr">
        <is>
          <t>Servico/app (sem DANFE)</t>
        </is>
      </c>
    </row>
    <row r="43">
      <c r="A43" s="27" t="n">
        <v>46185</v>
      </c>
      <c r="B43" s="28" t="inlineStr">
        <is>
          <t>Lalamove Tecnologia Br</t>
        </is>
      </c>
      <c r="C43" s="28" t="n"/>
      <c r="D43" s="29" t="n">
        <v>125</v>
      </c>
      <c r="E43" s="28" t="inlineStr">
        <is>
          <t>****9061</t>
        </is>
      </c>
      <c r="F43" s="28" t="inlineStr">
        <is>
          <t>Servico/app (sem DANFE)</t>
        </is>
      </c>
    </row>
    <row r="44">
      <c r="A44" s="27" t="n">
        <v>46202</v>
      </c>
      <c r="B44" s="28" t="inlineStr">
        <is>
          <t>Openai *Chatgpt Subscr</t>
        </is>
      </c>
      <c r="C44" s="28" t="n"/>
      <c r="D44" s="29" t="n">
        <v>109.6</v>
      </c>
      <c r="E44" s="28" t="inlineStr">
        <is>
          <t>****9061</t>
        </is>
      </c>
      <c r="F44" s="28" t="inlineStr">
        <is>
          <t>Servico/app (sem DANFE)</t>
        </is>
      </c>
    </row>
    <row r="45">
      <c r="A45" s="27" t="n">
        <v>46183</v>
      </c>
      <c r="B45" s="28" t="inlineStr">
        <is>
          <t>Mercadolivre*mercadol</t>
        </is>
      </c>
      <c r="C45" s="28" t="n"/>
      <c r="D45" s="29" t="n">
        <v>59.9</v>
      </c>
      <c r="E45" s="28" t="inlineStr">
        <is>
          <t>****9061</t>
        </is>
      </c>
      <c r="F45" s="28" t="inlineStr">
        <is>
          <t>Servico/app (sem DANFE)</t>
        </is>
      </c>
    </row>
    <row r="46">
      <c r="A46" s="27" t="n">
        <v>46183</v>
      </c>
      <c r="B46" s="28" t="inlineStr">
        <is>
          <t>Mercadolivre*mercadol</t>
        </is>
      </c>
      <c r="C46" s="28" t="n"/>
      <c r="D46" s="29" t="n">
        <v>59.9</v>
      </c>
      <c r="E46" s="28" t="inlineStr">
        <is>
          <t>****9061</t>
        </is>
      </c>
      <c r="F46" s="28" t="inlineStr">
        <is>
          <t>Servico/app (sem DANFE)</t>
        </is>
      </c>
    </row>
    <row r="47">
      <c r="A47" s="27" t="n">
        <v>46183</v>
      </c>
      <c r="B47" s="28" t="inlineStr">
        <is>
          <t>Mercadolivre*mercadoli</t>
        </is>
      </c>
      <c r="C47" s="28" t="n"/>
      <c r="D47" s="29" t="n">
        <v>59.9</v>
      </c>
      <c r="E47" s="28" t="inlineStr">
        <is>
          <t>****9061</t>
        </is>
      </c>
      <c r="F47" s="28" t="inlineStr">
        <is>
          <t>Servico/app (sem DANFE)</t>
        </is>
      </c>
    </row>
    <row r="48">
      <c r="A48" s="27" t="n">
        <v>46183</v>
      </c>
      <c r="B48" s="28" t="inlineStr">
        <is>
          <t>Mercadolivre*mercadol</t>
        </is>
      </c>
      <c r="C48" s="28" t="n"/>
      <c r="D48" s="29" t="n">
        <v>59.9</v>
      </c>
      <c r="E48" s="28" t="inlineStr">
        <is>
          <t>****9061</t>
        </is>
      </c>
      <c r="F48" s="28" t="inlineStr">
        <is>
          <t>Servico/app (sem DANFE)</t>
        </is>
      </c>
    </row>
    <row r="49">
      <c r="A49" s="27" t="n">
        <v>46201</v>
      </c>
      <c r="B49" s="28" t="inlineStr">
        <is>
          <t>Ryze Ai</t>
        </is>
      </c>
      <c r="C49" s="28" t="n"/>
      <c r="D49" s="29" t="n">
        <v>58.2</v>
      </c>
      <c r="E49" s="28" t="inlineStr">
        <is>
          <t>****9061</t>
        </is>
      </c>
      <c r="F49" s="28" t="inlineStr">
        <is>
          <t>Servico/app (sem DANFE)</t>
        </is>
      </c>
    </row>
    <row r="50">
      <c r="A50" s="27" t="n">
        <v>46178</v>
      </c>
      <c r="B50" s="28" t="inlineStr">
        <is>
          <t>Mercado*mercadolivre</t>
        </is>
      </c>
      <c r="C50" s="28" t="n"/>
      <c r="D50" s="29" t="n">
        <v>57.44</v>
      </c>
      <c r="E50" s="28" t="inlineStr">
        <is>
          <t>****9061</t>
        </is>
      </c>
      <c r="F50" s="28" t="inlineStr">
        <is>
          <t>Servico/app (sem DANFE)</t>
        </is>
      </c>
    </row>
    <row r="51">
      <c r="A51" s="27" t="n">
        <v>46181</v>
      </c>
      <c r="B51" s="28" t="inlineStr">
        <is>
          <t>Adobe</t>
        </is>
      </c>
      <c r="C51" s="28" t="n"/>
      <c r="D51" s="29" t="n">
        <v>57</v>
      </c>
      <c r="E51" s="28" t="inlineStr">
        <is>
          <t>****9061</t>
        </is>
      </c>
      <c r="F51" s="28" t="inlineStr">
        <is>
          <t>Servico/app (sem DANFE)</t>
        </is>
      </c>
    </row>
    <row r="52">
      <c r="A52" s="27" t="n">
        <v>46194</v>
      </c>
      <c r="B52" s="28" t="inlineStr">
        <is>
          <t>Ryze Ai</t>
        </is>
      </c>
      <c r="C52" s="28" t="n"/>
      <c r="D52" s="29" t="n">
        <v>56.47</v>
      </c>
      <c r="E52" s="28" t="inlineStr">
        <is>
          <t>****9061</t>
        </is>
      </c>
      <c r="F52" s="28" t="inlineStr">
        <is>
          <t>Servico/app (sem DANFE)</t>
        </is>
      </c>
    </row>
    <row r="53">
      <c r="A53" s="27" t="n">
        <v>46177</v>
      </c>
      <c r="B53" s="28" t="inlineStr">
        <is>
          <t>Tim*28077162886</t>
        </is>
      </c>
      <c r="C53" s="28" t="n"/>
      <c r="D53" s="29" t="n">
        <v>49.99</v>
      </c>
      <c r="E53" s="28" t="inlineStr">
        <is>
          <t>****9061</t>
        </is>
      </c>
      <c r="F53" s="28" t="inlineStr">
        <is>
          <t>Servico/app (sem DANFE)</t>
        </is>
      </c>
    </row>
    <row r="54">
      <c r="A54" s="27" t="n">
        <v>46193</v>
      </c>
      <c r="B54" s="28" t="inlineStr">
        <is>
          <t>Setti Soluco*comemorea</t>
        </is>
      </c>
      <c r="C54" s="28" t="n"/>
      <c r="D54" s="29" t="n">
        <v>49</v>
      </c>
      <c r="E54" s="28" t="inlineStr">
        <is>
          <t>****9061</t>
        </is>
      </c>
      <c r="F54" s="28" t="inlineStr">
        <is>
          <t>Servico/app (sem DANFE)</t>
        </is>
      </c>
    </row>
    <row r="55">
      <c r="A55" s="27" t="n">
        <v>46187</v>
      </c>
      <c r="B55" s="28" t="inlineStr">
        <is>
          <t>Ebn*adobe</t>
        </is>
      </c>
      <c r="C55" s="28" t="n"/>
      <c r="D55" s="29" t="n">
        <v>47</v>
      </c>
      <c r="E55" s="28" t="inlineStr">
        <is>
          <t>****9061</t>
        </is>
      </c>
      <c r="F55" s="28" t="inlineStr">
        <is>
          <t>Servico/app (sem DANFE)</t>
        </is>
      </c>
    </row>
    <row r="56">
      <c r="A56" s="27" t="n">
        <v>46180</v>
      </c>
      <c r="B56" s="28" t="inlineStr">
        <is>
          <t>Dm*spotify</t>
        </is>
      </c>
      <c r="C56" s="28" t="n"/>
      <c r="D56" s="29" t="n">
        <v>40.9</v>
      </c>
      <c r="E56" s="28" t="inlineStr">
        <is>
          <t>****9061</t>
        </is>
      </c>
      <c r="F56" s="28" t="inlineStr">
        <is>
          <t>Servico/app (sem DANFE)</t>
        </is>
      </c>
    </row>
    <row r="57">
      <c r="A57" s="27" t="n">
        <v>46174</v>
      </c>
      <c r="B57" s="28" t="inlineStr">
        <is>
          <t>Facebk *Wb3htrru32</t>
        </is>
      </c>
      <c r="C57" s="28" t="n"/>
      <c r="D57" s="29" t="n">
        <v>36.99</v>
      </c>
      <c r="E57" s="28" t="inlineStr">
        <is>
          <t>****9061</t>
        </is>
      </c>
      <c r="F57" s="28" t="inlineStr">
        <is>
          <t>Servico/app (sem DANFE)</t>
        </is>
      </c>
    </row>
    <row r="58">
      <c r="A58" s="27" t="n">
        <v>46189</v>
      </c>
      <c r="B58" s="28" t="inlineStr">
        <is>
          <t>Ebn*canva0491</t>
        </is>
      </c>
      <c r="C58" s="28" t="n"/>
      <c r="D58" s="29" t="n">
        <v>34.9</v>
      </c>
      <c r="E58" s="28" t="inlineStr">
        <is>
          <t>****9061</t>
        </is>
      </c>
      <c r="F58" s="28" t="inlineStr">
        <is>
          <t>Servico/app (sem DANFE)</t>
        </is>
      </c>
    </row>
    <row r="59">
      <c r="A59" s="27" t="n">
        <v>46199</v>
      </c>
      <c r="B59" s="28" t="inlineStr">
        <is>
          <t>Ryze Ai</t>
        </is>
      </c>
      <c r="C59" s="28" t="n"/>
      <c r="D59" s="29" t="n">
        <v>6.14</v>
      </c>
      <c r="E59" s="28" t="inlineStr">
        <is>
          <t>****9061</t>
        </is>
      </c>
      <c r="F59" s="28" t="inlineStr">
        <is>
          <t>Servico/app (sem DANFE)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6" customWidth="1" min="3" max="3"/>
    <col width="14" customWidth="1" min="4" max="4"/>
    <col width="12" customWidth="1" min="5" max="5"/>
    <col width="14" customWidth="1" min="6" max="6"/>
  </cols>
  <sheetData>
    <row r="1">
      <c r="A1" s="13" t="inlineStr">
        <is>
          <t>Data</t>
        </is>
      </c>
      <c r="B1" s="13" t="inlineStr">
        <is>
          <t>Lancamento</t>
        </is>
      </c>
      <c r="C1" s="13" t="inlineStr">
        <is>
          <t>Parcelamento/Info</t>
        </is>
      </c>
      <c r="D1" s="13" t="inlineStr">
        <is>
          <t>Valor R$</t>
        </is>
      </c>
      <c r="E1" s="13" t="inlineStr">
        <is>
          <t>Tipo</t>
        </is>
      </c>
      <c r="F1" s="13" t="inlineStr">
        <is>
          <t>Cartao</t>
        </is>
      </c>
    </row>
    <row r="2">
      <c r="A2" s="27" t="n">
        <v>46191</v>
      </c>
      <c r="B2" s="28" t="inlineStr">
        <is>
          <t>Pagamento Efetuado</t>
        </is>
      </c>
      <c r="C2" s="28" t="n"/>
      <c r="D2" s="29" t="n">
        <v>-45144.23</v>
      </c>
      <c r="E2" s="28" t="inlineStr">
        <is>
          <t>pagamento</t>
        </is>
      </c>
      <c r="F2" s="28" t="inlineStr">
        <is>
          <t>****3420</t>
        </is>
      </c>
    </row>
    <row r="3">
      <c r="A3" s="27" t="n">
        <v>46203</v>
      </c>
      <c r="B3" s="28" t="inlineStr">
        <is>
          <t>Estorno De Anuidade Dif</t>
        </is>
      </c>
      <c r="C3" s="28" t="n"/>
      <c r="D3" s="29" t="n">
        <v>-41.5</v>
      </c>
      <c r="E3" s="28" t="inlineStr">
        <is>
          <t>anuidade</t>
        </is>
      </c>
      <c r="F3" s="28" t="inlineStr">
        <is>
          <t>****4449</t>
        </is>
      </c>
    </row>
    <row r="4">
      <c r="A4" s="27" t="n">
        <v>46203</v>
      </c>
      <c r="B4" s="28" t="inlineStr">
        <is>
          <t>Multa Por Atraso</t>
        </is>
      </c>
      <c r="C4" s="28" t="n"/>
      <c r="D4" s="29" t="n">
        <v>902.88</v>
      </c>
      <c r="E4" s="28" t="inlineStr">
        <is>
          <t>encargo</t>
        </is>
      </c>
      <c r="F4" s="28" t="inlineStr">
        <is>
          <t>****3420</t>
        </is>
      </c>
    </row>
    <row r="5">
      <c r="A5" s="27" t="n">
        <v>46203</v>
      </c>
      <c r="B5" s="28" t="inlineStr">
        <is>
          <t>Iof Compra Internaciona</t>
        </is>
      </c>
      <c r="C5" s="28" t="n"/>
      <c r="D5" s="29" t="n">
        <v>3.84</v>
      </c>
      <c r="E5" s="28" t="inlineStr">
        <is>
          <t>encargo</t>
        </is>
      </c>
      <c r="F5" s="28" t="inlineStr">
        <is>
          <t>****9061</t>
        </is>
      </c>
    </row>
    <row r="6">
      <c r="A6" s="27" t="n">
        <v>46203</v>
      </c>
      <c r="B6" s="28" t="inlineStr">
        <is>
          <t>Encargos De Atraso</t>
        </is>
      </c>
      <c r="C6" s="28" t="n"/>
      <c r="D6" s="29" t="n">
        <v>287.73</v>
      </c>
      <c r="E6" s="28" t="inlineStr">
        <is>
          <t>encargo</t>
        </is>
      </c>
      <c r="F6" s="28" t="inlineStr">
        <is>
          <t>****3420</t>
        </is>
      </c>
    </row>
    <row r="7">
      <c r="A7" s="27" t="n">
        <v>46203</v>
      </c>
      <c r="B7" s="28" t="inlineStr">
        <is>
          <t>Juros De Financiamento</t>
        </is>
      </c>
      <c r="C7" s="28" t="n"/>
      <c r="D7" s="29" t="n">
        <v>1166.8</v>
      </c>
      <c r="E7" s="28" t="inlineStr">
        <is>
          <t>encargo</t>
        </is>
      </c>
      <c r="F7" s="28" t="inlineStr">
        <is>
          <t>****3420</t>
        </is>
      </c>
    </row>
    <row r="8">
      <c r="A8" s="27" t="n">
        <v>46203</v>
      </c>
      <c r="B8" s="28" t="inlineStr">
        <is>
          <t>Estorno De Anuidade Dif</t>
        </is>
      </c>
      <c r="C8" s="28" t="n"/>
      <c r="D8" s="29" t="n">
        <v>-83</v>
      </c>
      <c r="E8" s="28" t="inlineStr">
        <is>
          <t>anuidade</t>
        </is>
      </c>
      <c r="F8" s="28" t="inlineStr">
        <is>
          <t>****4280</t>
        </is>
      </c>
    </row>
    <row r="9">
      <c r="A9" s="27" t="n">
        <v>46203</v>
      </c>
      <c r="B9" s="28" t="inlineStr">
        <is>
          <t>Juros De Mora</t>
        </is>
      </c>
      <c r="C9" s="28" t="n"/>
      <c r="D9" s="29" t="n">
        <v>75.18000000000001</v>
      </c>
      <c r="E9" s="28" t="inlineStr">
        <is>
          <t>encargo</t>
        </is>
      </c>
      <c r="F9" s="28" t="inlineStr">
        <is>
          <t>****3420</t>
        </is>
      </c>
    </row>
    <row r="10">
      <c r="A10" s="20" t="n">
        <v>46202</v>
      </c>
      <c r="B10" s="14" t="inlineStr">
        <is>
          <t>Auto Posto Status Do M</t>
        </is>
      </c>
      <c r="C10" s="14" t="n"/>
      <c r="D10" s="15" t="n">
        <v>269.48</v>
      </c>
      <c r="E10" s="14" t="inlineStr">
        <is>
          <t>transacao</t>
        </is>
      </c>
      <c r="F10" s="14" t="inlineStr">
        <is>
          <t>****4280</t>
        </is>
      </c>
    </row>
    <row r="11">
      <c r="A11" s="20" t="n">
        <v>46202</v>
      </c>
      <c r="B11" s="14" t="inlineStr">
        <is>
          <t>Openai *Chatgpt Subscr</t>
        </is>
      </c>
      <c r="C11" s="14" t="n"/>
      <c r="D11" s="15" t="n">
        <v>109.6</v>
      </c>
      <c r="E11" s="14" t="inlineStr">
        <is>
          <t>transacao</t>
        </is>
      </c>
      <c r="F11" s="14" t="inlineStr">
        <is>
          <t>****9061</t>
        </is>
      </c>
    </row>
    <row r="12">
      <c r="A12" s="27" t="n">
        <v>46202</v>
      </c>
      <c r="B12" s="28" t="inlineStr">
        <is>
          <t>Iof Compra Internaciona</t>
        </is>
      </c>
      <c r="C12" s="28" t="n"/>
      <c r="D12" s="29" t="n">
        <v>2.03</v>
      </c>
      <c r="E12" s="28" t="inlineStr">
        <is>
          <t>encargo</t>
        </is>
      </c>
      <c r="F12" s="28" t="inlineStr">
        <is>
          <t>****9061</t>
        </is>
      </c>
    </row>
    <row r="13">
      <c r="A13" s="20" t="n">
        <v>46202</v>
      </c>
      <c r="B13" s="14" t="inlineStr">
        <is>
          <t>Sonda S*sonda1443011</t>
        </is>
      </c>
      <c r="C13" s="14" t="n"/>
      <c r="D13" s="15" t="n">
        <v>200.78</v>
      </c>
      <c r="E13" s="14" t="inlineStr">
        <is>
          <t>transacao</t>
        </is>
      </c>
      <c r="F13" s="14" t="inlineStr">
        <is>
          <t>****9061</t>
        </is>
      </c>
    </row>
    <row r="14">
      <c r="A14" s="20" t="n">
        <v>46201</v>
      </c>
      <c r="B14" s="14" t="inlineStr">
        <is>
          <t>Facebk *A35hdvdu32</t>
        </is>
      </c>
      <c r="C14" s="14" t="n"/>
      <c r="D14" s="15" t="n">
        <v>130</v>
      </c>
      <c r="E14" s="14" t="inlineStr">
        <is>
          <t>transacao</t>
        </is>
      </c>
      <c r="F14" s="14" t="inlineStr">
        <is>
          <t>****9061</t>
        </is>
      </c>
    </row>
    <row r="15">
      <c r="A15" s="20" t="n">
        <v>46201</v>
      </c>
      <c r="B15" s="14" t="inlineStr">
        <is>
          <t>Ryze Ai</t>
        </is>
      </c>
      <c r="C15" s="14" t="n"/>
      <c r="D15" s="15" t="n">
        <v>58.2</v>
      </c>
      <c r="E15" s="14" t="inlineStr">
        <is>
          <t>transacao</t>
        </is>
      </c>
      <c r="F15" s="14" t="inlineStr">
        <is>
          <t>****9061</t>
        </is>
      </c>
    </row>
    <row r="16">
      <c r="A16" s="27" t="n">
        <v>46200</v>
      </c>
      <c r="B16" s="28" t="inlineStr">
        <is>
          <t>Iof Compra Internaciona</t>
        </is>
      </c>
      <c r="C16" s="28" t="n"/>
      <c r="D16" s="29" t="n">
        <v>0.22</v>
      </c>
      <c r="E16" s="28" t="inlineStr">
        <is>
          <t>encargo</t>
        </is>
      </c>
      <c r="F16" s="28" t="inlineStr">
        <is>
          <t>****9061</t>
        </is>
      </c>
    </row>
    <row r="17">
      <c r="A17" s="20" t="n">
        <v>46199</v>
      </c>
      <c r="B17" s="14" t="inlineStr">
        <is>
          <t>Ryze Ai</t>
        </is>
      </c>
      <c r="C17" s="14" t="n"/>
      <c r="D17" s="15" t="n">
        <v>6.14</v>
      </c>
      <c r="E17" s="14" t="inlineStr">
        <is>
          <t>transacao</t>
        </is>
      </c>
      <c r="F17" s="14" t="inlineStr">
        <is>
          <t>****9061</t>
        </is>
      </c>
    </row>
    <row r="18">
      <c r="A18" s="20" t="n">
        <v>46199</v>
      </c>
      <c r="B18" s="14" t="inlineStr">
        <is>
          <t>Mp *360imprimir</t>
        </is>
      </c>
      <c r="C18" s="14" t="n"/>
      <c r="D18" s="15" t="n">
        <v>218.56</v>
      </c>
      <c r="E18" s="14" t="inlineStr">
        <is>
          <t>transacao</t>
        </is>
      </c>
      <c r="F18" s="14" t="inlineStr">
        <is>
          <t>****9061</t>
        </is>
      </c>
    </row>
    <row r="19">
      <c r="A19" s="20" t="n">
        <v>46199</v>
      </c>
      <c r="B19" s="14" t="inlineStr">
        <is>
          <t>Lalamove Tecnologia Br</t>
        </is>
      </c>
      <c r="C19" s="14" t="n"/>
      <c r="D19" s="15" t="n">
        <v>125</v>
      </c>
      <c r="E19" s="14" t="inlineStr">
        <is>
          <t>transacao</t>
        </is>
      </c>
      <c r="F19" s="14" t="inlineStr">
        <is>
          <t>****9061</t>
        </is>
      </c>
    </row>
    <row r="20">
      <c r="A20" s="20" t="n">
        <v>46198</v>
      </c>
      <c r="B20" s="14" t="inlineStr">
        <is>
          <t>Distrib De Frios E La</t>
        </is>
      </c>
      <c r="C20" s="14" t="n"/>
      <c r="D20" s="15" t="n">
        <v>203.4</v>
      </c>
      <c r="E20" s="14" t="inlineStr">
        <is>
          <t>transacao</t>
        </is>
      </c>
      <c r="F20" s="14" t="inlineStr">
        <is>
          <t>****4280</t>
        </is>
      </c>
    </row>
    <row r="21">
      <c r="A21" s="20" t="n">
        <v>46198</v>
      </c>
      <c r="B21" s="14" t="inlineStr">
        <is>
          <t>Deposito Da Vila</t>
        </is>
      </c>
      <c r="C21" s="14" t="n"/>
      <c r="D21" s="15" t="n">
        <v>206.9</v>
      </c>
      <c r="E21" s="14" t="inlineStr">
        <is>
          <t>transacao</t>
        </is>
      </c>
      <c r="F21" s="14" t="inlineStr">
        <is>
          <t>****4280</t>
        </is>
      </c>
    </row>
    <row r="22">
      <c r="A22" s="20" t="n">
        <v>46197</v>
      </c>
      <c r="B22" s="14" t="inlineStr">
        <is>
          <t>Mega G Alimentos</t>
        </is>
      </c>
      <c r="C22" s="14" t="n"/>
      <c r="D22" s="15" t="n">
        <v>709.9</v>
      </c>
      <c r="E22" s="14" t="inlineStr">
        <is>
          <t>transacao</t>
        </is>
      </c>
      <c r="F22" s="14" t="inlineStr">
        <is>
          <t>****4280</t>
        </is>
      </c>
    </row>
    <row r="23">
      <c r="A23" s="27" t="n">
        <v>46197</v>
      </c>
      <c r="B23" s="28" t="inlineStr">
        <is>
          <t>Iof Compra Internaciona</t>
        </is>
      </c>
      <c r="C23" s="28" t="n"/>
      <c r="D23" s="29" t="n">
        <v>3.01</v>
      </c>
      <c r="E23" s="28" t="inlineStr">
        <is>
          <t>encargo</t>
        </is>
      </c>
      <c r="F23" s="28" t="inlineStr">
        <is>
          <t>****9061</t>
        </is>
      </c>
    </row>
    <row r="24">
      <c r="A24" s="20" t="n">
        <v>46196</v>
      </c>
      <c r="B24" s="14" t="inlineStr">
        <is>
          <t>Distrib De Frios E La</t>
        </is>
      </c>
      <c r="C24" s="14" t="n"/>
      <c r="D24" s="15" t="n">
        <v>1453.99</v>
      </c>
      <c r="E24" s="14" t="inlineStr">
        <is>
          <t>transacao</t>
        </is>
      </c>
      <c r="F24" s="14" t="inlineStr">
        <is>
          <t>****4280</t>
        </is>
      </c>
    </row>
    <row r="25">
      <c r="A25" s="20" t="n">
        <v>46196</v>
      </c>
      <c r="B25" s="14" t="inlineStr">
        <is>
          <t>Ryze Ai</t>
        </is>
      </c>
      <c r="C25" s="14" t="n"/>
      <c r="D25" s="15" t="n">
        <v>86.36</v>
      </c>
      <c r="E25" s="14" t="inlineStr">
        <is>
          <t>transacao</t>
        </is>
      </c>
      <c r="F25" s="14" t="inlineStr">
        <is>
          <t>****9061</t>
        </is>
      </c>
    </row>
    <row r="26">
      <c r="A26" s="20" t="n">
        <v>46196</v>
      </c>
      <c r="B26" s="14" t="inlineStr">
        <is>
          <t>Mp *Thiaguas</t>
        </is>
      </c>
      <c r="C26" s="14" t="n"/>
      <c r="D26" s="15" t="n">
        <v>19</v>
      </c>
      <c r="E26" s="14" t="inlineStr">
        <is>
          <t>transacao</t>
        </is>
      </c>
      <c r="F26" s="14" t="inlineStr">
        <is>
          <t>****4280</t>
        </is>
      </c>
    </row>
    <row r="27">
      <c r="A27" s="20" t="n">
        <v>46196</v>
      </c>
      <c r="B27" s="14" t="inlineStr">
        <is>
          <t>Bidfood Vinhais</t>
        </is>
      </c>
      <c r="C27" s="14" t="n"/>
      <c r="D27" s="15" t="n">
        <v>761.3</v>
      </c>
      <c r="E27" s="14" t="inlineStr">
        <is>
          <t>transacao</t>
        </is>
      </c>
      <c r="F27" s="14" t="inlineStr">
        <is>
          <t>****4280</t>
        </is>
      </c>
    </row>
    <row r="28">
      <c r="A28" s="27" t="n">
        <v>46195</v>
      </c>
      <c r="B28" s="28" t="inlineStr">
        <is>
          <t>Iof Compra Internaciona</t>
        </is>
      </c>
      <c r="C28" s="28" t="n"/>
      <c r="D28" s="29" t="n">
        <v>1.96</v>
      </c>
      <c r="E28" s="28" t="inlineStr">
        <is>
          <t>encargo</t>
        </is>
      </c>
      <c r="F28" s="28" t="inlineStr">
        <is>
          <t>****9061</t>
        </is>
      </c>
    </row>
    <row r="29">
      <c r="A29" s="20" t="n">
        <v>46195</v>
      </c>
      <c r="B29" s="14" t="inlineStr">
        <is>
          <t>Sonda S*sonda1441329</t>
        </is>
      </c>
      <c r="C29" s="14" t="n"/>
      <c r="D29" s="15" t="n">
        <v>54.25</v>
      </c>
      <c r="E29" s="14" t="inlineStr">
        <is>
          <t>transacao</t>
        </is>
      </c>
      <c r="F29" s="14" t="inlineStr">
        <is>
          <t>****9061</t>
        </is>
      </c>
    </row>
    <row r="30">
      <c r="A30" s="20" t="n">
        <v>46194</v>
      </c>
      <c r="B30" s="14" t="inlineStr">
        <is>
          <t>Ryze Ai</t>
        </is>
      </c>
      <c r="C30" s="14" t="n"/>
      <c r="D30" s="15" t="n">
        <v>56.47</v>
      </c>
      <c r="E30" s="14" t="inlineStr">
        <is>
          <t>transacao</t>
        </is>
      </c>
      <c r="F30" s="14" t="inlineStr">
        <is>
          <t>****9061</t>
        </is>
      </c>
    </row>
    <row r="31">
      <c r="A31" s="27" t="n">
        <v>46193</v>
      </c>
      <c r="B31" s="28" t="inlineStr">
        <is>
          <t>Iof Compra Internaciona</t>
        </is>
      </c>
      <c r="C31" s="28" t="n"/>
      <c r="D31" s="29" t="n">
        <v>20.29</v>
      </c>
      <c r="E31" s="28" t="inlineStr">
        <is>
          <t>encargo</t>
        </is>
      </c>
      <c r="F31" s="28" t="inlineStr">
        <is>
          <t>****9061</t>
        </is>
      </c>
    </row>
    <row r="32">
      <c r="A32" s="20" t="n">
        <v>46193</v>
      </c>
      <c r="B32" s="14" t="inlineStr">
        <is>
          <t>Facebk *Xueurrzt32</t>
        </is>
      </c>
      <c r="C32" s="14" t="n"/>
      <c r="D32" s="15" t="n">
        <v>130</v>
      </c>
      <c r="E32" s="14" t="inlineStr">
        <is>
          <t>transacao</t>
        </is>
      </c>
      <c r="F32" s="14" t="inlineStr">
        <is>
          <t>****9061</t>
        </is>
      </c>
    </row>
    <row r="33">
      <c r="A33" s="20" t="n">
        <v>46193</v>
      </c>
      <c r="B33" s="14" t="inlineStr">
        <is>
          <t>Setti Soluco*comemorea</t>
        </is>
      </c>
      <c r="C33" s="14" t="n"/>
      <c r="D33" s="15" t="n">
        <v>49</v>
      </c>
      <c r="E33" s="14" t="inlineStr">
        <is>
          <t>transacao</t>
        </is>
      </c>
      <c r="F33" s="14" t="inlineStr">
        <is>
          <t>****9061</t>
        </is>
      </c>
    </row>
    <row r="34">
      <c r="A34" s="20" t="n">
        <v>46192</v>
      </c>
      <c r="B34" s="14" t="inlineStr">
        <is>
          <t>Anthropic* Claude Sub</t>
        </is>
      </c>
      <c r="C34" s="14" t="n"/>
      <c r="D34" s="15" t="n">
        <v>579.6900000000001</v>
      </c>
      <c r="E34" s="14" t="inlineStr">
        <is>
          <t>transacao</t>
        </is>
      </c>
      <c r="F34" s="14" t="inlineStr">
        <is>
          <t>****9061</t>
        </is>
      </c>
    </row>
    <row r="35">
      <c r="A35" s="20" t="n">
        <v>46190</v>
      </c>
      <c r="B35" s="14" t="inlineStr">
        <is>
          <t>Distrib De Frios E La</t>
        </is>
      </c>
      <c r="C35" s="14" t="n"/>
      <c r="D35" s="15" t="n">
        <v>685</v>
      </c>
      <c r="E35" s="14" t="inlineStr">
        <is>
          <t>transacao</t>
        </is>
      </c>
      <c r="F35" s="14" t="inlineStr">
        <is>
          <t>****4280</t>
        </is>
      </c>
    </row>
    <row r="36">
      <c r="A36" s="20" t="n">
        <v>46189</v>
      </c>
      <c r="B36" s="14" t="inlineStr">
        <is>
          <t>Ebn*canva0491</t>
        </is>
      </c>
      <c r="C36" s="14" t="n"/>
      <c r="D36" s="15" t="n">
        <v>34.9</v>
      </c>
      <c r="E36" s="14" t="inlineStr">
        <is>
          <t>transacao</t>
        </is>
      </c>
      <c r="F36" s="14" t="inlineStr">
        <is>
          <t>****9061</t>
        </is>
      </c>
    </row>
    <row r="37">
      <c r="A37" s="20" t="n">
        <v>46189</v>
      </c>
      <c r="B37" s="14" t="inlineStr">
        <is>
          <t>Distrib De Frios E La</t>
        </is>
      </c>
      <c r="C37" s="14" t="n"/>
      <c r="D37" s="15" t="n">
        <v>744.4400000000001</v>
      </c>
      <c r="E37" s="14" t="inlineStr">
        <is>
          <t>transacao</t>
        </is>
      </c>
      <c r="F37" s="14" t="inlineStr">
        <is>
          <t>****4280</t>
        </is>
      </c>
    </row>
    <row r="38">
      <c r="A38" s="20" t="n">
        <v>46189</v>
      </c>
      <c r="B38" s="14" t="inlineStr">
        <is>
          <t>Mega G Alimentos</t>
        </is>
      </c>
      <c r="C38" s="14" t="n"/>
      <c r="D38" s="15" t="n">
        <v>652.65</v>
      </c>
      <c r="E38" s="14" t="inlineStr">
        <is>
          <t>transacao</t>
        </is>
      </c>
      <c r="F38" s="14" t="inlineStr">
        <is>
          <t>****4280</t>
        </is>
      </c>
    </row>
    <row r="39">
      <c r="A39" s="20" t="n">
        <v>46189</v>
      </c>
      <c r="B39" s="14" t="inlineStr">
        <is>
          <t>Mercadolivre*mercadol</t>
        </is>
      </c>
      <c r="C39" s="14" t="n"/>
      <c r="D39" s="15" t="n">
        <v>147.95</v>
      </c>
      <c r="E39" s="14" t="inlineStr">
        <is>
          <t>transacao</t>
        </is>
      </c>
      <c r="F39" s="14" t="inlineStr">
        <is>
          <t>****9061</t>
        </is>
      </c>
    </row>
    <row r="40">
      <c r="A40" s="20" t="n">
        <v>46189</v>
      </c>
      <c r="B40" s="14" t="inlineStr">
        <is>
          <t>Bidfood Vinhais</t>
        </is>
      </c>
      <c r="C40" s="14" t="n"/>
      <c r="D40" s="15" t="n">
        <v>1095.6</v>
      </c>
      <c r="E40" s="14" t="inlineStr">
        <is>
          <t>transacao</t>
        </is>
      </c>
      <c r="F40" s="14" t="inlineStr">
        <is>
          <t>****4280</t>
        </is>
      </c>
    </row>
    <row r="41">
      <c r="A41" s="20" t="n">
        <v>46187</v>
      </c>
      <c r="B41" s="14" t="inlineStr">
        <is>
          <t>Ebn*adobe</t>
        </is>
      </c>
      <c r="C41" s="14" t="n"/>
      <c r="D41" s="15" t="n">
        <v>47</v>
      </c>
      <c r="E41" s="14" t="inlineStr">
        <is>
          <t>transacao</t>
        </is>
      </c>
      <c r="F41" s="14" t="inlineStr">
        <is>
          <t>****9061</t>
        </is>
      </c>
    </row>
    <row r="42">
      <c r="A42" s="20" t="n">
        <v>46185</v>
      </c>
      <c r="B42" s="14" t="inlineStr">
        <is>
          <t>Facebk *Gbm8mq9u32</t>
        </is>
      </c>
      <c r="C42" s="14" t="n"/>
      <c r="D42" s="15" t="n">
        <v>130</v>
      </c>
      <c r="E42" s="14" t="inlineStr">
        <is>
          <t>transacao</t>
        </is>
      </c>
      <c r="F42" s="14" t="inlineStr">
        <is>
          <t>****9061</t>
        </is>
      </c>
    </row>
    <row r="43">
      <c r="A43" s="20" t="n">
        <v>46185</v>
      </c>
      <c r="B43" s="14" t="inlineStr">
        <is>
          <t>Auto Posto Status Do M</t>
        </is>
      </c>
      <c r="C43" s="14" t="n"/>
      <c r="D43" s="15" t="n">
        <v>288.97</v>
      </c>
      <c r="E43" s="14" t="inlineStr">
        <is>
          <t>transacao</t>
        </is>
      </c>
      <c r="F43" s="14" t="inlineStr">
        <is>
          <t>****4280</t>
        </is>
      </c>
    </row>
    <row r="44">
      <c r="A44" s="20" t="n">
        <v>46185</v>
      </c>
      <c r="B44" s="14" t="inlineStr">
        <is>
          <t>Lalamove Tecnologia Br</t>
        </is>
      </c>
      <c r="C44" s="14" t="n"/>
      <c r="D44" s="15" t="n">
        <v>125</v>
      </c>
      <c r="E44" s="14" t="inlineStr">
        <is>
          <t>transacao</t>
        </is>
      </c>
      <c r="F44" s="14" t="inlineStr">
        <is>
          <t>****9061</t>
        </is>
      </c>
    </row>
    <row r="45">
      <c r="A45" s="20" t="n">
        <v>46184</v>
      </c>
      <c r="B45" s="14" t="inlineStr">
        <is>
          <t>Paygo*papelaria Paptio</t>
        </is>
      </c>
      <c r="C45" s="14" t="n"/>
      <c r="D45" s="15" t="n">
        <v>89.5</v>
      </c>
      <c r="E45" s="14" t="inlineStr">
        <is>
          <t>transacao</t>
        </is>
      </c>
      <c r="F45" s="14" t="inlineStr">
        <is>
          <t>****4280</t>
        </is>
      </c>
    </row>
    <row r="46">
      <c r="A46" s="20" t="n">
        <v>46184</v>
      </c>
      <c r="B46" s="14" t="inlineStr">
        <is>
          <t>Comercio E Eletronica</t>
        </is>
      </c>
      <c r="C46" s="14" t="n"/>
      <c r="D46" s="15" t="n">
        <v>436</v>
      </c>
      <c r="E46" s="14" t="inlineStr">
        <is>
          <t>transacao</t>
        </is>
      </c>
      <c r="F46" s="14" t="inlineStr">
        <is>
          <t>****4280</t>
        </is>
      </c>
    </row>
    <row r="47">
      <c r="A47" s="20" t="n">
        <v>46184</v>
      </c>
      <c r="B47" s="14" t="inlineStr">
        <is>
          <t>Mp *Thiaguas</t>
        </is>
      </c>
      <c r="C47" s="14" t="n"/>
      <c r="D47" s="15" t="n">
        <v>19</v>
      </c>
      <c r="E47" s="14" t="inlineStr">
        <is>
          <t>transacao</t>
        </is>
      </c>
      <c r="F47" s="14" t="inlineStr">
        <is>
          <t>****4280</t>
        </is>
      </c>
    </row>
    <row r="48">
      <c r="A48" s="20" t="n">
        <v>46183</v>
      </c>
      <c r="B48" s="14" t="inlineStr">
        <is>
          <t>Sonda S*sonda1438374</t>
        </is>
      </c>
      <c r="C48" s="14" t="n"/>
      <c r="D48" s="15" t="n">
        <v>327.1</v>
      </c>
      <c r="E48" s="14" t="inlineStr">
        <is>
          <t>transacao</t>
        </is>
      </c>
      <c r="F48" s="14" t="inlineStr">
        <is>
          <t>****9061</t>
        </is>
      </c>
    </row>
    <row r="49">
      <c r="A49" s="20" t="n">
        <v>46183</v>
      </c>
      <c r="B49" s="14" t="inlineStr">
        <is>
          <t>Mercadolivre*mercadol</t>
        </is>
      </c>
      <c r="C49" s="14" t="n"/>
      <c r="D49" s="15" t="n">
        <v>59.9</v>
      </c>
      <c r="E49" s="14" t="inlineStr">
        <is>
          <t>transacao</t>
        </is>
      </c>
      <c r="F49" s="14" t="inlineStr">
        <is>
          <t>****9061</t>
        </is>
      </c>
    </row>
    <row r="50">
      <c r="A50" s="20" t="n">
        <v>46183</v>
      </c>
      <c r="B50" s="14" t="inlineStr">
        <is>
          <t>Destroyer Music Store</t>
        </is>
      </c>
      <c r="C50" s="14" t="n"/>
      <c r="D50" s="15" t="n">
        <v>270</v>
      </c>
      <c r="E50" s="14" t="inlineStr">
        <is>
          <t>transacao</t>
        </is>
      </c>
      <c r="F50" s="14" t="inlineStr">
        <is>
          <t>****4280</t>
        </is>
      </c>
    </row>
    <row r="51">
      <c r="A51" s="20" t="n">
        <v>46183</v>
      </c>
      <c r="B51" s="14" t="inlineStr">
        <is>
          <t>Dia Brasil Lj 1060</t>
        </is>
      </c>
      <c r="C51" s="14" t="n"/>
      <c r="D51" s="15" t="n">
        <v>91.8</v>
      </c>
      <c r="E51" s="14" t="inlineStr">
        <is>
          <t>transacao</t>
        </is>
      </c>
      <c r="F51" s="14" t="inlineStr">
        <is>
          <t>****4280</t>
        </is>
      </c>
    </row>
    <row r="52">
      <c r="A52" s="20" t="n">
        <v>46183</v>
      </c>
      <c r="B52" s="14" t="inlineStr">
        <is>
          <t>Mercadolivre*bazarshop</t>
        </is>
      </c>
      <c r="C52" s="14" t="n"/>
      <c r="D52" s="15" t="n">
        <v>453.93</v>
      </c>
      <c r="E52" s="14" t="inlineStr">
        <is>
          <t>transacao</t>
        </is>
      </c>
      <c r="F52" s="14" t="inlineStr">
        <is>
          <t>****9061</t>
        </is>
      </c>
    </row>
    <row r="53">
      <c r="A53" s="20" t="n">
        <v>46183</v>
      </c>
      <c r="B53" s="14" t="inlineStr">
        <is>
          <t>Mercadolivre*mercadol</t>
        </is>
      </c>
      <c r="C53" s="14" t="n"/>
      <c r="D53" s="15" t="n">
        <v>59.9</v>
      </c>
      <c r="E53" s="14" t="inlineStr">
        <is>
          <t>transacao</t>
        </is>
      </c>
      <c r="F53" s="14" t="inlineStr">
        <is>
          <t>****9061</t>
        </is>
      </c>
    </row>
    <row r="54">
      <c r="A54" s="20" t="n">
        <v>46183</v>
      </c>
      <c r="B54" s="14" t="inlineStr">
        <is>
          <t>Sams Club Morumbi</t>
        </is>
      </c>
      <c r="C54" s="14" t="n"/>
      <c r="D54" s="15" t="n">
        <v>399.92</v>
      </c>
      <c r="E54" s="14" t="inlineStr">
        <is>
          <t>transacao</t>
        </is>
      </c>
      <c r="F54" s="14" t="inlineStr">
        <is>
          <t>****4280</t>
        </is>
      </c>
    </row>
    <row r="55">
      <c r="A55" s="20" t="n">
        <v>46183</v>
      </c>
      <c r="B55" s="14" t="inlineStr">
        <is>
          <t>Mercadolivre*rtacesso</t>
        </is>
      </c>
      <c r="C55" s="14" t="n"/>
      <c r="D55" s="15" t="n">
        <v>218.3</v>
      </c>
      <c r="E55" s="14" t="inlineStr">
        <is>
          <t>transacao</t>
        </is>
      </c>
      <c r="F55" s="14" t="inlineStr">
        <is>
          <t>****9061</t>
        </is>
      </c>
    </row>
    <row r="56">
      <c r="A56" s="20" t="n">
        <v>46183</v>
      </c>
      <c r="B56" s="14" t="inlineStr">
        <is>
          <t>Mercadolivre*mercadoli</t>
        </is>
      </c>
      <c r="C56" s="14" t="n"/>
      <c r="D56" s="15" t="n">
        <v>59.9</v>
      </c>
      <c r="E56" s="14" t="inlineStr">
        <is>
          <t>transacao</t>
        </is>
      </c>
      <c r="F56" s="14" t="inlineStr">
        <is>
          <t>****9061</t>
        </is>
      </c>
    </row>
    <row r="57">
      <c r="A57" s="20" t="n">
        <v>46183</v>
      </c>
      <c r="B57" s="14" t="inlineStr">
        <is>
          <t>Distrib De Frios E La</t>
        </is>
      </c>
      <c r="C57" s="14" t="n"/>
      <c r="D57" s="15" t="n">
        <v>387.55</v>
      </c>
      <c r="E57" s="14" t="inlineStr">
        <is>
          <t>transacao</t>
        </is>
      </c>
      <c r="F57" s="14" t="inlineStr">
        <is>
          <t>****4280</t>
        </is>
      </c>
    </row>
    <row r="58">
      <c r="A58" s="20" t="n">
        <v>46183</v>
      </c>
      <c r="B58" s="14" t="inlineStr">
        <is>
          <t>Mercadolivre*mercadol</t>
        </is>
      </c>
      <c r="C58" s="14" t="n"/>
      <c r="D58" s="15" t="n">
        <v>318</v>
      </c>
      <c r="E58" s="14" t="inlineStr">
        <is>
          <t>transacao</t>
        </is>
      </c>
      <c r="F58" s="14" t="inlineStr">
        <is>
          <t>****9061</t>
        </is>
      </c>
    </row>
    <row r="59">
      <c r="A59" s="20" t="n">
        <v>46183</v>
      </c>
      <c r="B59" s="14" t="inlineStr">
        <is>
          <t>Mercadolivre*mercadol</t>
        </is>
      </c>
      <c r="C59" s="14" t="n"/>
      <c r="D59" s="15" t="n">
        <v>59.9</v>
      </c>
      <c r="E59" s="14" t="inlineStr">
        <is>
          <t>transacao</t>
        </is>
      </c>
      <c r="F59" s="14" t="inlineStr">
        <is>
          <t>****9061</t>
        </is>
      </c>
    </row>
    <row r="60">
      <c r="A60" s="20" t="n">
        <v>46183</v>
      </c>
      <c r="B60" s="14" t="inlineStr">
        <is>
          <t>Comercio E Eletronica</t>
        </is>
      </c>
      <c r="C60" s="14" t="n"/>
      <c r="D60" s="15" t="n">
        <v>293</v>
      </c>
      <c r="E60" s="14" t="inlineStr">
        <is>
          <t>transacao</t>
        </is>
      </c>
      <c r="F60" s="14" t="inlineStr">
        <is>
          <t>****4280</t>
        </is>
      </c>
    </row>
    <row r="61">
      <c r="A61" s="20" t="n">
        <v>46183</v>
      </c>
      <c r="B61" s="14" t="inlineStr">
        <is>
          <t>Mercadolivre*mercadol</t>
        </is>
      </c>
      <c r="C61" s="14" t="n"/>
      <c r="D61" s="15" t="n">
        <v>263.62</v>
      </c>
      <c r="E61" s="14" t="inlineStr">
        <is>
          <t>transacao</t>
        </is>
      </c>
      <c r="F61" s="14" t="inlineStr">
        <is>
          <t>****9061</t>
        </is>
      </c>
    </row>
    <row r="62">
      <c r="A62" s="20" t="n">
        <v>46183</v>
      </c>
      <c r="B62" s="14" t="inlineStr">
        <is>
          <t>Nuv*etiqueteifood</t>
        </is>
      </c>
      <c r="C62" s="14" t="n"/>
      <c r="D62" s="15" t="n">
        <v>522.9</v>
      </c>
      <c r="E62" s="14" t="inlineStr">
        <is>
          <t>transacao</t>
        </is>
      </c>
      <c r="F62" s="14" t="inlineStr">
        <is>
          <t>****9061</t>
        </is>
      </c>
    </row>
    <row r="63">
      <c r="A63" s="20" t="n">
        <v>46183</v>
      </c>
      <c r="B63" s="14" t="inlineStr">
        <is>
          <t>Hortifruti Pomar Da Vi</t>
        </is>
      </c>
      <c r="C63" s="14" t="n"/>
      <c r="D63" s="15" t="n">
        <v>22.99</v>
      </c>
      <c r="E63" s="14" t="inlineStr">
        <is>
          <t>transacao</t>
        </is>
      </c>
      <c r="F63" s="14" t="inlineStr">
        <is>
          <t>****4280</t>
        </is>
      </c>
    </row>
    <row r="64">
      <c r="A64" s="20" t="n">
        <v>46182</v>
      </c>
      <c r="B64" s="14" t="inlineStr">
        <is>
          <t>Mercadolivre*mercadol</t>
        </is>
      </c>
      <c r="C64" s="14" t="n"/>
      <c r="D64" s="15" t="n">
        <v>662.2</v>
      </c>
      <c r="E64" s="14" t="inlineStr">
        <is>
          <t>transacao</t>
        </is>
      </c>
      <c r="F64" s="14" t="inlineStr">
        <is>
          <t>****9061</t>
        </is>
      </c>
    </row>
    <row r="65">
      <c r="A65" s="20" t="n">
        <v>46182</v>
      </c>
      <c r="B65" s="14" t="inlineStr">
        <is>
          <t>Bidfood Vinhais</t>
        </is>
      </c>
      <c r="C65" s="14" t="n"/>
      <c r="D65" s="15" t="n">
        <v>761.71</v>
      </c>
      <c r="E65" s="14" t="inlineStr">
        <is>
          <t>transacao</t>
        </is>
      </c>
      <c r="F65" s="14" t="inlineStr">
        <is>
          <t>****4280</t>
        </is>
      </c>
    </row>
    <row r="66">
      <c r="A66" s="20" t="n">
        <v>46182</v>
      </c>
      <c r="B66" s="14" t="inlineStr">
        <is>
          <t>Pama Comercio</t>
        </is>
      </c>
      <c r="C66" s="14" t="n"/>
      <c r="D66" s="15" t="n">
        <v>1039.15</v>
      </c>
      <c r="E66" s="14" t="inlineStr">
        <is>
          <t>transacao</t>
        </is>
      </c>
      <c r="F66" s="14" t="inlineStr">
        <is>
          <t>****4280</t>
        </is>
      </c>
    </row>
    <row r="67">
      <c r="A67" s="20" t="n">
        <v>46182</v>
      </c>
      <c r="B67" s="14" t="inlineStr">
        <is>
          <t>Mercadolivre*mercadoli</t>
        </is>
      </c>
      <c r="C67" s="14" t="n"/>
      <c r="D67" s="15" t="n">
        <v>146</v>
      </c>
      <c r="E67" s="14" t="inlineStr">
        <is>
          <t>transacao</t>
        </is>
      </c>
      <c r="F67" s="14" t="inlineStr">
        <is>
          <t>****9061</t>
        </is>
      </c>
    </row>
    <row r="68">
      <c r="A68" s="20" t="n">
        <v>46182</v>
      </c>
      <c r="B68" s="14" t="inlineStr">
        <is>
          <t>Mega G Alimentos</t>
        </is>
      </c>
      <c r="C68" s="14" t="n"/>
      <c r="D68" s="15" t="n">
        <v>1493.11</v>
      </c>
      <c r="E68" s="14" t="inlineStr">
        <is>
          <t>transacao</t>
        </is>
      </c>
      <c r="F68" s="14" t="inlineStr">
        <is>
          <t>****4280</t>
        </is>
      </c>
    </row>
    <row r="69">
      <c r="A69" s="20" t="n">
        <v>46181</v>
      </c>
      <c r="B69" s="14" t="inlineStr">
        <is>
          <t>Adobe</t>
        </is>
      </c>
      <c r="C69" s="14" t="n"/>
      <c r="D69" s="15" t="n">
        <v>57</v>
      </c>
      <c r="E69" s="14" t="inlineStr">
        <is>
          <t>transacao</t>
        </is>
      </c>
      <c r="F69" s="14" t="inlineStr">
        <is>
          <t>****9061</t>
        </is>
      </c>
    </row>
    <row r="70">
      <c r="A70" s="20" t="n">
        <v>46181</v>
      </c>
      <c r="B70" s="14" t="inlineStr">
        <is>
          <t>Kalunga Shop*kalunga 0</t>
        </is>
      </c>
      <c r="C70" s="14" t="n"/>
      <c r="D70" s="15" t="n">
        <v>90.7</v>
      </c>
      <c r="E70" s="14" t="inlineStr">
        <is>
          <t>transacao</t>
        </is>
      </c>
      <c r="F70" s="14" t="inlineStr">
        <is>
          <t>****4280</t>
        </is>
      </c>
    </row>
    <row r="71">
      <c r="A71" s="20" t="n">
        <v>46181</v>
      </c>
      <c r="B71" s="14" t="inlineStr">
        <is>
          <t>Imigbeb*imigbebidas</t>
        </is>
      </c>
      <c r="C71" s="14" t="n"/>
      <c r="D71" s="15" t="n">
        <v>1031.46</v>
      </c>
      <c r="E71" s="14" t="inlineStr">
        <is>
          <t>transacao</t>
        </is>
      </c>
      <c r="F71" s="14" t="inlineStr">
        <is>
          <t>****9061</t>
        </is>
      </c>
    </row>
    <row r="72">
      <c r="A72" s="20" t="n">
        <v>46181</v>
      </c>
      <c r="B72" s="14" t="inlineStr">
        <is>
          <t>Sonda S*sonda1437752</t>
        </is>
      </c>
      <c r="C72" s="14" t="n"/>
      <c r="D72" s="15" t="n">
        <v>834.98</v>
      </c>
      <c r="E72" s="14" t="inlineStr">
        <is>
          <t>transacao</t>
        </is>
      </c>
      <c r="F72" s="14" t="inlineStr">
        <is>
          <t>****9061</t>
        </is>
      </c>
    </row>
    <row r="73">
      <c r="A73" s="20" t="n">
        <v>46181</v>
      </c>
      <c r="B73" s="14" t="inlineStr">
        <is>
          <t>Facebk *47c7psru32</t>
        </is>
      </c>
      <c r="C73" s="14" t="n"/>
      <c r="D73" s="15" t="n">
        <v>130</v>
      </c>
      <c r="E73" s="14" t="inlineStr">
        <is>
          <t>transacao</t>
        </is>
      </c>
      <c r="F73" s="14" t="inlineStr">
        <is>
          <t>****9061</t>
        </is>
      </c>
    </row>
    <row r="74">
      <c r="A74" s="20" t="n">
        <v>46181</v>
      </c>
      <c r="B74" s="14" t="inlineStr">
        <is>
          <t>Sonda S*sonda1437733</t>
        </is>
      </c>
      <c r="C74" s="14" t="n"/>
      <c r="D74" s="15" t="n">
        <v>163.25</v>
      </c>
      <c r="E74" s="14" t="inlineStr">
        <is>
          <t>transacao</t>
        </is>
      </c>
      <c r="F74" s="14" t="inlineStr">
        <is>
          <t>****9061</t>
        </is>
      </c>
    </row>
    <row r="75">
      <c r="A75" s="20" t="n">
        <v>46181</v>
      </c>
      <c r="B75" s="14" t="inlineStr">
        <is>
          <t>Distrib De Frios E La</t>
        </is>
      </c>
      <c r="C75" s="14" t="n"/>
      <c r="D75" s="15" t="n">
        <v>2366.45</v>
      </c>
      <c r="E75" s="14" t="inlineStr">
        <is>
          <t>transacao</t>
        </is>
      </c>
      <c r="F75" s="14" t="inlineStr">
        <is>
          <t>****4280</t>
        </is>
      </c>
    </row>
    <row r="76">
      <c r="A76" s="20" t="n">
        <v>46180</v>
      </c>
      <c r="B76" s="14" t="inlineStr">
        <is>
          <t>Dm*spotify</t>
        </is>
      </c>
      <c r="C76" s="14" t="n"/>
      <c r="D76" s="15" t="n">
        <v>40.9</v>
      </c>
      <c r="E76" s="14" t="inlineStr">
        <is>
          <t>transacao</t>
        </is>
      </c>
      <c r="F76" s="14" t="inlineStr">
        <is>
          <t>****9061</t>
        </is>
      </c>
    </row>
    <row r="77">
      <c r="A77" s="20" t="n">
        <v>46180</v>
      </c>
      <c r="B77" s="14" t="inlineStr">
        <is>
          <t>Mercadolivre*merca</t>
        </is>
      </c>
      <c r="C77" s="14" t="inlineStr">
        <is>
          <t>Parcela 1 de 10</t>
        </is>
      </c>
      <c r="D77" s="15" t="n">
        <v>181.14</v>
      </c>
      <c r="E77" s="14" t="inlineStr">
        <is>
          <t>transacao</t>
        </is>
      </c>
      <c r="F77" s="14" t="inlineStr">
        <is>
          <t>****9061</t>
        </is>
      </c>
    </row>
    <row r="78">
      <c r="A78" s="27" t="n">
        <v>46179</v>
      </c>
      <c r="B78" s="28" t="inlineStr">
        <is>
          <t>Anuidade Diferenci</t>
        </is>
      </c>
      <c r="C78" s="28" t="inlineStr">
        <is>
          <t>Parcela 1 de 12</t>
        </is>
      </c>
      <c r="D78" s="29" t="n">
        <v>41.5</v>
      </c>
      <c r="E78" s="28" t="inlineStr">
        <is>
          <t>anuidade</t>
        </is>
      </c>
      <c r="F78" s="28" t="inlineStr">
        <is>
          <t>****4449</t>
        </is>
      </c>
    </row>
    <row r="79">
      <c r="A79" s="27" t="n">
        <v>46179</v>
      </c>
      <c r="B79" s="28" t="inlineStr">
        <is>
          <t>Anuidade Diferenci</t>
        </is>
      </c>
      <c r="C79" s="28" t="inlineStr">
        <is>
          <t>Parcela 1 de 12</t>
        </is>
      </c>
      <c r="D79" s="29" t="n">
        <v>83</v>
      </c>
      <c r="E79" s="28" t="inlineStr">
        <is>
          <t>anuidade</t>
        </is>
      </c>
      <c r="F79" s="28" t="inlineStr">
        <is>
          <t>****4280</t>
        </is>
      </c>
    </row>
    <row r="80">
      <c r="A80" s="20" t="n">
        <v>46178</v>
      </c>
      <c r="B80" s="14" t="inlineStr">
        <is>
          <t>Facebk *Ug54frhu32</t>
        </is>
      </c>
      <c r="C80" s="14" t="n"/>
      <c r="D80" s="15" t="n">
        <v>130</v>
      </c>
      <c r="E80" s="14" t="inlineStr">
        <is>
          <t>transacao</t>
        </is>
      </c>
      <c r="F80" s="14" t="inlineStr">
        <is>
          <t>****9061</t>
        </is>
      </c>
    </row>
    <row r="81">
      <c r="A81" s="20" t="n">
        <v>46178</v>
      </c>
      <c r="B81" s="14" t="inlineStr">
        <is>
          <t>66205492fernando</t>
        </is>
      </c>
      <c r="C81" s="14" t="n"/>
      <c r="D81" s="15" t="n">
        <v>55.66</v>
      </c>
      <c r="E81" s="14" t="inlineStr">
        <is>
          <t>transacao</t>
        </is>
      </c>
      <c r="F81" s="14" t="inlineStr">
        <is>
          <t>****4280</t>
        </is>
      </c>
    </row>
    <row r="82">
      <c r="A82" s="20" t="n">
        <v>46178</v>
      </c>
      <c r="B82" s="14" t="inlineStr">
        <is>
          <t>Kalunga Frad*kalunga 0</t>
        </is>
      </c>
      <c r="C82" s="14" t="n"/>
      <c r="D82" s="15" t="n">
        <v>15.9</v>
      </c>
      <c r="E82" s="14" t="inlineStr">
        <is>
          <t>transacao</t>
        </is>
      </c>
      <c r="F82" s="14" t="inlineStr">
        <is>
          <t>****4280</t>
        </is>
      </c>
    </row>
    <row r="83">
      <c r="A83" s="20" t="n">
        <v>46178</v>
      </c>
      <c r="B83" s="14" t="inlineStr">
        <is>
          <t>Hortifruti Pomar Da Vi</t>
        </is>
      </c>
      <c r="C83" s="14" t="n"/>
      <c r="D83" s="15" t="n">
        <v>22.98</v>
      </c>
      <c r="E83" s="14" t="inlineStr">
        <is>
          <t>transacao</t>
        </is>
      </c>
      <c r="F83" s="14" t="inlineStr">
        <is>
          <t>****4280</t>
        </is>
      </c>
    </row>
    <row r="84">
      <c r="A84" s="20" t="n">
        <v>46178</v>
      </c>
      <c r="B84" s="14" t="inlineStr">
        <is>
          <t>Mercado*mercadolivre</t>
        </is>
      </c>
      <c r="C84" s="14" t="n"/>
      <c r="D84" s="15" t="n">
        <v>57.44</v>
      </c>
      <c r="E84" s="14" t="inlineStr">
        <is>
          <t>transacao</t>
        </is>
      </c>
      <c r="F84" s="14" t="inlineStr">
        <is>
          <t>****9061</t>
        </is>
      </c>
    </row>
    <row r="85">
      <c r="A85" s="20" t="n">
        <v>46178</v>
      </c>
      <c r="B85" s="14" t="inlineStr">
        <is>
          <t>Hortifruti Pomar Da Vi</t>
        </is>
      </c>
      <c r="C85" s="14" t="n"/>
      <c r="D85" s="15" t="n">
        <v>22.97</v>
      </c>
      <c r="E85" s="14" t="inlineStr">
        <is>
          <t>transacao</t>
        </is>
      </c>
      <c r="F85" s="14" t="inlineStr">
        <is>
          <t>****4280</t>
        </is>
      </c>
    </row>
    <row r="86">
      <c r="A86" s="20" t="n">
        <v>46177</v>
      </c>
      <c r="B86" s="14" t="inlineStr">
        <is>
          <t>Tim*28077162886</t>
        </is>
      </c>
      <c r="C86" s="14" t="n"/>
      <c r="D86" s="15" t="n">
        <v>49.99</v>
      </c>
      <c r="E86" s="14" t="inlineStr">
        <is>
          <t>transacao</t>
        </is>
      </c>
      <c r="F86" s="14" t="inlineStr">
        <is>
          <t>****9061</t>
        </is>
      </c>
    </row>
    <row r="87">
      <c r="A87" s="20" t="n">
        <v>46177</v>
      </c>
      <c r="B87" s="14" t="inlineStr">
        <is>
          <t>Dm*tripadvisor</t>
        </is>
      </c>
      <c r="C87" s="14" t="n"/>
      <c r="D87" s="15" t="n">
        <v>379.47</v>
      </c>
      <c r="E87" s="14" t="inlineStr">
        <is>
          <t>transacao</t>
        </is>
      </c>
      <c r="F87" s="14" t="inlineStr">
        <is>
          <t>****9061</t>
        </is>
      </c>
    </row>
    <row r="88">
      <c r="A88" s="20" t="n">
        <v>46177</v>
      </c>
      <c r="B88" s="14" t="inlineStr">
        <is>
          <t>Mercadolivre*merca</t>
        </is>
      </c>
      <c r="C88" s="14" t="inlineStr">
        <is>
          <t>Parcela 1 de 10</t>
        </is>
      </c>
      <c r="D88" s="15" t="n">
        <v>166</v>
      </c>
      <c r="E88" s="14" t="inlineStr">
        <is>
          <t>transacao</t>
        </is>
      </c>
      <c r="F88" s="14" t="inlineStr">
        <is>
          <t>****9061</t>
        </is>
      </c>
    </row>
    <row r="89">
      <c r="A89" s="20" t="n">
        <v>46176</v>
      </c>
      <c r="B89" s="14" t="inlineStr">
        <is>
          <t>Kalunga.com</t>
        </is>
      </c>
      <c r="C89" s="14" t="n"/>
      <c r="D89" s="15" t="n">
        <v>400.9</v>
      </c>
      <c r="E89" s="14" t="inlineStr">
        <is>
          <t>transacao</t>
        </is>
      </c>
      <c r="F89" s="14" t="inlineStr">
        <is>
          <t>****9061</t>
        </is>
      </c>
    </row>
    <row r="90">
      <c r="A90" s="20" t="n">
        <v>46176</v>
      </c>
      <c r="B90" s="14" t="inlineStr">
        <is>
          <t>R.m.c. Estacionamento</t>
        </is>
      </c>
      <c r="C90" s="14" t="n"/>
      <c r="D90" s="15" t="n">
        <v>35</v>
      </c>
      <c r="E90" s="14" t="inlineStr">
        <is>
          <t>transacao</t>
        </is>
      </c>
      <c r="F90" s="14" t="inlineStr">
        <is>
          <t>****4280</t>
        </is>
      </c>
    </row>
    <row r="91">
      <c r="A91" s="20" t="n">
        <v>46176</v>
      </c>
      <c r="B91" s="14" t="inlineStr">
        <is>
          <t>Sonda S*sonda1436548</t>
        </is>
      </c>
      <c r="C91" s="14" t="n"/>
      <c r="D91" s="15" t="n">
        <v>374.66</v>
      </c>
      <c r="E91" s="14" t="inlineStr">
        <is>
          <t>transacao</t>
        </is>
      </c>
      <c r="F91" s="14" t="inlineStr">
        <is>
          <t>****9061</t>
        </is>
      </c>
    </row>
    <row r="92">
      <c r="A92" s="20" t="n">
        <v>46175</v>
      </c>
      <c r="B92" s="14" t="inlineStr">
        <is>
          <t>Distrib De Frios E La</t>
        </is>
      </c>
      <c r="C92" s="14" t="n"/>
      <c r="D92" s="15" t="n">
        <v>3335.6</v>
      </c>
      <c r="E92" s="14" t="inlineStr">
        <is>
          <t>transacao</t>
        </is>
      </c>
      <c r="F92" s="14" t="inlineStr">
        <is>
          <t>****4280</t>
        </is>
      </c>
    </row>
    <row r="93">
      <c r="A93" s="20" t="n">
        <v>46175</v>
      </c>
      <c r="B93" s="14" t="inlineStr">
        <is>
          <t>Mag*magalu-magazin</t>
        </is>
      </c>
      <c r="C93" s="14" t="inlineStr">
        <is>
          <t>Parcela 1 de 10</t>
        </is>
      </c>
      <c r="D93" s="15" t="n">
        <v>629.9</v>
      </c>
      <c r="E93" s="14" t="inlineStr">
        <is>
          <t>transacao</t>
        </is>
      </c>
      <c r="F93" s="14" t="inlineStr">
        <is>
          <t>****9061</t>
        </is>
      </c>
    </row>
    <row r="94">
      <c r="A94" s="20" t="n">
        <v>46175</v>
      </c>
      <c r="B94" s="14" t="inlineStr">
        <is>
          <t>Mega G Alimentos</t>
        </is>
      </c>
      <c r="C94" s="14" t="n"/>
      <c r="D94" s="15" t="n">
        <v>635.05</v>
      </c>
      <c r="E94" s="14" t="inlineStr">
        <is>
          <t>transacao</t>
        </is>
      </c>
      <c r="F94" s="14" t="inlineStr">
        <is>
          <t>****4280</t>
        </is>
      </c>
    </row>
    <row r="95">
      <c r="A95" s="20" t="n">
        <v>46175</v>
      </c>
      <c r="B95" s="14" t="inlineStr">
        <is>
          <t>Mercadolivre*mercadol</t>
        </is>
      </c>
      <c r="C95" s="14" t="n"/>
      <c r="D95" s="15" t="n">
        <v>628.5599999999999</v>
      </c>
      <c r="E95" s="14" t="inlineStr">
        <is>
          <t>transacao</t>
        </is>
      </c>
      <c r="F95" s="14" t="inlineStr">
        <is>
          <t>****9061</t>
        </is>
      </c>
    </row>
    <row r="96">
      <c r="A96" s="20" t="n">
        <v>46175</v>
      </c>
      <c r="B96" s="14" t="inlineStr">
        <is>
          <t>Bidfood Vinhais</t>
        </is>
      </c>
      <c r="C96" s="14" t="n"/>
      <c r="D96" s="15" t="n">
        <v>794.51</v>
      </c>
      <c r="E96" s="14" t="inlineStr">
        <is>
          <t>transacao</t>
        </is>
      </c>
      <c r="F96" s="14" t="inlineStr">
        <is>
          <t>****4280</t>
        </is>
      </c>
    </row>
    <row r="97">
      <c r="A97" s="27" t="n">
        <v>46175</v>
      </c>
      <c r="B97" s="28" t="inlineStr">
        <is>
          <t>Iof Compra Internaciona</t>
        </is>
      </c>
      <c r="C97" s="28" t="n"/>
      <c r="D97" s="29" t="n">
        <v>1.28</v>
      </c>
      <c r="E97" s="28" t="inlineStr">
        <is>
          <t>encargo</t>
        </is>
      </c>
      <c r="F97" s="28" t="inlineStr">
        <is>
          <t>****9061</t>
        </is>
      </c>
    </row>
    <row r="98">
      <c r="A98" s="20" t="n">
        <v>46175</v>
      </c>
      <c r="B98" s="14" t="inlineStr">
        <is>
          <t>Facebk *Ta42xpvt32</t>
        </is>
      </c>
      <c r="C98" s="14" t="n"/>
      <c r="D98" s="15" t="n">
        <v>130</v>
      </c>
      <c r="E98" s="14" t="inlineStr">
        <is>
          <t>transacao</t>
        </is>
      </c>
      <c r="F98" s="14" t="inlineStr">
        <is>
          <t>****9061</t>
        </is>
      </c>
    </row>
    <row r="99">
      <c r="A99" s="20" t="n">
        <v>46175</v>
      </c>
      <c r="B99" s="14" t="inlineStr">
        <is>
          <t>Pama Comercio De Gene</t>
        </is>
      </c>
      <c r="C99" s="14" t="n"/>
      <c r="D99" s="15" t="n">
        <v>1550.02</v>
      </c>
      <c r="E99" s="14" t="inlineStr">
        <is>
          <t>transacao</t>
        </is>
      </c>
      <c r="F99" s="14" t="inlineStr">
        <is>
          <t>****4280</t>
        </is>
      </c>
    </row>
    <row r="100">
      <c r="A100" s="20" t="n">
        <v>46174</v>
      </c>
      <c r="B100" s="14" t="inlineStr">
        <is>
          <t>Google Ads2978776244</t>
        </is>
      </c>
      <c r="C100" s="14" t="n"/>
      <c r="D100" s="15" t="n">
        <v>277.8</v>
      </c>
      <c r="E100" s="14" t="inlineStr">
        <is>
          <t>transacao</t>
        </is>
      </c>
      <c r="F100" s="14" t="inlineStr">
        <is>
          <t>****9061</t>
        </is>
      </c>
    </row>
    <row r="101">
      <c r="A101" s="20" t="n">
        <v>46174</v>
      </c>
      <c r="B101" s="14" t="inlineStr">
        <is>
          <t>Kalunga.com</t>
        </is>
      </c>
      <c r="C101" s="14" t="n"/>
      <c r="D101" s="15" t="n">
        <v>70.8</v>
      </c>
      <c r="E101" s="14" t="inlineStr">
        <is>
          <t>transacao</t>
        </is>
      </c>
      <c r="F101" s="14" t="inlineStr">
        <is>
          <t>****9061</t>
        </is>
      </c>
    </row>
    <row r="102">
      <c r="A102" s="20" t="n">
        <v>46174</v>
      </c>
      <c r="B102" s="14" t="inlineStr">
        <is>
          <t>Google Cloud Ngr4dl</t>
        </is>
      </c>
      <c r="C102" s="14" t="n"/>
      <c r="D102" s="15" t="n">
        <v>378.6</v>
      </c>
      <c r="E102" s="14" t="inlineStr">
        <is>
          <t>transacao</t>
        </is>
      </c>
      <c r="F102" s="14" t="inlineStr">
        <is>
          <t>****9061</t>
        </is>
      </c>
    </row>
    <row r="103">
      <c r="A103" s="20" t="n">
        <v>46174</v>
      </c>
      <c r="B103" s="14" t="inlineStr">
        <is>
          <t>Facebk *Wb3htrru32</t>
        </is>
      </c>
      <c r="C103" s="14" t="n"/>
      <c r="D103" s="15" t="n">
        <v>36.99</v>
      </c>
      <c r="E103" s="14" t="inlineStr">
        <is>
          <t>transacao</t>
        </is>
      </c>
      <c r="F103" s="14" t="inlineStr">
        <is>
          <t>****9061</t>
        </is>
      </c>
    </row>
    <row r="104">
      <c r="A104" s="20" t="n">
        <v>46157</v>
      </c>
      <c r="B104" s="14" t="inlineStr">
        <is>
          <t>Capital Comercio D</t>
        </is>
      </c>
      <c r="C104" s="14" t="inlineStr">
        <is>
          <t>Parcela 2 de 2</t>
        </is>
      </c>
      <c r="D104" s="15" t="n">
        <v>2748.98</v>
      </c>
      <c r="E104" s="14" t="inlineStr">
        <is>
          <t>transacao</t>
        </is>
      </c>
      <c r="F104" s="14" t="inlineStr">
        <is>
          <t>****4280</t>
        </is>
      </c>
    </row>
    <row r="105">
      <c r="A105" s="20" t="n">
        <v>46157</v>
      </c>
      <c r="B105" s="14" t="inlineStr">
        <is>
          <t>Capital Comercio De Re</t>
        </is>
      </c>
      <c r="C105" s="14" t="n"/>
      <c r="D105" s="15" t="n">
        <v>-0.01</v>
      </c>
      <c r="E105" s="14" t="inlineStr">
        <is>
          <t>transacao</t>
        </is>
      </c>
      <c r="F105" s="14" t="inlineStr">
        <is>
          <t>****4280</t>
        </is>
      </c>
    </row>
    <row r="106">
      <c r="A106" s="20" t="n">
        <v>45974</v>
      </c>
      <c r="B106" s="14" t="inlineStr">
        <is>
          <t xml:space="preserve">Tramontina        </t>
        </is>
      </c>
      <c r="C106" s="14" t="inlineStr">
        <is>
          <t>Parcela 8 de 10</t>
        </is>
      </c>
      <c r="D106" s="15" t="n">
        <v>402.35</v>
      </c>
      <c r="E106" s="14" t="inlineStr">
        <is>
          <t>transacao</t>
        </is>
      </c>
      <c r="F106" s="14" t="inlineStr">
        <is>
          <t>****9061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2026-07-29T23:03:45Z</dcterms:created>
  <dcterms:modified xsi:type="dcterms:W3CDTF">2026-07-29T23:03:45Z</dcterms:modified>
</cp:coreProperties>
</file>