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_Everest_falta_Excel" sheetId="2" state="visible" r:id="rId2"/>
    <sheet name="B_Excel_falta_Everest" sheetId="3" state="visible" r:id="rId3"/>
    <sheet name="C_Near_Match_A_B" sheetId="4" state="visible" r:id="rId4"/>
    <sheet name="D_Duplicidades_Excel" sheetId="5" state="visible" r:id="rId5"/>
    <sheet name="E_Fatura_falta_Everest" sheetId="6" state="visible" r:id="rId6"/>
    <sheet name="F_Fatura_completa" sheetId="7" state="visible" r:id="rId7"/>
    <sheet name="G_Fatura_falta_Exc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</font>
    <font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0" fillId="2" borderId="1" pivotButton="0" quotePrefix="0" xfId="0"/>
    <xf numFmtId="164" fontId="0" fillId="2" borderId="1" pivotButton="0" quotePrefix="0" xfId="0"/>
    <xf numFmtId="4" fontId="0" fillId="2" borderId="1" pivotButton="0" quotePrefix="0" xfId="0"/>
    <xf numFmtId="164" fontId="0" fillId="6" borderId="1" pivotButton="0" quotePrefix="0" xfId="0"/>
    <xf numFmtId="0" fontId="0" fillId="6" borderId="1" pivotButton="0" quotePrefix="0" xfId="0"/>
    <xf numFmtId="4" fontId="0" fillId="6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2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Pe de Manga - Julho/2026</t>
        </is>
      </c>
    </row>
    <row r="2">
      <c r="A2" s="2" t="inlineStr">
        <is>
          <t>Everest (Manut. Notas Recebidas Jul) x Excel Julho + Fatura Itau Agosto/2026</t>
        </is>
      </c>
    </row>
    <row r="4">
      <c r="A4" s="3">
        <f>== RECON A: Everest x Excel controle Julho ===</f>
        <v/>
      </c>
      <c r="C4" s="3" t="inlineStr"/>
    </row>
    <row r="5">
      <c r="A5" s="3" t="inlineStr">
        <is>
          <t>Everest - qtde notas</t>
        </is>
      </c>
      <c r="C5" s="3" t="n">
        <v>352</v>
      </c>
    </row>
    <row r="6">
      <c r="A6" t="inlineStr">
        <is>
          <t>Everest - valor R$</t>
        </is>
      </c>
      <c r="C6" s="4" t="n">
        <v>437369.7</v>
      </c>
    </row>
    <row r="7">
      <c r="A7" s="3" t="inlineStr">
        <is>
          <t>Excel - qtde</t>
        </is>
      </c>
      <c r="C7" s="3" t="n">
        <v>363</v>
      </c>
    </row>
    <row r="8">
      <c r="A8" t="inlineStr">
        <is>
          <t>Excel - valor R$</t>
        </is>
      </c>
      <c r="C8" s="4" t="n">
        <v>455339.07</v>
      </c>
    </row>
    <row r="9">
      <c r="A9" s="5" t="inlineStr">
        <is>
          <t>Casam por valor</t>
        </is>
      </c>
      <c r="B9" s="6" t="n"/>
      <c r="C9" s="5" t="n">
        <v>319</v>
      </c>
    </row>
    <row r="10">
      <c r="A10" s="7" t="inlineStr">
        <is>
          <t>(A) Everest sem Excel qtde</t>
        </is>
      </c>
      <c r="B10" s="8" t="n"/>
      <c r="C10" s="7" t="n">
        <v>33</v>
      </c>
    </row>
    <row r="11">
      <c r="A11" s="8" t="inlineStr">
        <is>
          <t>(A) valor R$</t>
        </is>
      </c>
      <c r="B11" s="8" t="n"/>
      <c r="C11" s="9" t="n">
        <v>23546.33</v>
      </c>
    </row>
    <row r="12">
      <c r="A12" s="7" t="inlineStr">
        <is>
          <t>(B) Excel sem Everest qtde</t>
        </is>
      </c>
      <c r="B12" s="8" t="n"/>
      <c r="C12" s="7" t="n">
        <v>44</v>
      </c>
    </row>
    <row r="13">
      <c r="A13" s="8" t="inlineStr">
        <is>
          <t>(B) valor R$</t>
        </is>
      </c>
      <c r="B13" s="8" t="n"/>
      <c r="C13" s="9" t="n">
        <v>41515.7</v>
      </c>
    </row>
    <row r="14">
      <c r="A14" s="10" t="inlineStr">
        <is>
          <t xml:space="preserve">   B - Deveria ter NF-e qtde</t>
        </is>
      </c>
      <c r="B14" s="11" t="n"/>
      <c r="C14" s="10" t="n">
        <v>19</v>
      </c>
    </row>
    <row r="15">
      <c r="A15" s="11" t="inlineStr">
        <is>
          <t xml:space="preserve">   B - Deveria ter NF-e valor R$</t>
        </is>
      </c>
      <c r="B15" s="11" t="n"/>
      <c r="C15" s="12" t="n">
        <v>15600.55</v>
      </c>
    </row>
    <row r="16">
      <c r="A16" t="inlineStr">
        <is>
          <t xml:space="preserve">   B - Servico/assinatura qtde</t>
        </is>
      </c>
      <c r="C16" t="n">
        <v>25</v>
      </c>
    </row>
    <row r="17">
      <c r="A17" t="inlineStr">
        <is>
          <t xml:space="preserve">   B - Servico/assinatura valor R$</t>
        </is>
      </c>
      <c r="C17" s="4" t="n">
        <v>25915.15</v>
      </c>
    </row>
    <row r="18">
      <c r="A18" s="7" t="inlineStr">
        <is>
          <t>Duplicidades Excel (linhas)</t>
        </is>
      </c>
      <c r="B18" s="8" t="n"/>
      <c r="C18" s="7" t="n">
        <v>10</v>
      </c>
    </row>
    <row r="19">
      <c r="A19" s="3" t="inlineStr">
        <is>
          <t>Near-match A&lt;-&gt;B</t>
        </is>
      </c>
      <c r="C19" s="3" t="n">
        <v>20</v>
      </c>
    </row>
    <row r="21">
      <c r="A21" s="3" t="inlineStr">
        <is>
          <t>B por setor:</t>
        </is>
      </c>
      <c r="C21" s="3" t="inlineStr"/>
    </row>
    <row r="22">
      <c r="A22" s="13" t="inlineStr">
        <is>
          <t>Setor</t>
        </is>
      </c>
      <c r="B22" s="13" t="inlineStr">
        <is>
          <t>Qtde</t>
        </is>
      </c>
      <c r="C22" s="13" t="inlineStr">
        <is>
          <t>Valor R$</t>
        </is>
      </c>
    </row>
    <row r="23">
      <c r="A23" s="14" t="inlineStr">
        <is>
          <t>MARKETING</t>
        </is>
      </c>
      <c r="B23" s="14" t="n">
        <v>12</v>
      </c>
      <c r="C23" s="15" t="n">
        <v>23957.7</v>
      </c>
    </row>
    <row r="24">
      <c r="A24" s="14" t="inlineStr">
        <is>
          <t>COZINHA</t>
        </is>
      </c>
      <c r="B24" s="14" t="n">
        <v>10</v>
      </c>
      <c r="C24" s="15" t="n">
        <v>11863.03</v>
      </c>
    </row>
    <row r="25">
      <c r="A25" s="14" t="inlineStr">
        <is>
          <t>UTENSILIOS</t>
        </is>
      </c>
      <c r="B25" s="14" t="n">
        <v>3</v>
      </c>
      <c r="C25" s="15" t="n">
        <v>2876.73</v>
      </c>
    </row>
    <row r="26">
      <c r="A26" s="14" t="inlineStr">
        <is>
          <t>EVENTUAL</t>
        </is>
      </c>
      <c r="B26" s="14" t="n">
        <v>9</v>
      </c>
      <c r="C26" s="15" t="n">
        <v>1611.42</v>
      </c>
    </row>
    <row r="27">
      <c r="A27" s="14" t="inlineStr">
        <is>
          <t>DESCATAVEIS</t>
        </is>
      </c>
      <c r="B27" s="14" t="n">
        <v>2</v>
      </c>
      <c r="C27" s="15" t="n">
        <v>672</v>
      </c>
    </row>
    <row r="28">
      <c r="A28" s="14" t="inlineStr">
        <is>
          <t>MANUTENÇÃO</t>
        </is>
      </c>
      <c r="B28" s="14" t="n">
        <v>3</v>
      </c>
      <c r="C28" s="15" t="n">
        <v>303.74</v>
      </c>
    </row>
    <row r="29">
      <c r="A29" s="14" t="inlineStr">
        <is>
          <t>BAR</t>
        </is>
      </c>
      <c r="B29" s="14" t="n">
        <v>4</v>
      </c>
      <c r="C29" s="15" t="n">
        <v>210.08</v>
      </c>
    </row>
    <row r="30">
      <c r="A30" s="14" t="inlineStr">
        <is>
          <t>ESCRITÓRIO</t>
        </is>
      </c>
      <c r="B30" s="14" t="n">
        <v>1</v>
      </c>
      <c r="C30" s="15" t="n">
        <v>21</v>
      </c>
    </row>
    <row r="33">
      <c r="A33" s="3">
        <f>== RECON B: Fatura Itau Agosto x Everest Julho ===</f>
        <v/>
      </c>
      <c r="C33" s="3" t="inlineStr"/>
    </row>
    <row r="34">
      <c r="A34" s="3" t="inlineStr">
        <is>
          <t>Fatura Ago - qtde compras</t>
        </is>
      </c>
      <c r="C34" s="3" t="n">
        <v>141</v>
      </c>
    </row>
    <row r="35">
      <c r="A35" t="inlineStr">
        <is>
          <t>Fatura Ago - valor compras R$</t>
        </is>
      </c>
      <c r="C35" s="4" t="n">
        <v>64845.99</v>
      </c>
    </row>
    <row r="36">
      <c r="A36" t="inlineStr">
        <is>
          <t>Fatura Ago - estornos qtde</t>
        </is>
      </c>
      <c r="C36" t="n">
        <v>16</v>
      </c>
    </row>
    <row r="37">
      <c r="A37" t="inlineStr">
        <is>
          <t>Fatura Ago - estornos valor R$</t>
        </is>
      </c>
      <c r="C37" s="4" t="n">
        <v>-4346.77</v>
      </c>
    </row>
    <row r="38">
      <c r="A38" t="inlineStr">
        <is>
          <t>Fatura Ago - total (com encargos/pagto) R$</t>
        </is>
      </c>
      <c r="C38" s="4" t="n">
        <v>22219.64</v>
      </c>
    </row>
    <row r="39">
      <c r="A39" s="5" t="inlineStr">
        <is>
          <t>Casam por valor com Everest</t>
        </is>
      </c>
      <c r="B39" s="6" t="n"/>
      <c r="C39" s="5" t="n">
        <v>45</v>
      </c>
    </row>
    <row r="40">
      <c r="A40" s="7" t="inlineStr">
        <is>
          <t>Fatura SEM Everest qtde</t>
        </is>
      </c>
      <c r="B40" s="8" t="n"/>
      <c r="C40" s="7" t="n">
        <v>96</v>
      </c>
    </row>
    <row r="41">
      <c r="A41" s="10" t="inlineStr">
        <is>
          <t xml:space="preserve">   Mercadoria DEVE TER DANFE qtde</t>
        </is>
      </c>
      <c r="B41" s="11" t="n"/>
      <c r="C41" s="10" t="n">
        <v>15</v>
      </c>
    </row>
    <row r="42">
      <c r="A42" s="11" t="inlineStr">
        <is>
          <t xml:space="preserve">   Mercadoria DEVE TER DANFE valor R$</t>
        </is>
      </c>
      <c r="B42" s="11" t="n"/>
      <c r="C42" s="12" t="n">
        <v>4195.32</v>
      </c>
    </row>
    <row r="43">
      <c r="A43" t="inlineStr">
        <is>
          <t xml:space="preserve">   Servico/app qtde</t>
        </is>
      </c>
      <c r="C43" t="n">
        <v>80</v>
      </c>
    </row>
    <row r="44">
      <c r="A44" t="inlineStr">
        <is>
          <t xml:space="preserve">   Servico/app valor R$</t>
        </is>
      </c>
      <c r="C44" s="4" t="n">
        <v>23863.1</v>
      </c>
    </row>
    <row r="45">
      <c r="A45" t="inlineStr">
        <is>
          <t xml:space="preserve">   Combustivel/estac qtde</t>
        </is>
      </c>
      <c r="C45" t="n">
        <v>1</v>
      </c>
    </row>
    <row r="46">
      <c r="A46" t="inlineStr">
        <is>
          <t xml:space="preserve">   Combustivel/estac valor R$</t>
        </is>
      </c>
      <c r="C46" s="4" t="n">
        <v>244.1</v>
      </c>
    </row>
    <row r="49">
      <c r="A49" s="3" t="inlineStr">
        <is>
          <t>OBSERVACOES:</t>
        </is>
      </c>
    </row>
    <row r="50">
      <c r="A50" s="16" t="inlineStr">
        <is>
          <t>- (A) Everest sem Excel: notas ja lancadas no Everest mas ainda nao no controle Excel - inclui MISTRAL 6860,50, ST ETIENE 4293,24, PC GAMER 1811,40, FESTA &amp; CIA 1660, MULTFOODS varias.</t>
        </is>
      </c>
    </row>
    <row r="51">
      <c r="A51" s="16" t="inlineStr">
        <is>
          <t>- (B) Excel sem Everest DEVE TER DANFE: 19 lancamentos R$ 15.600 - destaques: ST ETIENNE 4841,20, KHADUN 3860,56, SCHIPPER 2763,43, REAL COMERCIAL 1114,49.</t>
        </is>
      </c>
    </row>
    <row r="52">
      <c r="A52" s="16" t="inlineStr">
        <is>
          <t>- ST ETIENNE aparece nos dois lados com valores diferentes (Everest 4293,24 x Excel 4841,20) - conferir se sao 2 pedidos diferentes ou o mesmo com valor divergente.</t>
        </is>
      </c>
    </row>
    <row r="53">
      <c r="A53" s="16" t="inlineStr">
        <is>
          <t>- Excel duplicidades: FABIO ROSOCHASNKY + INSTAGRAM R$ 1500 no mesmo dia (padrao repetido), 99 R$ 92,90 x2, outros pequenos.</t>
        </is>
      </c>
    </row>
    <row r="54">
      <c r="A54" s="16" t="inlineStr">
        <is>
          <t>- Fatura Agosto: pagamento fatura anterior -38.526 + estornos anuidade + 16 estornos (R$ 4.346 refunds).</t>
        </is>
      </c>
    </row>
    <row r="56">
      <c r="A56" s="3">
        <f>== RECON C: Fatura Agosto x Excel Julho ===</f>
        <v/>
      </c>
      <c r="C56" s="3" t="inlineStr"/>
    </row>
    <row r="57">
      <c r="A57" s="5" t="inlineStr">
        <is>
          <t>Casam por valor</t>
        </is>
      </c>
      <c r="B57" s="6" t="n"/>
      <c r="C57" s="5" t="n">
        <v>58</v>
      </c>
    </row>
    <row r="58">
      <c r="A58" s="7" t="inlineStr">
        <is>
          <t>Fatura SEM Excel qtde</t>
        </is>
      </c>
      <c r="B58" s="8" t="n"/>
      <c r="C58" s="7" t="n">
        <v>83</v>
      </c>
    </row>
    <row r="59">
      <c r="A59" s="8" t="inlineStr">
        <is>
          <t>Fatura SEM Excel valor R$</t>
        </is>
      </c>
      <c r="B59" s="8" t="n"/>
      <c r="C59" s="9" t="n">
        <v>26115.98</v>
      </c>
    </row>
    <row r="60">
      <c r="A60" s="10" t="inlineStr">
        <is>
          <t xml:space="preserve">   Mercadoria - DEVE LANCAR NO EXCEL qtde</t>
        </is>
      </c>
      <c r="B60" s="11" t="n"/>
      <c r="C60" s="10" t="n">
        <v>8</v>
      </c>
    </row>
    <row r="61">
      <c r="A61" s="11" t="inlineStr">
        <is>
          <t xml:space="preserve">   Mercadoria - valor R$</t>
        </is>
      </c>
      <c r="B61" s="11" t="n"/>
      <c r="C61" s="12" t="n">
        <v>2625.65</v>
      </c>
    </row>
    <row r="62">
      <c r="A62" t="inlineStr">
        <is>
          <t xml:space="preserve">   Servico/app qtde</t>
        </is>
      </c>
      <c r="C62" t="n">
        <v>75</v>
      </c>
    </row>
    <row r="63">
      <c r="A63" t="inlineStr">
        <is>
          <t xml:space="preserve">   Servico/app valor R$</t>
        </is>
      </c>
      <c r="C63" s="4" t="n">
        <v>23490.33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Fornecedor (Everest)</t>
        </is>
      </c>
      <c r="B1" s="13" t="inlineStr">
        <is>
          <t>Tipo</t>
        </is>
      </c>
      <c r="C1" s="13" t="inlineStr">
        <is>
          <t>Numero</t>
        </is>
      </c>
      <c r="D1" s="13" t="inlineStr">
        <is>
          <t>DANFE</t>
        </is>
      </c>
      <c r="E1" s="13" t="inlineStr">
        <is>
          <t>D. Emissao</t>
        </is>
      </c>
      <c r="F1" s="13" t="inlineStr">
        <is>
          <t>Valor R$</t>
        </is>
      </c>
      <c r="G1" s="13" t="inlineStr">
        <is>
          <t>D. Lancamento</t>
        </is>
      </c>
    </row>
    <row r="2">
      <c r="A2" s="17" t="inlineStr">
        <is>
          <t>MISTRAL</t>
        </is>
      </c>
      <c r="B2" s="17" t="inlineStr">
        <is>
          <t>REVENDA</t>
        </is>
      </c>
      <c r="C2" s="17" t="n">
        <v>805494</v>
      </c>
      <c r="D2" s="17" t="n">
        <v>805494</v>
      </c>
      <c r="E2" s="30" t="n">
        <v>46203.51736111111</v>
      </c>
      <c r="F2" s="19" t="n">
        <v>6860.5</v>
      </c>
      <c r="G2" s="30" t="n">
        <v>46204</v>
      </c>
    </row>
    <row r="3">
      <c r="A3" s="17" t="inlineStr">
        <is>
          <t>ST ETIENE PADARIA</t>
        </is>
      </c>
      <c r="B3" s="17" t="inlineStr">
        <is>
          <t>MATERIA PRIMA</t>
        </is>
      </c>
      <c r="C3" s="17" t="n">
        <v>5018</v>
      </c>
      <c r="D3" s="17" t="n">
        <v>5018</v>
      </c>
      <c r="E3" s="30" t="n">
        <v>46210.47777777778</v>
      </c>
      <c r="F3" s="19" t="n">
        <v>4293.24</v>
      </c>
      <c r="G3" s="30" t="n">
        <v>46210</v>
      </c>
    </row>
    <row r="4">
      <c r="A4" s="17" t="inlineStr">
        <is>
          <t>PC GAMER INFO INFORMATICA LTDA</t>
        </is>
      </c>
      <c r="B4" s="17" t="inlineStr">
        <is>
          <t>OUTROS</t>
        </is>
      </c>
      <c r="C4" s="17" t="n">
        <v>54532</v>
      </c>
      <c r="D4" s="17" t="n">
        <v>54532</v>
      </c>
      <c r="E4" s="30" t="n">
        <v>46180.49657407407</v>
      </c>
      <c r="F4" s="19" t="n">
        <v>1811.4</v>
      </c>
      <c r="G4" s="30" t="n">
        <v>46211</v>
      </c>
    </row>
    <row r="5">
      <c r="A5" s="17" t="inlineStr">
        <is>
          <t>FESTA &amp; CIA</t>
        </is>
      </c>
      <c r="B5" s="17" t="inlineStr">
        <is>
          <t>OUTROS</t>
        </is>
      </c>
      <c r="C5" s="17" t="n">
        <v>475</v>
      </c>
      <c r="D5" s="17" t="n">
        <v>475</v>
      </c>
      <c r="E5" s="30" t="n">
        <v>46181.36820601852</v>
      </c>
      <c r="F5" s="19" t="n">
        <v>1660</v>
      </c>
      <c r="G5" s="30" t="n">
        <v>46211</v>
      </c>
    </row>
    <row r="6">
      <c r="A6" s="17" t="inlineStr">
        <is>
          <t>CDL SAO PAULO</t>
        </is>
      </c>
      <c r="B6" s="17" t="inlineStr">
        <is>
          <t>REVENDA</t>
        </is>
      </c>
      <c r="C6" s="17" t="n">
        <v>247057</v>
      </c>
      <c r="D6" s="17" t="n">
        <v>247057</v>
      </c>
      <c r="E6" s="30" t="n">
        <v>46203.93840277778</v>
      </c>
      <c r="F6" s="19" t="n">
        <v>1630.58</v>
      </c>
      <c r="G6" s="30" t="n">
        <v>46204</v>
      </c>
    </row>
    <row r="7">
      <c r="A7" s="17" t="inlineStr">
        <is>
          <t>FREIXENET</t>
        </is>
      </c>
      <c r="B7" s="17" t="inlineStr">
        <is>
          <t>MATERIA PRIMA</t>
        </is>
      </c>
      <c r="C7" s="17" t="n">
        <v>26286</v>
      </c>
      <c r="D7" s="17" t="n">
        <v>26286</v>
      </c>
      <c r="E7" s="30" t="n">
        <v>46224.42430555556</v>
      </c>
      <c r="F7" s="19" t="n">
        <v>1217.37</v>
      </c>
      <c r="G7" s="30" t="n">
        <v>46225</v>
      </c>
    </row>
    <row r="8">
      <c r="A8" s="17" t="inlineStr">
        <is>
          <t>LA PASTINA</t>
        </is>
      </c>
      <c r="B8" s="17" t="inlineStr">
        <is>
          <t>MATERIA PRIMA</t>
        </is>
      </c>
      <c r="C8" s="17" t="n">
        <v>733649</v>
      </c>
      <c r="D8" s="17" t="n">
        <v>733649</v>
      </c>
      <c r="E8" s="30" t="n">
        <v>46230.51597222222</v>
      </c>
      <c r="F8" s="19" t="n">
        <v>1114.19</v>
      </c>
      <c r="G8" s="30" t="n">
        <v>46231</v>
      </c>
    </row>
    <row r="9">
      <c r="A9" s="14" t="inlineStr">
        <is>
          <t>ULTRA CLASSIC</t>
        </is>
      </c>
      <c r="B9" s="14" t="inlineStr">
        <is>
          <t>CONSUMO</t>
        </is>
      </c>
      <c r="C9" s="14" t="n">
        <v>20330</v>
      </c>
      <c r="D9" s="14" t="n">
        <v>20330</v>
      </c>
      <c r="E9" s="31" t="n">
        <v>46224.70079861111</v>
      </c>
      <c r="F9" s="15" t="n">
        <v>875</v>
      </c>
      <c r="G9" s="31" t="n">
        <v>46224</v>
      </c>
    </row>
    <row r="10">
      <c r="A10" s="14" t="inlineStr">
        <is>
          <t>MULTFOODS</t>
        </is>
      </c>
      <c r="B10" s="14" t="inlineStr">
        <is>
          <t>MATERIA PRIMA</t>
        </is>
      </c>
      <c r="C10" s="14" t="n">
        <v>2055173</v>
      </c>
      <c r="D10" s="14" t="n">
        <v>2055173</v>
      </c>
      <c r="E10" s="31" t="n">
        <v>46224.22569444445</v>
      </c>
      <c r="F10" s="15" t="n">
        <v>506.82</v>
      </c>
      <c r="G10" s="31" t="n">
        <v>46224</v>
      </c>
    </row>
    <row r="11">
      <c r="A11" s="14" t="inlineStr">
        <is>
          <t>ULTRA CLASSIC</t>
        </is>
      </c>
      <c r="B11" s="14" t="inlineStr">
        <is>
          <t>CONSUMO</t>
        </is>
      </c>
      <c r="C11" s="14" t="n">
        <v>20258</v>
      </c>
      <c r="D11" s="14" t="n">
        <v>20258</v>
      </c>
      <c r="E11" s="31" t="n">
        <v>46213.45891203704</v>
      </c>
      <c r="F11" s="15" t="n">
        <v>500</v>
      </c>
      <c r="G11" s="31" t="n">
        <v>46213</v>
      </c>
    </row>
    <row r="12">
      <c r="A12" s="14" t="inlineStr">
        <is>
          <t>LC GO FAST COMERCIO DE PRODUTOS LTDA</t>
        </is>
      </c>
      <c r="B12" s="14" t="inlineStr">
        <is>
          <t>OUTROS</t>
        </is>
      </c>
      <c r="C12" s="14" t="n">
        <v>6222</v>
      </c>
      <c r="D12" s="14" t="n">
        <v>6222</v>
      </c>
      <c r="E12" s="31" t="n">
        <v>46182.6609375</v>
      </c>
      <c r="F12" s="15" t="n">
        <v>397.32</v>
      </c>
      <c r="G12" s="31" t="n">
        <v>46211</v>
      </c>
    </row>
    <row r="13">
      <c r="A13" s="14" t="inlineStr">
        <is>
          <t>AIB VELAS</t>
        </is>
      </c>
      <c r="B13" s="14" t="inlineStr">
        <is>
          <t>LIMPEZA E DESCARTAVEIS</t>
        </is>
      </c>
      <c r="C13" s="14" t="n">
        <v>46843</v>
      </c>
      <c r="D13" s="14" t="n">
        <v>46843</v>
      </c>
      <c r="E13" s="31" t="n">
        <v>46223.65697916667</v>
      </c>
      <c r="F13" s="15" t="n">
        <v>392.35</v>
      </c>
      <c r="G13" s="31" t="n">
        <v>46224</v>
      </c>
    </row>
    <row r="14">
      <c r="A14" s="14" t="inlineStr">
        <is>
          <t>KALUNGA SA</t>
        </is>
      </c>
      <c r="B14" s="14" t="inlineStr">
        <is>
          <t>MATERIA PRIMA</t>
        </is>
      </c>
      <c r="C14" s="14" t="n">
        <v>738090</v>
      </c>
      <c r="D14" s="14" t="n">
        <v>738090</v>
      </c>
      <c r="E14" s="31" t="n">
        <v>46206.46072916667</v>
      </c>
      <c r="F14" s="15" t="n">
        <v>298.22</v>
      </c>
      <c r="G14" s="31" t="n">
        <v>46206</v>
      </c>
    </row>
    <row r="15">
      <c r="A15" s="14" t="inlineStr">
        <is>
          <t>LC GO FAST COMERCIO DE PRODUTOS LTDA</t>
        </is>
      </c>
      <c r="B15" s="14" t="inlineStr">
        <is>
          <t>OUTROS</t>
        </is>
      </c>
      <c r="C15" s="14" t="n">
        <v>6224</v>
      </c>
      <c r="D15" s="14" t="n">
        <v>6224</v>
      </c>
      <c r="E15" s="31" t="n">
        <v>46182.66099537037</v>
      </c>
      <c r="F15" s="15" t="n">
        <v>264.88</v>
      </c>
      <c r="G15" s="31" t="n">
        <v>46211</v>
      </c>
    </row>
    <row r="16">
      <c r="A16" s="14" t="inlineStr">
        <is>
          <t>PIMENTA ROSA</t>
        </is>
      </c>
      <c r="B16" s="14" t="inlineStr">
        <is>
          <t>MATERIA PRIMA</t>
        </is>
      </c>
      <c r="C16" s="14" t="n">
        <v>58696</v>
      </c>
      <c r="D16" s="14" t="n">
        <v>58696</v>
      </c>
      <c r="E16" s="31" t="n">
        <v>46203.78267361111</v>
      </c>
      <c r="F16" s="15" t="n">
        <v>245.4</v>
      </c>
      <c r="G16" s="31" t="n">
        <v>46204</v>
      </c>
    </row>
    <row r="17">
      <c r="A17" s="14" t="inlineStr">
        <is>
          <t>ELO - FRUTI</t>
        </is>
      </c>
      <c r="B17" s="14" t="inlineStr">
        <is>
          <t>MATERIA PRIMA</t>
        </is>
      </c>
      <c r="C17" s="14" t="n">
        <v>483574</v>
      </c>
      <c r="D17" s="14" t="n">
        <v>483574</v>
      </c>
      <c r="E17" s="31" t="n">
        <v>46223.91938657407</v>
      </c>
      <c r="F17" s="15" t="n">
        <v>212.26</v>
      </c>
      <c r="G17" s="31" t="n">
        <v>46224</v>
      </c>
    </row>
    <row r="18">
      <c r="A18" s="14" t="inlineStr">
        <is>
          <t>EBAZAR.COM.BR. LTDA</t>
        </is>
      </c>
      <c r="B18" s="14" t="inlineStr">
        <is>
          <t>OUTROS</t>
        </is>
      </c>
      <c r="C18" s="14" t="n">
        <v>128737927</v>
      </c>
      <c r="D18" s="14" t="n">
        <v>128737927</v>
      </c>
      <c r="E18" s="31" t="n">
        <v>46183.97166666666</v>
      </c>
      <c r="F18" s="15" t="n">
        <v>159</v>
      </c>
      <c r="G18" s="31" t="n">
        <v>46211</v>
      </c>
    </row>
    <row r="19">
      <c r="A19" s="14" t="inlineStr">
        <is>
          <t>EBAZAR.COM.BR. LTDA</t>
        </is>
      </c>
      <c r="B19" s="14" t="inlineStr">
        <is>
          <t>OUTROS</t>
        </is>
      </c>
      <c r="C19" s="14" t="n">
        <v>128737935</v>
      </c>
      <c r="D19" s="14" t="n">
        <v>128737935</v>
      </c>
      <c r="E19" s="31" t="n">
        <v>46183.97168981482</v>
      </c>
      <c r="F19" s="15" t="n">
        <v>159</v>
      </c>
      <c r="G19" s="31" t="n">
        <v>46211</v>
      </c>
    </row>
    <row r="20">
      <c r="A20" s="14" t="inlineStr">
        <is>
          <t>IRACI BATISTA DOS SANTOS 02583299808</t>
        </is>
      </c>
      <c r="B20" s="14" t="inlineStr">
        <is>
          <t>MATERIA PRIMA</t>
        </is>
      </c>
      <c r="C20" s="14" t="n">
        <v>10973</v>
      </c>
      <c r="D20" s="14" t="n">
        <v>10973</v>
      </c>
      <c r="E20" s="31" t="n">
        <v>46191.33802083333</v>
      </c>
      <c r="F20" s="15" t="n">
        <v>147.95</v>
      </c>
      <c r="G20" s="31" t="n">
        <v>46221</v>
      </c>
    </row>
    <row r="21">
      <c r="A21" s="14" t="inlineStr">
        <is>
          <t>Multi Mix Ecommerce</t>
        </is>
      </c>
      <c r="B21" s="14" t="inlineStr">
        <is>
          <t>OUTROS</t>
        </is>
      </c>
      <c r="C21" s="14" t="n">
        <v>767768</v>
      </c>
      <c r="D21" s="14" t="n">
        <v>767768</v>
      </c>
      <c r="E21" s="31" t="n">
        <v>46182.51445601852</v>
      </c>
      <c r="F21" s="15" t="n">
        <v>146</v>
      </c>
      <c r="G21" s="31" t="n">
        <v>46211</v>
      </c>
    </row>
    <row r="22">
      <c r="A22" s="14" t="inlineStr">
        <is>
          <t>MISTRAL</t>
        </is>
      </c>
      <c r="B22" s="14" t="inlineStr">
        <is>
          <t>REVENDA</t>
        </is>
      </c>
      <c r="C22" s="14" t="n">
        <v>805420</v>
      </c>
      <c r="D22" s="14" t="n">
        <v>805420</v>
      </c>
      <c r="E22" s="31" t="n">
        <v>46203.39236111111</v>
      </c>
      <c r="F22" s="15" t="n">
        <v>78.16</v>
      </c>
      <c r="G22" s="31" t="n">
        <v>46204</v>
      </c>
    </row>
    <row r="23">
      <c r="A23" s="14" t="inlineStr">
        <is>
          <t>CDL SAO PAULO</t>
        </is>
      </c>
      <c r="B23" s="14" t="inlineStr">
        <is>
          <t>REVENDA</t>
        </is>
      </c>
      <c r="C23" s="14" t="n">
        <v>267309</v>
      </c>
      <c r="D23" s="14" t="n">
        <v>267309</v>
      </c>
      <c r="E23" s="31" t="n">
        <v>46216.91094907407</v>
      </c>
      <c r="F23" s="15" t="n">
        <v>76.17</v>
      </c>
      <c r="G23" s="31" t="n">
        <v>46217</v>
      </c>
    </row>
    <row r="24">
      <c r="A24" s="14" t="inlineStr">
        <is>
          <t>CDL SAO PAULO</t>
        </is>
      </c>
      <c r="B24" s="14" t="inlineStr">
        <is>
          <t>REVENDA</t>
        </is>
      </c>
      <c r="C24" s="14" t="n">
        <v>247058</v>
      </c>
      <c r="D24" s="14" t="n">
        <v>247058</v>
      </c>
      <c r="E24" s="31" t="n">
        <v>46203.93840277778</v>
      </c>
      <c r="F24" s="15" t="n">
        <v>72.23</v>
      </c>
      <c r="G24" s="31" t="n">
        <v>46204</v>
      </c>
    </row>
    <row r="25">
      <c r="A25" s="14" t="inlineStr">
        <is>
          <t>CDL SAO PAULO</t>
        </is>
      </c>
      <c r="B25" s="14" t="inlineStr">
        <is>
          <t>REVENDA</t>
        </is>
      </c>
      <c r="C25" s="14" t="n">
        <v>257033</v>
      </c>
      <c r="D25" s="14" t="n">
        <v>257033</v>
      </c>
      <c r="E25" s="31" t="n">
        <v>46209.88335648148</v>
      </c>
      <c r="F25" s="15" t="n">
        <v>68.98999999999999</v>
      </c>
      <c r="G25" s="31" t="n">
        <v>46211</v>
      </c>
    </row>
    <row r="26">
      <c r="A26" s="14" t="inlineStr">
        <is>
          <t>PLUG USE LOJA</t>
        </is>
      </c>
      <c r="B26" s="14" t="inlineStr">
        <is>
          <t>OUTROS</t>
        </is>
      </c>
      <c r="C26" s="14" t="n">
        <v>47670</v>
      </c>
      <c r="D26" s="14" t="n">
        <v>47670</v>
      </c>
      <c r="E26" s="31" t="n">
        <v>46178.46302083333</v>
      </c>
      <c r="F26" s="15" t="n">
        <v>68.44</v>
      </c>
      <c r="G26" s="31" t="n">
        <v>46211</v>
      </c>
    </row>
    <row r="27">
      <c r="A27" s="14" t="inlineStr">
        <is>
          <t>EBAZAR.COM.BR. LTDA</t>
        </is>
      </c>
      <c r="B27" s="14" t="inlineStr">
        <is>
          <t>OUTROS</t>
        </is>
      </c>
      <c r="C27" s="14" t="n">
        <v>138526799</v>
      </c>
      <c r="D27" s="14" t="n">
        <v>138526799</v>
      </c>
      <c r="E27" s="31" t="n">
        <v>46219.63215277778</v>
      </c>
      <c r="F27" s="15" t="n">
        <v>59.9</v>
      </c>
      <c r="G27" s="31" t="n">
        <v>46219</v>
      </c>
    </row>
    <row r="28">
      <c r="A28" s="14" t="inlineStr">
        <is>
          <t>EBAZAR.COM.BR. LTDA</t>
        </is>
      </c>
      <c r="B28" s="14" t="inlineStr">
        <is>
          <t>OUTROS</t>
        </is>
      </c>
      <c r="C28" s="14" t="n">
        <v>138526960</v>
      </c>
      <c r="D28" s="14" t="n">
        <v>138526960</v>
      </c>
      <c r="E28" s="31" t="n">
        <v>46219.63291666667</v>
      </c>
      <c r="F28" s="15" t="n">
        <v>59.9</v>
      </c>
      <c r="G28" s="31" t="n">
        <v>46219</v>
      </c>
    </row>
    <row r="29">
      <c r="A29" s="14" t="inlineStr">
        <is>
          <t>EBAZAR.COM.BR. LTDA</t>
        </is>
      </c>
      <c r="B29" s="14" t="inlineStr">
        <is>
          <t>OUTROS</t>
        </is>
      </c>
      <c r="C29" s="14" t="n">
        <v>138527147</v>
      </c>
      <c r="D29" s="14" t="n">
        <v>138527147</v>
      </c>
      <c r="E29" s="31" t="n">
        <v>46219.63386574074</v>
      </c>
      <c r="F29" s="15" t="n">
        <v>59.9</v>
      </c>
      <c r="G29" s="31" t="n">
        <v>46219</v>
      </c>
    </row>
    <row r="30">
      <c r="A30" s="14" t="inlineStr">
        <is>
          <t>CDL SAO PAULO</t>
        </is>
      </c>
      <c r="B30" s="14" t="inlineStr">
        <is>
          <t>REVENDA</t>
        </is>
      </c>
      <c r="C30" s="14" t="n">
        <v>257032</v>
      </c>
      <c r="D30" s="14" t="n">
        <v>257032</v>
      </c>
      <c r="E30" s="31" t="n">
        <v>46209.88335648148</v>
      </c>
      <c r="F30" s="15" t="n">
        <v>39</v>
      </c>
      <c r="G30" s="31" t="n">
        <v>46211</v>
      </c>
    </row>
    <row r="31">
      <c r="A31" s="14" t="inlineStr">
        <is>
          <t>CDL SAO PAULO</t>
        </is>
      </c>
      <c r="B31" s="14" t="inlineStr">
        <is>
          <t>REVENDA</t>
        </is>
      </c>
      <c r="C31" s="14" t="n">
        <v>257034</v>
      </c>
      <c r="D31" s="14" t="n">
        <v>257034</v>
      </c>
      <c r="E31" s="31" t="n">
        <v>46209.88335648148</v>
      </c>
      <c r="F31" s="15" t="n">
        <v>30.1</v>
      </c>
      <c r="G31" s="31" t="n">
        <v>46211</v>
      </c>
    </row>
    <row r="32">
      <c r="A32" s="14" t="inlineStr">
        <is>
          <t>CDL SAO PAULO</t>
        </is>
      </c>
      <c r="B32" s="14" t="inlineStr">
        <is>
          <t>REVENDA</t>
        </is>
      </c>
      <c r="C32" s="14" t="n">
        <v>267308</v>
      </c>
      <c r="D32" s="14" t="n">
        <v>267308</v>
      </c>
      <c r="E32" s="31" t="n">
        <v>46216.91094907407</v>
      </c>
      <c r="F32" s="15" t="n">
        <v>18.06</v>
      </c>
      <c r="G32" s="31" t="n">
        <v>46217</v>
      </c>
    </row>
    <row r="33">
      <c r="A33" s="14" t="inlineStr">
        <is>
          <t>TL DISTRIBUIDORA</t>
        </is>
      </c>
      <c r="B33" s="14" t="inlineStr">
        <is>
          <t>CONSUMO</t>
        </is>
      </c>
      <c r="C33" s="14" t="n">
        <v>15380</v>
      </c>
      <c r="D33" s="14" t="n"/>
      <c r="E33" s="31" t="n">
        <v>46230.42800925926</v>
      </c>
      <c r="F33" s="15" t="n">
        <v>18</v>
      </c>
      <c r="G33" s="31" t="n">
        <v>46230</v>
      </c>
    </row>
    <row r="34">
      <c r="A34" s="14" t="inlineStr">
        <is>
          <t>CDL SAO PAULO</t>
        </is>
      </c>
      <c r="B34" s="14" t="inlineStr">
        <is>
          <t>REVENDA</t>
        </is>
      </c>
      <c r="C34" s="14" t="n">
        <v>267307</v>
      </c>
      <c r="D34" s="14" t="n">
        <v>267307</v>
      </c>
      <c r="E34" s="31" t="n">
        <v>46216.91094907407</v>
      </c>
      <c r="F34" s="15" t="n">
        <v>6</v>
      </c>
      <c r="G34" s="31" t="n">
        <v>46217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3" t="inlineStr">
        <is>
          <t>Fornecedor (Excel)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Classificacao</t>
        </is>
      </c>
    </row>
    <row r="2">
      <c r="A2" s="21" t="inlineStr">
        <is>
          <t xml:space="preserve">ST ETIENNE CITY PADARIA E CONFEITARIA LTDA  - FIXO </t>
        </is>
      </c>
      <c r="B2" s="32" t="n">
        <v>46233</v>
      </c>
      <c r="C2" s="23" t="n">
        <v>4841.2</v>
      </c>
      <c r="D2" s="21" t="inlineStr">
        <is>
          <t>COZINHA</t>
        </is>
      </c>
      <c r="E2" s="21" t="inlineStr">
        <is>
          <t>Deveria ter NF-e (falta lancar no Everest)</t>
        </is>
      </c>
    </row>
    <row r="3">
      <c r="A3" s="21" t="inlineStr">
        <is>
          <t>KHADUN B. LIMA</t>
        </is>
      </c>
      <c r="B3" s="32" t="n">
        <v>46218</v>
      </c>
      <c r="C3" s="23" t="n">
        <v>3860.56</v>
      </c>
      <c r="D3" s="21" t="inlineStr">
        <is>
          <t>COZINHA</t>
        </is>
      </c>
      <c r="E3" s="21" t="inlineStr">
        <is>
          <t>Deveria ter NF-e (falta lancar no Everest)</t>
        </is>
      </c>
    </row>
    <row r="4">
      <c r="A4" s="21" t="inlineStr">
        <is>
          <t>SCHIPPER CONS</t>
        </is>
      </c>
      <c r="B4" s="32" t="n">
        <v>46234</v>
      </c>
      <c r="C4" s="23" t="n">
        <v>2763.43</v>
      </c>
      <c r="D4" s="21" t="inlineStr">
        <is>
          <t>UTENSILIOS</t>
        </is>
      </c>
      <c r="E4" s="21" t="inlineStr">
        <is>
          <t>Deveria ter NF-e (falta lancar no Everest)</t>
        </is>
      </c>
    </row>
    <row r="5">
      <c r="A5" s="21" t="inlineStr">
        <is>
          <t>REAL COMERCIAL LTDA</t>
        </is>
      </c>
      <c r="B5" s="32" t="n">
        <v>46230</v>
      </c>
      <c r="C5" s="23" t="n">
        <v>1114.49</v>
      </c>
      <c r="D5" s="21" t="inlineStr">
        <is>
          <t>COZINHA</t>
        </is>
      </c>
      <c r="E5" s="21" t="inlineStr">
        <is>
          <t>Deveria ter NF-e (falta lancar no Everest)</t>
        </is>
      </c>
    </row>
    <row r="6">
      <c r="A6" s="21" t="inlineStr">
        <is>
          <t>NOMADE BAR E RESTAURANTE LTDA</t>
        </is>
      </c>
      <c r="B6" s="32" t="n">
        <v>46224</v>
      </c>
      <c r="C6" s="23" t="n">
        <v>581.86</v>
      </c>
      <c r="D6" s="21" t="inlineStr">
        <is>
          <t>COZINHA</t>
        </is>
      </c>
      <c r="E6" s="21" t="inlineStr">
        <is>
          <t>Deveria ter NF-e (falta lancar no Everest)</t>
        </is>
      </c>
    </row>
    <row r="7">
      <c r="A7" s="21" t="inlineStr">
        <is>
          <t>FRAN ADESIVOS</t>
        </is>
      </c>
      <c r="B7" s="32" t="n">
        <v>46224</v>
      </c>
      <c r="C7" s="23" t="n">
        <v>506</v>
      </c>
      <c r="D7" s="21" t="inlineStr">
        <is>
          <t>DESCATAVEIS</t>
        </is>
      </c>
      <c r="E7" s="21" t="inlineStr">
        <is>
          <t>Deveria ter NF-e (falta lancar no Everest)</t>
        </is>
      </c>
    </row>
    <row r="8">
      <c r="A8" s="21" t="inlineStr">
        <is>
          <t>MULTIFOODS COM DE ALIM E BEBIDAS LTDA</t>
        </is>
      </c>
      <c r="B8" s="32" t="n">
        <v>46224</v>
      </c>
      <c r="C8" s="23" t="n">
        <v>462.83</v>
      </c>
      <c r="D8" s="21" t="inlineStr">
        <is>
          <t>COZINHA</t>
        </is>
      </c>
      <c r="E8" s="21" t="inlineStr">
        <is>
          <t>Deveria ter NF-e (falta lancar no Everest)</t>
        </is>
      </c>
    </row>
    <row r="9">
      <c r="A9" s="21" t="inlineStr">
        <is>
          <t>NOMADE BAR E RESTAURANTE LTDA</t>
        </is>
      </c>
      <c r="B9" s="32" t="n">
        <v>46218</v>
      </c>
      <c r="C9" s="23" t="n">
        <v>409.62</v>
      </c>
      <c r="D9" s="21" t="inlineStr">
        <is>
          <t>COZINHA</t>
        </is>
      </c>
      <c r="E9" s="21" t="inlineStr">
        <is>
          <t>Deveria ter NF-e (falta lancar no Everest)</t>
        </is>
      </c>
    </row>
    <row r="10">
      <c r="A10" s="21" t="inlineStr">
        <is>
          <t>QUALIVE IMP E COMERCIO DE ALIMENTOS LTDA</t>
        </is>
      </c>
      <c r="B10" s="32" t="n">
        <v>46214</v>
      </c>
      <c r="C10" s="23" t="n">
        <v>297.15</v>
      </c>
      <c r="D10" s="21" t="inlineStr">
        <is>
          <t>COZINHA</t>
        </is>
      </c>
      <c r="E10" s="21" t="inlineStr">
        <is>
          <t>Deveria ter NF-e (falta lancar no Everest)</t>
        </is>
      </c>
    </row>
    <row r="11">
      <c r="A11" s="21" t="inlineStr">
        <is>
          <t>MARIO PEDRO FELICIANO HORTIFRUTI EPP</t>
        </is>
      </c>
      <c r="B11" s="32" t="n">
        <v>46223</v>
      </c>
      <c r="C11" s="23" t="n">
        <v>212.56</v>
      </c>
      <c r="D11" s="21" t="inlineStr">
        <is>
          <t>COZINHA</t>
        </is>
      </c>
      <c r="E11" s="21" t="inlineStr">
        <is>
          <t>Deveria ter NF-e (falta lancar no Everest)</t>
        </is>
      </c>
    </row>
    <row r="12">
      <c r="A12" s="21" t="inlineStr">
        <is>
          <t>FESTA E CIA</t>
        </is>
      </c>
      <c r="B12" s="32" t="n">
        <v>46207</v>
      </c>
      <c r="C12" s="23" t="n">
        <v>166</v>
      </c>
      <c r="D12" s="21" t="inlineStr">
        <is>
          <t>DESCATAVEIS</t>
        </is>
      </c>
      <c r="E12" s="21" t="inlineStr">
        <is>
          <t>Deveria ter NF-e (falta lancar no Everest)</t>
        </is>
      </c>
    </row>
    <row r="13">
      <c r="A13" s="21" t="inlineStr">
        <is>
          <t>BANCA DO RAMOM</t>
        </is>
      </c>
      <c r="B13" s="32" t="n">
        <v>46206</v>
      </c>
      <c r="C13" s="23" t="n">
        <v>79.90000000000001</v>
      </c>
      <c r="D13" s="21" t="inlineStr">
        <is>
          <t>BAR</t>
        </is>
      </c>
      <c r="E13" s="21" t="inlineStr">
        <is>
          <t>Deveria ter NF-e (falta lancar no Everest)</t>
        </is>
      </c>
    </row>
    <row r="14">
      <c r="A14" s="21" t="inlineStr">
        <is>
          <t>SHEILA MARIA NUNES</t>
        </is>
      </c>
      <c r="B14" s="32" t="n">
        <v>46224</v>
      </c>
      <c r="C14" s="23" t="n">
        <v>71.73999999999999</v>
      </c>
      <c r="D14" s="21" t="inlineStr">
        <is>
          <t>BAR</t>
        </is>
      </c>
      <c r="E14" s="21" t="inlineStr">
        <is>
          <t>Deveria ter NF-e (falta lancar no Everest)</t>
        </is>
      </c>
    </row>
    <row r="15">
      <c r="A15" s="21" t="inlineStr">
        <is>
          <t>CHAME ATAC.</t>
        </is>
      </c>
      <c r="B15" s="32" t="n">
        <v>46219</v>
      </c>
      <c r="C15" s="23" t="n">
        <v>71.01000000000001</v>
      </c>
      <c r="D15" s="21" t="inlineStr">
        <is>
          <t>UTENSILIOS</t>
        </is>
      </c>
      <c r="E15" s="21" t="inlineStr">
        <is>
          <t>Deveria ter NF-e (falta lancar no Everest)</t>
        </is>
      </c>
    </row>
    <row r="16">
      <c r="A16" s="21" t="inlineStr">
        <is>
          <t xml:space="preserve">HORTIFRUTI POMAR DA VILA E MERCEARIA LTDA </t>
        </is>
      </c>
      <c r="B16" s="32" t="n">
        <v>46227</v>
      </c>
      <c r="C16" s="23" t="n">
        <v>50.36</v>
      </c>
      <c r="D16" s="21" t="inlineStr">
        <is>
          <t>COZINHA</t>
        </is>
      </c>
      <c r="E16" s="21" t="inlineStr">
        <is>
          <t>Deveria ter NF-e (falta lancar no Everest)</t>
        </is>
      </c>
    </row>
    <row r="17">
      <c r="A17" s="21" t="inlineStr">
        <is>
          <t xml:space="preserve">HORTIFRUTI POMAR DA VILA E MERCEARIA LTDA </t>
        </is>
      </c>
      <c r="B17" s="32" t="n">
        <v>46224</v>
      </c>
      <c r="C17" s="23" t="n">
        <v>34.08</v>
      </c>
      <c r="D17" s="21" t="inlineStr">
        <is>
          <t>BAR</t>
        </is>
      </c>
      <c r="E17" s="21" t="inlineStr">
        <is>
          <t>Deveria ter NF-e (falta lancar no Everest)</t>
        </is>
      </c>
    </row>
    <row r="18">
      <c r="A18" s="21" t="inlineStr">
        <is>
          <t xml:space="preserve">HORTIFRUTI POMAR DA VILA E MERCEARIA LTDA </t>
        </is>
      </c>
      <c r="B18" s="32" t="n">
        <v>46228</v>
      </c>
      <c r="C18" s="23" t="n">
        <v>32.4</v>
      </c>
      <c r="D18" s="21" t="inlineStr">
        <is>
          <t>COZINHA</t>
        </is>
      </c>
      <c r="E18" s="21" t="inlineStr">
        <is>
          <t>Deveria ter NF-e (falta lancar no Everest)</t>
        </is>
      </c>
    </row>
    <row r="19">
      <c r="A19" s="21" t="inlineStr">
        <is>
          <t xml:space="preserve">HORTIFRUTI POMAR DA VILA E MERCEARIA LTDA </t>
        </is>
      </c>
      <c r="B19" s="32" t="n">
        <v>46205</v>
      </c>
      <c r="C19" s="23" t="n">
        <v>24.36</v>
      </c>
      <c r="D19" s="21" t="inlineStr">
        <is>
          <t>BAR</t>
        </is>
      </c>
      <c r="E19" s="21" t="inlineStr">
        <is>
          <t>Deveria ter NF-e (falta lancar no Everest)</t>
        </is>
      </c>
    </row>
    <row r="20">
      <c r="A20" s="21" t="inlineStr">
        <is>
          <t>TL DISTRIBUIDORA</t>
        </is>
      </c>
      <c r="B20" s="32" t="n">
        <v>46219</v>
      </c>
      <c r="C20" s="23" t="n">
        <v>21</v>
      </c>
      <c r="D20" s="21" t="inlineStr">
        <is>
          <t>ESCRITÓRIO</t>
        </is>
      </c>
      <c r="E20" s="21" t="inlineStr">
        <is>
          <t>Deveria ter NF-e (falta lancar no Everest)</t>
        </is>
      </c>
    </row>
    <row r="21">
      <c r="A21" s="14" t="inlineStr">
        <is>
          <t>GOOGLE</t>
        </is>
      </c>
      <c r="B21" s="31" t="n">
        <v>46234</v>
      </c>
      <c r="C21" s="15" t="n">
        <v>11097.04</v>
      </c>
      <c r="D21" s="14" t="inlineStr">
        <is>
          <t>MARKETING</t>
        </is>
      </c>
      <c r="E21" s="14" t="inlineStr">
        <is>
          <t>Servico/assinatura (sem DANFE)</t>
        </is>
      </c>
    </row>
    <row r="22">
      <c r="A22" s="14" t="inlineStr">
        <is>
          <t>META</t>
        </is>
      </c>
      <c r="B22" s="31" t="n">
        <v>46234</v>
      </c>
      <c r="C22" s="15" t="n">
        <v>3800</v>
      </c>
      <c r="D22" s="14" t="inlineStr">
        <is>
          <t>MARKETING</t>
        </is>
      </c>
      <c r="E22" s="14" t="inlineStr">
        <is>
          <t>Servico/assinatura (sem DANFE)</t>
        </is>
      </c>
    </row>
    <row r="23">
      <c r="A23" s="14" t="inlineStr">
        <is>
          <t>AGENCIA LINKADAS</t>
        </is>
      </c>
      <c r="B23" s="31" t="n">
        <v>46203</v>
      </c>
      <c r="C23" s="15" t="n">
        <v>3000</v>
      </c>
      <c r="D23" s="14" t="inlineStr">
        <is>
          <t>MARKETING</t>
        </is>
      </c>
      <c r="E23" s="14" t="inlineStr">
        <is>
          <t>Servico/assinatura (sem DANFE)</t>
        </is>
      </c>
    </row>
    <row r="24">
      <c r="A24" s="14" t="inlineStr">
        <is>
          <t>FABIO ROSOCHASNKY - DELLAS CONECTING</t>
        </is>
      </c>
      <c r="B24" s="31" t="n">
        <v>46203</v>
      </c>
      <c r="C24" s="15" t="n">
        <v>1500</v>
      </c>
      <c r="D24" s="14" t="inlineStr">
        <is>
          <t>MARKETING</t>
        </is>
      </c>
      <c r="E24" s="14" t="inlineStr">
        <is>
          <t>Servico/assinatura (sem DANFE)</t>
        </is>
      </c>
    </row>
    <row r="25">
      <c r="A25" s="14" t="inlineStr">
        <is>
          <t>INSTAGRAM</t>
        </is>
      </c>
      <c r="B25" s="31" t="n">
        <v>46203</v>
      </c>
      <c r="C25" s="15" t="n">
        <v>1500</v>
      </c>
      <c r="D25" s="14" t="inlineStr">
        <is>
          <t>MARKETING</t>
        </is>
      </c>
      <c r="E25" s="14" t="inlineStr">
        <is>
          <t>Servico/assinatura (sem DANFE)</t>
        </is>
      </c>
    </row>
    <row r="26">
      <c r="A26" s="14" t="inlineStr">
        <is>
          <t>MMACR PRODUCOES LTDA -  MARCELA MALUF -EFFE HUB</t>
        </is>
      </c>
      <c r="B26" s="31" t="n">
        <v>46203</v>
      </c>
      <c r="C26" s="15" t="n">
        <v>1000</v>
      </c>
      <c r="D26" s="14" t="inlineStr">
        <is>
          <t>MARKETING</t>
        </is>
      </c>
      <c r="E26" s="14" t="inlineStr">
        <is>
          <t>Servico/assinatura (sem DANFE)</t>
        </is>
      </c>
    </row>
    <row r="27">
      <c r="A27" s="14" t="inlineStr">
        <is>
          <t>ANTHROPIC, PBC</t>
        </is>
      </c>
      <c r="B27" s="31" t="n">
        <v>46222</v>
      </c>
      <c r="C27" s="15" t="n">
        <v>585.98</v>
      </c>
      <c r="D27" s="14" t="inlineStr">
        <is>
          <t>MARKETING</t>
        </is>
      </c>
      <c r="E27" s="14" t="inlineStr">
        <is>
          <t>Servico/assinatura (sem DANFE)</t>
        </is>
      </c>
    </row>
    <row r="28">
      <c r="A28" s="14" t="inlineStr">
        <is>
          <t>CAMILA VIEIRA - MY TEAM</t>
        </is>
      </c>
      <c r="B28" s="31" t="n">
        <v>46203</v>
      </c>
      <c r="C28" s="15" t="n">
        <v>400</v>
      </c>
      <c r="D28" s="14" t="inlineStr">
        <is>
          <t>MARKETING</t>
        </is>
      </c>
      <c r="E28" s="14" t="inlineStr">
        <is>
          <t>Servico/assinatura (sem DANFE)</t>
        </is>
      </c>
    </row>
    <row r="29">
      <c r="A29" s="14" t="inlineStr">
        <is>
          <t>COMERCIO E INDUSTRIA DE VELAS AIB EIRELI ME</t>
        </is>
      </c>
      <c r="B29" s="31" t="n">
        <v>46210</v>
      </c>
      <c r="C29" s="15" t="n">
        <v>392.38</v>
      </c>
      <c r="D29" s="14" t="inlineStr">
        <is>
          <t>EVENTUAL</t>
        </is>
      </c>
      <c r="E29" s="14" t="inlineStr">
        <is>
          <t>Servico/assinatura (sem DANFE)</t>
        </is>
      </c>
    </row>
    <row r="30">
      <c r="A30" s="14" t="inlineStr">
        <is>
          <t>TRIPADVISOR</t>
        </is>
      </c>
      <c r="B30" s="31" t="n">
        <v>46207</v>
      </c>
      <c r="C30" s="15" t="n">
        <v>379.47</v>
      </c>
      <c r="D30" s="14" t="inlineStr">
        <is>
          <t>MARKETING</t>
        </is>
      </c>
      <c r="E30" s="14" t="inlineStr">
        <is>
          <t>Servico/assinatura (sem DANFE)</t>
        </is>
      </c>
    </row>
    <row r="31">
      <c r="A31" s="14" t="inlineStr">
        <is>
          <t>JESUS DECOR DISTRIBUIDORA LTDA</t>
        </is>
      </c>
      <c r="B31" s="31" t="n">
        <v>46216</v>
      </c>
      <c r="C31" s="15" t="n">
        <v>373.36</v>
      </c>
      <c r="D31" s="14" t="inlineStr">
        <is>
          <t>EVENTUAL</t>
        </is>
      </c>
      <c r="E31" s="14" t="inlineStr">
        <is>
          <t>Servico/assinatura (sem DANFE)</t>
        </is>
      </c>
    </row>
    <row r="32">
      <c r="A32" s="14" t="inlineStr">
        <is>
          <t>RYZE AL</t>
        </is>
      </c>
      <c r="B32" s="31" t="n">
        <v>46204</v>
      </c>
      <c r="C32" s="15" t="n">
        <v>312.1</v>
      </c>
      <c r="D32" s="14" t="inlineStr">
        <is>
          <t>MARKETING</t>
        </is>
      </c>
      <c r="E32" s="14" t="inlineStr">
        <is>
          <t>Servico/assinatura (sem DANFE)</t>
        </is>
      </c>
    </row>
    <row r="33">
      <c r="A33" s="14" t="inlineStr">
        <is>
          <t>HIGGSFILED INC.</t>
        </is>
      </c>
      <c r="B33" s="31" t="n">
        <v>46229</v>
      </c>
      <c r="C33" s="15" t="n">
        <v>274.51</v>
      </c>
      <c r="D33" s="14" t="inlineStr">
        <is>
          <t>MARKETING</t>
        </is>
      </c>
      <c r="E33" s="14" t="inlineStr">
        <is>
          <t>Servico/assinatura (sem DANFE)</t>
        </is>
      </c>
    </row>
    <row r="34">
      <c r="A34" s="14" t="inlineStr">
        <is>
          <t>AUTO POSTO MORUMBI</t>
        </is>
      </c>
      <c r="B34" s="31" t="n">
        <v>46218</v>
      </c>
      <c r="C34" s="15" t="n">
        <v>244.1</v>
      </c>
      <c r="D34" s="14" t="inlineStr">
        <is>
          <t>EVENTUAL</t>
        </is>
      </c>
      <c r="E34" s="14" t="inlineStr">
        <is>
          <t>Servico/assinatura (sem DANFE)</t>
        </is>
      </c>
    </row>
    <row r="35">
      <c r="A35" s="14" t="inlineStr">
        <is>
          <t>PC GAMER INFORMATICA</t>
        </is>
      </c>
      <c r="B35" s="31" t="n">
        <v>46209</v>
      </c>
      <c r="C35" s="15" t="n">
        <v>181.14</v>
      </c>
      <c r="D35" s="14" t="inlineStr">
        <is>
          <t>EVENTUAL</t>
        </is>
      </c>
      <c r="E35" s="14" t="inlineStr">
        <is>
          <t>Servico/assinatura (sem DANFE)</t>
        </is>
      </c>
    </row>
    <row r="36">
      <c r="A36" s="14" t="inlineStr">
        <is>
          <t>ALIEXPRESS</t>
        </is>
      </c>
      <c r="B36" s="31" t="n">
        <v>46204</v>
      </c>
      <c r="C36" s="15" t="n">
        <v>151.69</v>
      </c>
      <c r="D36" s="14" t="inlineStr">
        <is>
          <t>MANUTENÇÃO</t>
        </is>
      </c>
      <c r="E36" s="14" t="inlineStr">
        <is>
          <t>Servico/assinatura (sem DANFE)</t>
        </is>
      </c>
    </row>
    <row r="37">
      <c r="A37" s="14" t="inlineStr">
        <is>
          <t>LALAMOVE</t>
        </is>
      </c>
      <c r="B37" s="31" t="n">
        <v>46234</v>
      </c>
      <c r="C37" s="15" t="n">
        <v>125</v>
      </c>
      <c r="D37" s="14" t="inlineStr">
        <is>
          <t>EVENTUAL</t>
        </is>
      </c>
      <c r="E37" s="14" t="inlineStr">
        <is>
          <t>Servico/assinatura (sem DANFE)</t>
        </is>
      </c>
    </row>
    <row r="38">
      <c r="A38" s="14" t="inlineStr">
        <is>
          <t>TRADAQ LTDA</t>
        </is>
      </c>
      <c r="B38" s="31" t="n">
        <v>46233</v>
      </c>
      <c r="C38" s="15" t="n">
        <v>120.09</v>
      </c>
      <c r="D38" s="14" t="inlineStr">
        <is>
          <t>EVENTUAL</t>
        </is>
      </c>
      <c r="E38" s="14" t="inlineStr">
        <is>
          <t>Servico/assinatura (sem DANFE)</t>
        </is>
      </c>
    </row>
    <row r="39">
      <c r="A39" s="14" t="inlineStr">
        <is>
          <t>OPENAI *CHATGPT SUBSCR</t>
        </is>
      </c>
      <c r="B39" s="31" t="n">
        <v>46232</v>
      </c>
      <c r="C39" s="15" t="n">
        <v>108.6</v>
      </c>
      <c r="D39" s="14" t="inlineStr">
        <is>
          <t>MARKETING</t>
        </is>
      </c>
      <c r="E39" s="14" t="inlineStr">
        <is>
          <t>Servico/assinatura (sem DANFE)</t>
        </is>
      </c>
    </row>
    <row r="40">
      <c r="A40" s="14" t="inlineStr">
        <is>
          <t>DEPOSITO LA TERZA</t>
        </is>
      </c>
      <c r="B40" s="31" t="n">
        <v>46225</v>
      </c>
      <c r="C40" s="15" t="n">
        <v>107.06</v>
      </c>
      <c r="D40" s="14" t="inlineStr">
        <is>
          <t>MANUTENÇÃO</t>
        </is>
      </c>
      <c r="E40" s="14" t="inlineStr">
        <is>
          <t>Servico/assinatura (sem DANFE)</t>
        </is>
      </c>
    </row>
    <row r="41">
      <c r="A41" s="14" t="inlineStr">
        <is>
          <t xml:space="preserve">PERMUTE - PRESTADORA DE SERVIÇOS </t>
        </is>
      </c>
      <c r="B41" s="31" t="n">
        <v>46233</v>
      </c>
      <c r="C41" s="15" t="n">
        <v>95.34999999999999</v>
      </c>
      <c r="D41" s="14" t="inlineStr">
        <is>
          <t>EVENTUAL</t>
        </is>
      </c>
      <c r="E41" s="14" t="inlineStr">
        <is>
          <t>Servico/assinatura (sem DANFE)</t>
        </is>
      </c>
    </row>
    <row r="42">
      <c r="A42" s="14" t="inlineStr">
        <is>
          <t>LILI MEDICINA E SEGURANÇA DE TRABALHO LTDA</t>
        </is>
      </c>
      <c r="B42" s="31" t="n">
        <v>46233</v>
      </c>
      <c r="C42" s="15" t="n">
        <v>60</v>
      </c>
      <c r="D42" s="14" t="inlineStr">
        <is>
          <t>EVENTUAL</t>
        </is>
      </c>
      <c r="E42" s="14" t="inlineStr">
        <is>
          <t>Servico/assinatura (sem DANFE)</t>
        </is>
      </c>
    </row>
    <row r="43">
      <c r="A43" s="14" t="inlineStr">
        <is>
          <t>MERCADO LIVRE</t>
        </is>
      </c>
      <c r="B43" s="31" t="n">
        <v>46225</v>
      </c>
      <c r="C43" s="15" t="n">
        <v>44.99</v>
      </c>
      <c r="D43" s="14" t="inlineStr">
        <is>
          <t>MANUTENÇÃO</t>
        </is>
      </c>
      <c r="E43" s="14" t="inlineStr">
        <is>
          <t>Servico/assinatura (sem DANFE)</t>
        </is>
      </c>
    </row>
    <row r="44">
      <c r="A44" s="14" t="inlineStr">
        <is>
          <t>MERCADO LIVRE</t>
        </is>
      </c>
      <c r="B44" s="31" t="n">
        <v>46219</v>
      </c>
      <c r="C44" s="15" t="n">
        <v>42.29</v>
      </c>
      <c r="D44" s="14" t="inlineStr">
        <is>
          <t>UTENSILIOS</t>
        </is>
      </c>
      <c r="E44" s="14" t="inlineStr">
        <is>
          <t>Servico/assinatura (sem DANFE)</t>
        </is>
      </c>
    </row>
    <row r="45">
      <c r="A45" s="14" t="inlineStr">
        <is>
          <t xml:space="preserve">UBER </t>
        </is>
      </c>
      <c r="B45" s="31" t="n">
        <v>46204</v>
      </c>
      <c r="C45" s="15" t="n">
        <v>20</v>
      </c>
      <c r="D45" s="14" t="inlineStr">
        <is>
          <t>EVENTUAL</t>
        </is>
      </c>
      <c r="E45" s="14" t="inlineStr">
        <is>
          <t>Servico/assinatura (sem DANFE)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38" customWidth="1" min="4" max="4"/>
    <col width="13" customWidth="1" min="5" max="5"/>
    <col width="14" customWidth="1" min="6" max="6"/>
    <col width="10" customWidth="1" min="7" max="7"/>
    <col width="9" customWidth="1" min="8" max="8"/>
  </cols>
  <sheetData>
    <row r="1">
      <c r="A1" s="2" t="inlineStr">
        <is>
          <t>Pares Everest x Excel (mesma compra valor levemente diferente - conferir manualmente)</t>
        </is>
      </c>
    </row>
    <row r="3">
      <c r="A3" s="13" t="inlineStr">
        <is>
          <t>Everest Fornecedor</t>
        </is>
      </c>
      <c r="B3" s="13" t="inlineStr">
        <is>
          <t>Ev. Emissao</t>
        </is>
      </c>
      <c r="C3" s="13" t="inlineStr">
        <is>
          <t>Ev. Valor</t>
        </is>
      </c>
      <c r="D3" s="13" t="inlineStr">
        <is>
          <t>Excel Fornecedor</t>
        </is>
      </c>
      <c r="E3" s="13" t="inlineStr">
        <is>
          <t>Ex. Data</t>
        </is>
      </c>
      <c r="F3" s="13" t="inlineStr">
        <is>
          <t>Ex. Valor</t>
        </is>
      </c>
      <c r="G3" s="13" t="inlineStr">
        <is>
          <t>Dif R$</t>
        </is>
      </c>
      <c r="H3" s="13" t="inlineStr">
        <is>
          <t>Dif dias</t>
        </is>
      </c>
    </row>
    <row r="4">
      <c r="A4" s="24" t="inlineStr">
        <is>
          <t>CDL SAO PAULO</t>
        </is>
      </c>
      <c r="B4" s="33" t="n">
        <v>46203.93840277778</v>
      </c>
      <c r="C4" s="26" t="n">
        <v>1630.58</v>
      </c>
      <c r="D4" s="24" t="inlineStr">
        <is>
          <t>FABIO ROSOCHASNKY - DELLAS CONECTING</t>
        </is>
      </c>
      <c r="E4" s="33" t="n">
        <v>46203</v>
      </c>
      <c r="F4" s="26" t="n">
        <v>1500</v>
      </c>
      <c r="G4" s="26" t="n">
        <v>130.58</v>
      </c>
      <c r="H4" s="24" t="n">
        <v>0</v>
      </c>
    </row>
    <row r="5">
      <c r="A5" s="24" t="inlineStr">
        <is>
          <t>FREIXENET</t>
        </is>
      </c>
      <c r="B5" s="33" t="n">
        <v>46224.42430555556</v>
      </c>
      <c r="C5" s="26" t="n">
        <v>1217.37</v>
      </c>
      <c r="D5" s="24" t="inlineStr">
        <is>
          <t>REAL COMERCIAL LTDA</t>
        </is>
      </c>
      <c r="E5" s="33" t="n">
        <v>46230</v>
      </c>
      <c r="F5" s="26" t="n">
        <v>1114.49</v>
      </c>
      <c r="G5" s="26" t="n">
        <v>102.88</v>
      </c>
      <c r="H5" s="24" t="n">
        <v>6</v>
      </c>
    </row>
    <row r="6">
      <c r="A6" s="24" t="inlineStr">
        <is>
          <t>MULTFOODS</t>
        </is>
      </c>
      <c r="B6" s="33" t="n">
        <v>46224.22569444445</v>
      </c>
      <c r="C6" s="26" t="n">
        <v>506.82</v>
      </c>
      <c r="D6" s="24" t="inlineStr">
        <is>
          <t>FRAN ADESIVOS</t>
        </is>
      </c>
      <c r="E6" s="33" t="n">
        <v>46224</v>
      </c>
      <c r="F6" s="26" t="n">
        <v>506</v>
      </c>
      <c r="G6" s="26" t="n">
        <v>0.82</v>
      </c>
      <c r="H6" s="24" t="n">
        <v>0</v>
      </c>
    </row>
    <row r="7">
      <c r="A7" s="24" t="inlineStr">
        <is>
          <t>ULTRA CLASSIC</t>
        </is>
      </c>
      <c r="B7" s="33" t="n">
        <v>46213.45891203704</v>
      </c>
      <c r="C7" s="26" t="n">
        <v>500</v>
      </c>
      <c r="D7" s="24" t="inlineStr">
        <is>
          <t>ANTHROPIC, PBC</t>
        </is>
      </c>
      <c r="E7" s="33" t="n">
        <v>46222</v>
      </c>
      <c r="F7" s="26" t="n">
        <v>585.98</v>
      </c>
      <c r="G7" s="26" t="n">
        <v>85.98</v>
      </c>
      <c r="H7" s="24" t="n">
        <v>9</v>
      </c>
    </row>
    <row r="8">
      <c r="A8" s="24" t="inlineStr">
        <is>
          <t>AIB VELAS</t>
        </is>
      </c>
      <c r="B8" s="33" t="n">
        <v>46223.65697916667</v>
      </c>
      <c r="C8" s="26" t="n">
        <v>392.35</v>
      </c>
      <c r="D8" s="24" t="inlineStr">
        <is>
          <t>NOMADE BAR E RESTAURANTE LTDA</t>
        </is>
      </c>
      <c r="E8" s="33" t="n">
        <v>46218</v>
      </c>
      <c r="F8" s="26" t="n">
        <v>409.62</v>
      </c>
      <c r="G8" s="26" t="n">
        <v>17.27</v>
      </c>
      <c r="H8" s="24" t="n">
        <v>5</v>
      </c>
    </row>
    <row r="9">
      <c r="A9" s="24" t="inlineStr">
        <is>
          <t>KALUNGA SA</t>
        </is>
      </c>
      <c r="B9" s="33" t="n">
        <v>46206.46072916667</v>
      </c>
      <c r="C9" s="26" t="n">
        <v>298.22</v>
      </c>
      <c r="D9" s="24" t="inlineStr">
        <is>
          <t>QUALIVE IMP E COMERCIO DE ALIMENTOS LTDA</t>
        </is>
      </c>
      <c r="E9" s="33" t="n">
        <v>46214</v>
      </c>
      <c r="F9" s="26" t="n">
        <v>297.15</v>
      </c>
      <c r="G9" s="26" t="n">
        <v>1.07</v>
      </c>
      <c r="H9" s="24" t="n">
        <v>8</v>
      </c>
    </row>
    <row r="10">
      <c r="A10" s="24" t="inlineStr">
        <is>
          <t>PIMENTA ROSA</t>
        </is>
      </c>
      <c r="B10" s="33" t="n">
        <v>46203.78267361111</v>
      </c>
      <c r="C10" s="26" t="n">
        <v>245.4</v>
      </c>
      <c r="D10" s="24" t="inlineStr">
        <is>
          <t>PC GAMER INFORMATICA</t>
        </is>
      </c>
      <c r="E10" s="33" t="n">
        <v>46209</v>
      </c>
      <c r="F10" s="26" t="n">
        <v>181.14</v>
      </c>
      <c r="G10" s="26" t="n">
        <v>64.26000000000001</v>
      </c>
      <c r="H10" s="24" t="n">
        <v>6</v>
      </c>
    </row>
    <row r="11">
      <c r="A11" s="24" t="inlineStr">
        <is>
          <t>ELO - FRUTI</t>
        </is>
      </c>
      <c r="B11" s="33" t="n">
        <v>46223.91938657407</v>
      </c>
      <c r="C11" s="26" t="n">
        <v>212.26</v>
      </c>
      <c r="D11" s="24" t="inlineStr">
        <is>
          <t>MARIO PEDRO FELICIANO HORTIFRUTI EPP</t>
        </is>
      </c>
      <c r="E11" s="33" t="n">
        <v>46223</v>
      </c>
      <c r="F11" s="26" t="n">
        <v>212.56</v>
      </c>
      <c r="G11" s="26" t="n">
        <v>0.3</v>
      </c>
      <c r="H11" s="24" t="n">
        <v>0</v>
      </c>
    </row>
    <row r="12">
      <c r="A12" s="24" t="inlineStr">
        <is>
          <t>MISTRAL</t>
        </is>
      </c>
      <c r="B12" s="33" t="n">
        <v>46203.39236111111</v>
      </c>
      <c r="C12" s="26" t="n">
        <v>78.16</v>
      </c>
      <c r="D12" s="24" t="inlineStr">
        <is>
          <t>BANCA DO RAMOM</t>
        </is>
      </c>
      <c r="E12" s="33" t="n">
        <v>46206</v>
      </c>
      <c r="F12" s="26" t="n">
        <v>79.90000000000001</v>
      </c>
      <c r="G12" s="26" t="n">
        <v>1.74</v>
      </c>
      <c r="H12" s="24" t="n">
        <v>3</v>
      </c>
    </row>
    <row r="13">
      <c r="A13" s="24" t="inlineStr">
        <is>
          <t>CDL SAO PAULO</t>
        </is>
      </c>
      <c r="B13" s="33" t="n">
        <v>46216.91094907407</v>
      </c>
      <c r="C13" s="26" t="n">
        <v>76.17</v>
      </c>
      <c r="D13" s="24" t="inlineStr">
        <is>
          <t>SHEILA MARIA NUNES</t>
        </is>
      </c>
      <c r="E13" s="33" t="n">
        <v>46224</v>
      </c>
      <c r="F13" s="26" t="n">
        <v>71.73999999999999</v>
      </c>
      <c r="G13" s="26" t="n">
        <v>4.43</v>
      </c>
      <c r="H13" s="24" t="n">
        <v>8</v>
      </c>
    </row>
    <row r="14">
      <c r="A14" s="24" t="inlineStr">
        <is>
          <t>CDL SAO PAULO</t>
        </is>
      </c>
      <c r="B14" s="33" t="n">
        <v>46203.93840277778</v>
      </c>
      <c r="C14" s="26" t="n">
        <v>72.23</v>
      </c>
      <c r="D14" s="24" t="inlineStr">
        <is>
          <t xml:space="preserve">HORTIFRUTI POMAR DA VILA E MERCEARIA LTDA </t>
        </is>
      </c>
      <c r="E14" s="33" t="n">
        <v>46205</v>
      </c>
      <c r="F14" s="26" t="n">
        <v>24.36</v>
      </c>
      <c r="G14" s="26" t="n">
        <v>47.87</v>
      </c>
      <c r="H14" s="24" t="n">
        <v>2</v>
      </c>
    </row>
    <row r="15">
      <c r="A15" s="24" t="inlineStr">
        <is>
          <t>CDL SAO PAULO</t>
        </is>
      </c>
      <c r="B15" s="33" t="n">
        <v>46209.88335648148</v>
      </c>
      <c r="C15" s="26" t="n">
        <v>68.98999999999999</v>
      </c>
      <c r="D15" s="24" t="inlineStr">
        <is>
          <t>CHAME ATAC.</t>
        </is>
      </c>
      <c r="E15" s="33" t="n">
        <v>46219</v>
      </c>
      <c r="F15" s="26" t="n">
        <v>71.01000000000001</v>
      </c>
      <c r="G15" s="26" t="n">
        <v>2.02</v>
      </c>
      <c r="H15" s="24" t="n">
        <v>10</v>
      </c>
    </row>
    <row r="16">
      <c r="A16" s="24" t="inlineStr">
        <is>
          <t>EBAZAR.COM.BR. LTDA</t>
        </is>
      </c>
      <c r="B16" s="33" t="n">
        <v>46219.63215277778</v>
      </c>
      <c r="C16" s="26" t="n">
        <v>59.9</v>
      </c>
      <c r="D16" s="24" t="inlineStr">
        <is>
          <t xml:space="preserve">HORTIFRUTI POMAR DA VILA E MERCEARIA LTDA </t>
        </is>
      </c>
      <c r="E16" s="33" t="n">
        <v>46227</v>
      </c>
      <c r="F16" s="26" t="n">
        <v>50.36</v>
      </c>
      <c r="G16" s="26" t="n">
        <v>9.539999999999999</v>
      </c>
      <c r="H16" s="24" t="n">
        <v>8</v>
      </c>
    </row>
    <row r="17">
      <c r="A17" s="24" t="inlineStr">
        <is>
          <t>EBAZAR.COM.BR. LTDA</t>
        </is>
      </c>
      <c r="B17" s="33" t="n">
        <v>46219.63291666667</v>
      </c>
      <c r="C17" s="26" t="n">
        <v>59.9</v>
      </c>
      <c r="D17" s="24" t="inlineStr">
        <is>
          <t>MERCADO LIVRE</t>
        </is>
      </c>
      <c r="E17" s="33" t="n">
        <v>46225</v>
      </c>
      <c r="F17" s="26" t="n">
        <v>44.99</v>
      </c>
      <c r="G17" s="26" t="n">
        <v>14.91</v>
      </c>
      <c r="H17" s="24" t="n">
        <v>6</v>
      </c>
    </row>
    <row r="18">
      <c r="A18" s="24" t="inlineStr">
        <is>
          <t>EBAZAR.COM.BR. LTDA</t>
        </is>
      </c>
      <c r="B18" s="33" t="n">
        <v>46219.63386574074</v>
      </c>
      <c r="C18" s="26" t="n">
        <v>59.9</v>
      </c>
      <c r="D18" s="24" t="inlineStr">
        <is>
          <t>MERCADO LIVRE</t>
        </is>
      </c>
      <c r="E18" s="33" t="n">
        <v>46219</v>
      </c>
      <c r="F18" s="26" t="n">
        <v>42.29</v>
      </c>
      <c r="G18" s="26" t="n">
        <v>17.61</v>
      </c>
      <c r="H18" s="24" t="n">
        <v>0</v>
      </c>
    </row>
    <row r="19">
      <c r="A19" s="24" t="inlineStr">
        <is>
          <t>CDL SAO PAULO</t>
        </is>
      </c>
      <c r="B19" s="33" t="n">
        <v>46209.88335648148</v>
      </c>
      <c r="C19" s="26" t="n">
        <v>39</v>
      </c>
      <c r="D19" s="24" t="inlineStr">
        <is>
          <t>TL DISTRIBUIDORA</t>
        </is>
      </c>
      <c r="E19" s="33" t="n">
        <v>46219</v>
      </c>
      <c r="F19" s="26" t="n">
        <v>21</v>
      </c>
      <c r="G19" s="26" t="n">
        <v>18</v>
      </c>
      <c r="H19" s="24" t="n">
        <v>10</v>
      </c>
    </row>
    <row r="20">
      <c r="A20" s="24" t="inlineStr">
        <is>
          <t>CDL SAO PAULO</t>
        </is>
      </c>
      <c r="B20" s="33" t="n">
        <v>46209.88335648148</v>
      </c>
      <c r="C20" s="26" t="n">
        <v>30.1</v>
      </c>
      <c r="D20" s="24" t="inlineStr">
        <is>
          <t xml:space="preserve">UBER </t>
        </is>
      </c>
      <c r="E20" s="33" t="n">
        <v>46204</v>
      </c>
      <c r="F20" s="26" t="n">
        <v>20</v>
      </c>
      <c r="G20" s="26" t="n">
        <v>10.1</v>
      </c>
      <c r="H20" s="24" t="n">
        <v>5</v>
      </c>
    </row>
    <row r="21">
      <c r="A21" s="24" t="inlineStr">
        <is>
          <t>CDL SAO PAULO</t>
        </is>
      </c>
      <c r="B21" s="33" t="n">
        <v>46216.91094907407</v>
      </c>
      <c r="C21" s="26" t="n">
        <v>18.06</v>
      </c>
      <c r="D21" s="24" t="inlineStr">
        <is>
          <t xml:space="preserve">HORTIFRUTI POMAR DA VILA E MERCEARIA LTDA </t>
        </is>
      </c>
      <c r="E21" s="33" t="n">
        <v>46224</v>
      </c>
      <c r="F21" s="26" t="n">
        <v>34.08</v>
      </c>
      <c r="G21" s="26" t="n">
        <v>16.02</v>
      </c>
      <c r="H21" s="24" t="n">
        <v>8</v>
      </c>
    </row>
    <row r="22">
      <c r="A22" s="24" t="inlineStr">
        <is>
          <t>TL DISTRIBUIDORA</t>
        </is>
      </c>
      <c r="B22" s="33" t="n">
        <v>46230.42800925926</v>
      </c>
      <c r="C22" s="26" t="n">
        <v>18</v>
      </c>
      <c r="D22" s="24" t="inlineStr">
        <is>
          <t xml:space="preserve">HORTIFRUTI POMAR DA VILA E MERCEARIA LTDA </t>
        </is>
      </c>
      <c r="E22" s="33" t="n">
        <v>46228</v>
      </c>
      <c r="F22" s="26" t="n">
        <v>32.4</v>
      </c>
      <c r="G22" s="26" t="n">
        <v>14.4</v>
      </c>
      <c r="H22" s="24" t="n">
        <v>2</v>
      </c>
    </row>
    <row r="23">
      <c r="A23" s="24" t="inlineStr">
        <is>
          <t>CDL SAO PAULO</t>
        </is>
      </c>
      <c r="B23" s="33" t="n">
        <v>46216.91094907407</v>
      </c>
      <c r="C23" s="26" t="n">
        <v>6</v>
      </c>
      <c r="D23" s="24" t="inlineStr">
        <is>
          <t>DEPOSITO LA TERZA</t>
        </is>
      </c>
      <c r="E23" s="33" t="n">
        <v>46225</v>
      </c>
      <c r="F23" s="26" t="n">
        <v>107.06</v>
      </c>
      <c r="G23" s="26" t="n">
        <v>101.06</v>
      </c>
      <c r="H23" s="24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32" customWidth="1" min="5" max="5"/>
  </cols>
  <sheetData>
    <row r="1">
      <c r="A1" s="13" t="inlineStr">
        <is>
          <t>Fornecedor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Tipo</t>
        </is>
      </c>
    </row>
    <row r="2">
      <c r="A2" s="17" t="inlineStr">
        <is>
          <t>KHADUN B. LIMA</t>
        </is>
      </c>
      <c r="B2" s="30" t="n">
        <v>46218</v>
      </c>
      <c r="C2" s="19" t="n">
        <v>3860.56</v>
      </c>
      <c r="D2" s="17" t="inlineStr">
        <is>
          <t>COZINHA</t>
        </is>
      </c>
      <c r="E2" s="17" t="inlineStr">
        <is>
          <t>Mesmo fornecedor (dobro?)</t>
        </is>
      </c>
    </row>
    <row r="3">
      <c r="A3" s="17" t="inlineStr">
        <is>
          <t>KHADUN B. LIMA</t>
        </is>
      </c>
      <c r="B3" s="30" t="n">
        <v>46218</v>
      </c>
      <c r="C3" s="19" t="n">
        <v>3860.56</v>
      </c>
      <c r="D3" s="17" t="inlineStr">
        <is>
          <t>COZINHA</t>
        </is>
      </c>
      <c r="E3" s="17" t="inlineStr">
        <is>
          <t>Mesmo fornecedor (dobro?)</t>
        </is>
      </c>
    </row>
    <row r="4">
      <c r="A4" s="17" t="inlineStr">
        <is>
          <t>FABIO ROSOCHASNKY - DELLAS CONECTING</t>
        </is>
      </c>
      <c r="B4" s="30" t="n">
        <v>46203</v>
      </c>
      <c r="C4" s="19" t="n">
        <v>1500</v>
      </c>
      <c r="D4" s="17" t="inlineStr">
        <is>
          <t>MARKETING</t>
        </is>
      </c>
      <c r="E4" s="17" t="inlineStr">
        <is>
          <t>Fornecedores diferentes</t>
        </is>
      </c>
    </row>
    <row r="5">
      <c r="A5" s="17" t="inlineStr">
        <is>
          <t>INSTAGRAM</t>
        </is>
      </c>
      <c r="B5" s="30" t="n">
        <v>46203</v>
      </c>
      <c r="C5" s="19" t="n">
        <v>1500</v>
      </c>
      <c r="D5" s="17" t="inlineStr">
        <is>
          <t>MARKETING</t>
        </is>
      </c>
      <c r="E5" s="17" t="inlineStr">
        <is>
          <t>Fornecedores diferentes</t>
        </is>
      </c>
    </row>
    <row r="6">
      <c r="A6" s="17" t="inlineStr">
        <is>
          <t>EBAZAR.COM.BR.LTDA</t>
        </is>
      </c>
      <c r="B6" s="30" t="n">
        <v>46219</v>
      </c>
      <c r="C6" s="19" t="n">
        <v>59.9</v>
      </c>
      <c r="D6" s="17" t="inlineStr">
        <is>
          <t>UTENSILIOS</t>
        </is>
      </c>
      <c r="E6" s="17" t="inlineStr">
        <is>
          <t>Mesmo fornecedor (dobro?)</t>
        </is>
      </c>
    </row>
    <row r="7">
      <c r="A7" s="17" t="inlineStr">
        <is>
          <t>EBAZAR.COM.BR.LTDA</t>
        </is>
      </c>
      <c r="B7" s="30" t="n">
        <v>46219</v>
      </c>
      <c r="C7" s="19" t="n">
        <v>59.9</v>
      </c>
      <c r="D7" s="17" t="inlineStr">
        <is>
          <t>UTENSILIOS</t>
        </is>
      </c>
      <c r="E7" s="17" t="inlineStr">
        <is>
          <t>Mesmo fornecedor (dobro?)</t>
        </is>
      </c>
    </row>
    <row r="8">
      <c r="A8" s="17" t="inlineStr">
        <is>
          <t>EBAZAR.COM.BR.LTDA</t>
        </is>
      </c>
      <c r="B8" s="30" t="n">
        <v>46219</v>
      </c>
      <c r="C8" s="19" t="n">
        <v>59.9</v>
      </c>
      <c r="D8" s="17" t="inlineStr">
        <is>
          <t>UTENSILIOS</t>
        </is>
      </c>
      <c r="E8" s="17" t="inlineStr">
        <is>
          <t>Mesmo fornecedor (dobro?)</t>
        </is>
      </c>
    </row>
    <row r="9">
      <c r="A9" s="17" t="inlineStr">
        <is>
          <t>EBAZAR.COM.BR.LTDA</t>
        </is>
      </c>
      <c r="B9" s="30" t="n">
        <v>46219</v>
      </c>
      <c r="C9" s="19" t="n">
        <v>59.9</v>
      </c>
      <c r="D9" s="17" t="inlineStr">
        <is>
          <t>UTENSILIOS</t>
        </is>
      </c>
      <c r="E9" s="17" t="inlineStr">
        <is>
          <t>Mesmo fornecedor (dobro?)</t>
        </is>
      </c>
    </row>
    <row r="10">
      <c r="A10" s="17" t="inlineStr">
        <is>
          <t>EBAZAR.COM.BR.LTDA</t>
        </is>
      </c>
      <c r="B10" s="30" t="n">
        <v>46219</v>
      </c>
      <c r="C10" s="19" t="n">
        <v>59.9</v>
      </c>
      <c r="D10" s="17" t="inlineStr">
        <is>
          <t>UTENSILIOS</t>
        </is>
      </c>
      <c r="E10" s="17" t="inlineStr">
        <is>
          <t>Mesmo fornecedor (dobro?)</t>
        </is>
      </c>
    </row>
    <row r="11">
      <c r="A11" s="17" t="inlineStr">
        <is>
          <t>EBAZAR.COM.BR.LTDA</t>
        </is>
      </c>
      <c r="B11" s="30" t="n">
        <v>46219</v>
      </c>
      <c r="C11" s="19" t="n">
        <v>59.9</v>
      </c>
      <c r="D11" s="17" t="inlineStr">
        <is>
          <t>UTENSILIOS</t>
        </is>
      </c>
      <c r="E11" s="17" t="inlineStr">
        <is>
          <t>Mesmo fornecedor (dobro?)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32" t="n">
        <v>46234</v>
      </c>
      <c r="B2" s="21" t="inlineStr">
        <is>
          <t xml:space="preserve">Schipper Cons     </t>
        </is>
      </c>
      <c r="C2" s="21" t="inlineStr">
        <is>
          <t>Parcela 1 de 3</t>
        </is>
      </c>
      <c r="D2" s="23" t="n">
        <v>921.15</v>
      </c>
      <c r="E2" s="21" t="inlineStr">
        <is>
          <t>****9061</t>
        </is>
      </c>
      <c r="F2" s="21" t="inlineStr">
        <is>
          <t>Mercadoria - DEVERIA TER DANFE</t>
        </is>
      </c>
    </row>
    <row r="3">
      <c r="A3" s="32" t="n">
        <v>46175</v>
      </c>
      <c r="B3" s="21" t="inlineStr">
        <is>
          <t>Mag*magalu-magazin</t>
        </is>
      </c>
      <c r="C3" s="21" t="inlineStr">
        <is>
          <t>Parcela 2 de 10</t>
        </is>
      </c>
      <c r="D3" s="23" t="n">
        <v>629.9</v>
      </c>
      <c r="E3" s="21" t="inlineStr">
        <is>
          <t>****9061</t>
        </is>
      </c>
      <c r="F3" s="21" t="inlineStr">
        <is>
          <t>Mercadoria - DEVERIA TER DANFE</t>
        </is>
      </c>
    </row>
    <row r="4">
      <c r="A4" s="32" t="n">
        <v>46224</v>
      </c>
      <c r="B4" s="21" t="inlineStr">
        <is>
          <t>Nuv*etiqueteifood</t>
        </is>
      </c>
      <c r="C4" s="21" t="n"/>
      <c r="D4" s="23" t="n">
        <v>506</v>
      </c>
      <c r="E4" s="21" t="inlineStr">
        <is>
          <t>****9061</t>
        </is>
      </c>
      <c r="F4" s="21" t="inlineStr">
        <is>
          <t>Mercadoria - DEVERIA TER DANFE</t>
        </is>
      </c>
    </row>
    <row r="5">
      <c r="A5" s="32" t="n">
        <v>45974</v>
      </c>
      <c r="B5" s="21" t="inlineStr">
        <is>
          <t xml:space="preserve">Tramontina        </t>
        </is>
      </c>
      <c r="C5" s="21" t="inlineStr">
        <is>
          <t>Parcela 9 de 10</t>
        </is>
      </c>
      <c r="D5" s="23" t="n">
        <v>402.35</v>
      </c>
      <c r="E5" s="21" t="inlineStr">
        <is>
          <t>****9061</t>
        </is>
      </c>
      <c r="F5" s="21" t="inlineStr">
        <is>
          <t>Mercadoria - DEVERIA TER DANFE</t>
        </is>
      </c>
    </row>
    <row r="6">
      <c r="A6" s="32" t="n">
        <v>46209</v>
      </c>
      <c r="B6" s="21" t="inlineStr">
        <is>
          <t>Imigbeb*imigbebidas</t>
        </is>
      </c>
      <c r="C6" s="21" t="n"/>
      <c r="D6" s="23" t="n">
        <v>337.86</v>
      </c>
      <c r="E6" s="21" t="inlineStr">
        <is>
          <t>****9061</t>
        </is>
      </c>
      <c r="F6" s="21" t="inlineStr">
        <is>
          <t>Mercadoria - DEVERIA TER DANFE</t>
        </is>
      </c>
    </row>
    <row r="7">
      <c r="A7" s="32" t="n">
        <v>46225</v>
      </c>
      <c r="B7" s="21" t="inlineStr">
        <is>
          <t>Netfeira</t>
        </is>
      </c>
      <c r="C7" s="21" t="n"/>
      <c r="D7" s="23" t="n">
        <v>315.17</v>
      </c>
      <c r="E7" s="21" t="inlineStr">
        <is>
          <t>****4280</t>
        </is>
      </c>
      <c r="F7" s="21" t="inlineStr">
        <is>
          <t>Mercadoria - DEVERIA TER DANFE</t>
        </is>
      </c>
    </row>
    <row r="8">
      <c r="A8" s="32" t="n">
        <v>46228</v>
      </c>
      <c r="B8" s="21" t="inlineStr">
        <is>
          <t>Sonda S*sonda1451154</t>
        </is>
      </c>
      <c r="C8" s="21" t="n"/>
      <c r="D8" s="23" t="n">
        <v>313.9</v>
      </c>
      <c r="E8" s="21" t="inlineStr">
        <is>
          <t>****9061</t>
        </is>
      </c>
      <c r="F8" s="21" t="inlineStr">
        <is>
          <t>Mercadoria - DEVERIA TER DANFE</t>
        </is>
      </c>
    </row>
    <row r="9">
      <c r="A9" s="32" t="n">
        <v>46229</v>
      </c>
      <c r="B9" s="21" t="inlineStr">
        <is>
          <t>Higgsfield Inc.</t>
        </is>
      </c>
      <c r="C9" s="21" t="n"/>
      <c r="D9" s="23" t="n">
        <v>274.51</v>
      </c>
      <c r="E9" s="21" t="inlineStr">
        <is>
          <t>****9061</t>
        </is>
      </c>
      <c r="F9" s="21" t="inlineStr">
        <is>
          <t>Mercadoria - DEVERIA TER DANFE</t>
        </is>
      </c>
    </row>
    <row r="10">
      <c r="A10" s="32" t="n">
        <v>46204</v>
      </c>
      <c r="B10" s="21" t="inlineStr">
        <is>
          <t>Aliexpress</t>
        </is>
      </c>
      <c r="C10" s="21" t="n"/>
      <c r="D10" s="23" t="n">
        <v>151.69</v>
      </c>
      <c r="E10" s="21" t="inlineStr">
        <is>
          <t>****9061</t>
        </is>
      </c>
      <c r="F10" s="21" t="inlineStr">
        <is>
          <t>Mercadoria - DEVERIA TER DANFE</t>
        </is>
      </c>
    </row>
    <row r="11">
      <c r="A11" s="32" t="n">
        <v>46225</v>
      </c>
      <c r="B11" s="21" t="inlineStr">
        <is>
          <t>La Terza</t>
        </is>
      </c>
      <c r="C11" s="21" t="n"/>
      <c r="D11" s="23" t="n">
        <v>107.06</v>
      </c>
      <c r="E11" s="21" t="inlineStr">
        <is>
          <t>****4280</t>
        </is>
      </c>
      <c r="F11" s="21" t="inlineStr">
        <is>
          <t>Mercadoria - DEVERIA TER DANFE</t>
        </is>
      </c>
    </row>
    <row r="12">
      <c r="A12" s="32" t="n">
        <v>46234</v>
      </c>
      <c r="B12" s="21" t="inlineStr">
        <is>
          <t>99*</t>
        </is>
      </c>
      <c r="C12" s="21" t="n"/>
      <c r="D12" s="23" t="n">
        <v>92.90000000000001</v>
      </c>
      <c r="E12" s="21" t="inlineStr">
        <is>
          <t>****4280</t>
        </is>
      </c>
      <c r="F12" s="21" t="inlineStr">
        <is>
          <t>Mercadoria - DEVERIA TER DANFE</t>
        </is>
      </c>
    </row>
    <row r="13">
      <c r="A13" s="32" t="n">
        <v>46206</v>
      </c>
      <c r="B13" s="21" t="inlineStr">
        <is>
          <t>Banca Do Ramon</t>
        </is>
      </c>
      <c r="C13" s="21" t="n"/>
      <c r="D13" s="23" t="n">
        <v>79.90000000000001</v>
      </c>
      <c r="E13" s="21" t="inlineStr">
        <is>
          <t>****9061</t>
        </is>
      </c>
      <c r="F13" s="21" t="inlineStr">
        <is>
          <t>Mercadoria - DEVERIA TER DANFE</t>
        </is>
      </c>
    </row>
    <row r="14">
      <c r="A14" s="32" t="n">
        <v>46226</v>
      </c>
      <c r="B14" s="21" t="inlineStr">
        <is>
          <t>Uber Uber *Trip Help.u</t>
        </is>
      </c>
      <c r="C14" s="21" t="n"/>
      <c r="D14" s="23" t="n">
        <v>22.93</v>
      </c>
      <c r="E14" s="21" t="inlineStr">
        <is>
          <t>****4280</t>
        </is>
      </c>
      <c r="F14" s="21" t="inlineStr">
        <is>
          <t>Mercadoria - DEVERIA TER DANFE</t>
        </is>
      </c>
    </row>
    <row r="15">
      <c r="A15" s="32" t="n">
        <v>46219</v>
      </c>
      <c r="B15" s="21" t="inlineStr">
        <is>
          <t>Mp *Tiagohenriquealves</t>
        </is>
      </c>
      <c r="C15" s="21" t="n"/>
      <c r="D15" s="23" t="n">
        <v>21</v>
      </c>
      <c r="E15" s="21" t="inlineStr">
        <is>
          <t>****4280</t>
        </is>
      </c>
      <c r="F15" s="21" t="inlineStr">
        <is>
          <t>Mercadoria - DEVERIA TER DANFE</t>
        </is>
      </c>
    </row>
    <row r="16">
      <c r="A16" s="32" t="n">
        <v>46204</v>
      </c>
      <c r="B16" s="21" t="inlineStr">
        <is>
          <t>Mp *Tiagohenriquealves</t>
        </is>
      </c>
      <c r="C16" s="21" t="n"/>
      <c r="D16" s="23" t="n">
        <v>19</v>
      </c>
      <c r="E16" s="21" t="inlineStr">
        <is>
          <t>****4280</t>
        </is>
      </c>
      <c r="F16" s="21" t="inlineStr">
        <is>
          <t>Mercadoria - DEVERIA TER DANFE</t>
        </is>
      </c>
    </row>
    <row r="17">
      <c r="A17" s="30" t="n">
        <v>46218</v>
      </c>
      <c r="B17" s="17" t="inlineStr">
        <is>
          <t>Auto Posto Status Do M</t>
        </is>
      </c>
      <c r="C17" s="17" t="n"/>
      <c r="D17" s="19" t="n">
        <v>244.1</v>
      </c>
      <c r="E17" s="17" t="inlineStr">
        <is>
          <t>****4280</t>
        </is>
      </c>
      <c r="F17" s="17" t="inlineStr">
        <is>
          <t>Combustivel/estac</t>
        </is>
      </c>
    </row>
    <row r="18">
      <c r="A18" s="34" t="n">
        <v>46233</v>
      </c>
      <c r="B18" s="28" t="inlineStr">
        <is>
          <t>Google Ads2978776244</t>
        </is>
      </c>
      <c r="C18" s="28" t="n"/>
      <c r="D18" s="29" t="n">
        <v>2000</v>
      </c>
      <c r="E18" s="28" t="inlineStr">
        <is>
          <t>****9061</t>
        </is>
      </c>
      <c r="F18" s="28" t="inlineStr">
        <is>
          <t>Servico/app (sem DANFE)</t>
        </is>
      </c>
    </row>
    <row r="19">
      <c r="A19" s="34" t="n">
        <v>46228</v>
      </c>
      <c r="B19" s="28" t="inlineStr">
        <is>
          <t>Google Ads2978776244</t>
        </is>
      </c>
      <c r="C19" s="28" t="n"/>
      <c r="D19" s="29" t="n">
        <v>2000</v>
      </c>
      <c r="E19" s="28" t="inlineStr">
        <is>
          <t>****9061</t>
        </is>
      </c>
      <c r="F19" s="28" t="inlineStr">
        <is>
          <t>Servico/app (sem DANFE)</t>
        </is>
      </c>
    </row>
    <row r="20">
      <c r="A20" s="34" t="n">
        <v>46224</v>
      </c>
      <c r="B20" s="28" t="inlineStr">
        <is>
          <t>Google Ads2978776244</t>
        </is>
      </c>
      <c r="C20" s="28" t="n"/>
      <c r="D20" s="29" t="n">
        <v>2000</v>
      </c>
      <c r="E20" s="28" t="inlineStr">
        <is>
          <t>****9061</t>
        </is>
      </c>
      <c r="F20" s="28" t="inlineStr">
        <is>
          <t>Servico/app (sem DANFE)</t>
        </is>
      </c>
    </row>
    <row r="21">
      <c r="A21" s="34" t="n">
        <v>46220</v>
      </c>
      <c r="B21" s="28" t="inlineStr">
        <is>
          <t>Google Ads2978776244</t>
        </is>
      </c>
      <c r="C21" s="28" t="n"/>
      <c r="D21" s="29" t="n">
        <v>2000</v>
      </c>
      <c r="E21" s="28" t="inlineStr">
        <is>
          <t>****9061</t>
        </is>
      </c>
      <c r="F21" s="28" t="inlineStr">
        <is>
          <t>Servico/app (sem DANFE)</t>
        </is>
      </c>
    </row>
    <row r="22">
      <c r="A22" s="34" t="n">
        <v>46214</v>
      </c>
      <c r="B22" s="28" t="inlineStr">
        <is>
          <t>Google Ads2978776244</t>
        </is>
      </c>
      <c r="C22" s="28" t="n"/>
      <c r="D22" s="29" t="n">
        <v>2000</v>
      </c>
      <c r="E22" s="28" t="inlineStr">
        <is>
          <t>****9061</t>
        </is>
      </c>
      <c r="F22" s="28" t="inlineStr">
        <is>
          <t>Servico/app (sem DANFE)</t>
        </is>
      </c>
    </row>
    <row r="23">
      <c r="A23" s="34" t="n">
        <v>46204</v>
      </c>
      <c r="B23" s="28" t="inlineStr">
        <is>
          <t>Google Ads2978776244</t>
        </is>
      </c>
      <c r="C23" s="28" t="n"/>
      <c r="D23" s="29" t="n">
        <v>1665.22</v>
      </c>
      <c r="E23" s="28" t="inlineStr">
        <is>
          <t>****9061</t>
        </is>
      </c>
      <c r="F23" s="28" t="inlineStr">
        <is>
          <t>Servico/app (sem DANFE)</t>
        </is>
      </c>
    </row>
    <row r="24">
      <c r="A24" s="34" t="n">
        <v>46204</v>
      </c>
      <c r="B24" s="28" t="inlineStr">
        <is>
          <t>Google Cloud Z7n7nc</t>
        </is>
      </c>
      <c r="C24" s="28" t="n"/>
      <c r="D24" s="29" t="n">
        <v>1032.76</v>
      </c>
      <c r="E24" s="28" t="inlineStr">
        <is>
          <t>****9061</t>
        </is>
      </c>
      <c r="F24" s="28" t="inlineStr">
        <is>
          <t>Servico/app (sem DANFE)</t>
        </is>
      </c>
    </row>
    <row r="25">
      <c r="A25" s="34" t="n">
        <v>46222</v>
      </c>
      <c r="B25" s="28" t="inlineStr">
        <is>
          <t>Anthropic* Claude Sub</t>
        </is>
      </c>
      <c r="C25" s="28" t="n"/>
      <c r="D25" s="29" t="n">
        <v>582.98</v>
      </c>
      <c r="E25" s="28" t="inlineStr">
        <is>
          <t>****9061</t>
        </is>
      </c>
      <c r="F25" s="28" t="inlineStr">
        <is>
          <t>Servico/app (sem DANFE)</t>
        </is>
      </c>
    </row>
    <row r="26">
      <c r="A26" s="34" t="n">
        <v>46216</v>
      </c>
      <c r="B26" s="28" t="inlineStr">
        <is>
          <t>Anthropic</t>
        </is>
      </c>
      <c r="C26" s="28" t="n"/>
      <c r="D26" s="29" t="n">
        <v>542</v>
      </c>
      <c r="E26" s="28" t="inlineStr">
        <is>
          <t>****9061</t>
        </is>
      </c>
      <c r="F26" s="28" t="inlineStr">
        <is>
          <t>Servico/app (sem DANFE)</t>
        </is>
      </c>
    </row>
    <row r="27">
      <c r="A27" s="34" t="n">
        <v>46216</v>
      </c>
      <c r="B27" s="28" t="inlineStr">
        <is>
          <t>Anthropic</t>
        </is>
      </c>
      <c r="C27" s="28" t="n"/>
      <c r="D27" s="29" t="n">
        <v>542</v>
      </c>
      <c r="E27" s="28" t="inlineStr">
        <is>
          <t>****9061</t>
        </is>
      </c>
      <c r="F27" s="28" t="inlineStr">
        <is>
          <t>Servico/app (sem DANFE)</t>
        </is>
      </c>
    </row>
    <row r="28">
      <c r="A28" s="34" t="n">
        <v>46216</v>
      </c>
      <c r="B28" s="28" t="inlineStr">
        <is>
          <t>Anthropic</t>
        </is>
      </c>
      <c r="C28" s="28" t="n"/>
      <c r="D28" s="29" t="n">
        <v>542</v>
      </c>
      <c r="E28" s="28" t="inlineStr">
        <is>
          <t>****9061</t>
        </is>
      </c>
      <c r="F28" s="28" t="inlineStr">
        <is>
          <t>Servico/app (sem DANFE)</t>
        </is>
      </c>
    </row>
    <row r="29">
      <c r="A29" s="34" t="n">
        <v>46216</v>
      </c>
      <c r="B29" s="28" t="inlineStr">
        <is>
          <t>Anthropic</t>
        </is>
      </c>
      <c r="C29" s="28" t="n"/>
      <c r="D29" s="29" t="n">
        <v>542</v>
      </c>
      <c r="E29" s="28" t="inlineStr">
        <is>
          <t>****9061</t>
        </is>
      </c>
      <c r="F29" s="28" t="inlineStr">
        <is>
          <t>Servico/app (sem DANFE)</t>
        </is>
      </c>
    </row>
    <row r="30">
      <c r="A30" s="34" t="n">
        <v>46216</v>
      </c>
      <c r="B30" s="28" t="inlineStr">
        <is>
          <t>Anthropic</t>
        </is>
      </c>
      <c r="C30" s="28" t="n"/>
      <c r="D30" s="29" t="n">
        <v>542</v>
      </c>
      <c r="E30" s="28" t="inlineStr">
        <is>
          <t>****9061</t>
        </is>
      </c>
      <c r="F30" s="28" t="inlineStr">
        <is>
          <t>Servico/app (sem DANFE)</t>
        </is>
      </c>
    </row>
    <row r="31">
      <c r="A31" s="34" t="n">
        <v>46216</v>
      </c>
      <c r="B31" s="28" t="inlineStr">
        <is>
          <t>Anthropic</t>
        </is>
      </c>
      <c r="C31" s="28" t="n"/>
      <c r="D31" s="29" t="n">
        <v>460.7</v>
      </c>
      <c r="E31" s="28" t="inlineStr">
        <is>
          <t>****9061</t>
        </is>
      </c>
      <c r="F31" s="28" t="inlineStr">
        <is>
          <t>Servico/app (sem DANFE)</t>
        </is>
      </c>
    </row>
    <row r="32">
      <c r="A32" s="34" t="n">
        <v>46219</v>
      </c>
      <c r="B32" s="28" t="inlineStr">
        <is>
          <t>Mercadolivre*wwwcasace</t>
        </is>
      </c>
      <c r="C32" s="28" t="n"/>
      <c r="D32" s="29" t="n">
        <v>419.94</v>
      </c>
      <c r="E32" s="28" t="inlineStr">
        <is>
          <t>****9061</t>
        </is>
      </c>
      <c r="F32" s="28" t="inlineStr">
        <is>
          <t>Servico/app (sem DANFE)</t>
        </is>
      </c>
    </row>
    <row r="33">
      <c r="A33" s="34" t="n">
        <v>46207</v>
      </c>
      <c r="B33" s="28" t="inlineStr">
        <is>
          <t>Dm*tripadvisor</t>
        </is>
      </c>
      <c r="C33" s="28" t="n"/>
      <c r="D33" s="29" t="n">
        <v>379.47</v>
      </c>
      <c r="E33" s="28" t="inlineStr">
        <is>
          <t>****9061</t>
        </is>
      </c>
      <c r="F33" s="28" t="inlineStr">
        <is>
          <t>Servico/app (sem DANFE)</t>
        </is>
      </c>
    </row>
    <row r="34">
      <c r="A34" s="34" t="n">
        <v>46211</v>
      </c>
      <c r="B34" s="28" t="inlineStr">
        <is>
          <t>Anthropic</t>
        </is>
      </c>
      <c r="C34" s="28" t="n"/>
      <c r="D34" s="29" t="n">
        <v>245.22</v>
      </c>
      <c r="E34" s="28" t="inlineStr">
        <is>
          <t>****9061</t>
        </is>
      </c>
      <c r="F34" s="28" t="inlineStr">
        <is>
          <t>Servico/app (sem DANFE)</t>
        </is>
      </c>
    </row>
    <row r="35">
      <c r="A35" s="34" t="n">
        <v>46180</v>
      </c>
      <c r="B35" s="28" t="inlineStr">
        <is>
          <t>Mercadolivre*merca</t>
        </is>
      </c>
      <c r="C35" s="28" t="inlineStr">
        <is>
          <t>Parcela 2 de 10</t>
        </is>
      </c>
      <c r="D35" s="29" t="n">
        <v>181.14</v>
      </c>
      <c r="E35" s="28" t="inlineStr">
        <is>
          <t>****9061</t>
        </is>
      </c>
      <c r="F35" s="28" t="inlineStr">
        <is>
          <t>Servico/app (sem DANFE)</t>
        </is>
      </c>
    </row>
    <row r="36">
      <c r="A36" s="34" t="n">
        <v>46177</v>
      </c>
      <c r="B36" s="28" t="inlineStr">
        <is>
          <t>Mercadolivre*merca</t>
        </is>
      </c>
      <c r="C36" s="28" t="inlineStr">
        <is>
          <t>Parcela 2 de 10</t>
        </is>
      </c>
      <c r="D36" s="29" t="n">
        <v>166</v>
      </c>
      <c r="E36" s="28" t="inlineStr">
        <is>
          <t>****9061</t>
        </is>
      </c>
      <c r="F36" s="28" t="inlineStr">
        <is>
          <t>Servico/app (sem DANFE)</t>
        </is>
      </c>
    </row>
    <row r="37">
      <c r="A37" s="34" t="n">
        <v>46211</v>
      </c>
      <c r="B37" s="28" t="inlineStr">
        <is>
          <t>Anthropic</t>
        </is>
      </c>
      <c r="C37" s="28" t="n"/>
      <c r="D37" s="29" t="n">
        <v>136.75</v>
      </c>
      <c r="E37" s="28" t="inlineStr">
        <is>
          <t>****9061</t>
        </is>
      </c>
      <c r="F37" s="28" t="inlineStr">
        <is>
          <t>Servico/app (sem DANFE)</t>
        </is>
      </c>
    </row>
    <row r="38">
      <c r="A38" s="34" t="n">
        <v>46234</v>
      </c>
      <c r="B38" s="28" t="inlineStr">
        <is>
          <t>Facebk *D94j7wzt32</t>
        </is>
      </c>
      <c r="C38" s="28" t="n"/>
      <c r="D38" s="29" t="n">
        <v>130</v>
      </c>
      <c r="E38" s="28" t="inlineStr">
        <is>
          <t>****9061</t>
        </is>
      </c>
      <c r="F38" s="28" t="inlineStr">
        <is>
          <t>Servico/app (sem DANFE)</t>
        </is>
      </c>
    </row>
    <row r="39">
      <c r="A39" s="34" t="n">
        <v>46233</v>
      </c>
      <c r="B39" s="28" t="inlineStr">
        <is>
          <t>Facebk *B89fsw5u32</t>
        </is>
      </c>
      <c r="C39" s="28" t="n"/>
      <c r="D39" s="29" t="n">
        <v>130</v>
      </c>
      <c r="E39" s="28" t="inlineStr">
        <is>
          <t>****9061</t>
        </is>
      </c>
      <c r="F39" s="28" t="inlineStr">
        <is>
          <t>Servico/app (sem DANFE)</t>
        </is>
      </c>
    </row>
    <row r="40">
      <c r="A40" s="34" t="n">
        <v>46232</v>
      </c>
      <c r="B40" s="28" t="inlineStr">
        <is>
          <t>Facebk *Zb48eyru32</t>
        </is>
      </c>
      <c r="C40" s="28" t="n"/>
      <c r="D40" s="29" t="n">
        <v>130</v>
      </c>
      <c r="E40" s="28" t="inlineStr">
        <is>
          <t>****9061</t>
        </is>
      </c>
      <c r="F40" s="28" t="inlineStr">
        <is>
          <t>Servico/app (sem DANFE)</t>
        </is>
      </c>
    </row>
    <row r="41">
      <c r="A41" s="34" t="n">
        <v>46231</v>
      </c>
      <c r="B41" s="28" t="inlineStr">
        <is>
          <t>Facebk *Szgeayru32</t>
        </is>
      </c>
      <c r="C41" s="28" t="n"/>
      <c r="D41" s="29" t="n">
        <v>130</v>
      </c>
      <c r="E41" s="28" t="inlineStr">
        <is>
          <t>****9061</t>
        </is>
      </c>
      <c r="F41" s="28" t="inlineStr">
        <is>
          <t>Servico/app (sem DANFE)</t>
        </is>
      </c>
    </row>
    <row r="42">
      <c r="A42" s="34" t="n">
        <v>46230</v>
      </c>
      <c r="B42" s="28" t="inlineStr">
        <is>
          <t>Facebk *Fz7pqvzt32</t>
        </is>
      </c>
      <c r="C42" s="28" t="n"/>
      <c r="D42" s="29" t="n">
        <v>130</v>
      </c>
      <c r="E42" s="28" t="inlineStr">
        <is>
          <t>****9061</t>
        </is>
      </c>
      <c r="F42" s="28" t="inlineStr">
        <is>
          <t>Servico/app (sem DANFE)</t>
        </is>
      </c>
    </row>
    <row r="43">
      <c r="A43" s="34" t="n">
        <v>46229</v>
      </c>
      <c r="B43" s="28" t="inlineStr">
        <is>
          <t>Facebk *2fl9eydu32</t>
        </is>
      </c>
      <c r="C43" s="28" t="n"/>
      <c r="D43" s="29" t="n">
        <v>130</v>
      </c>
      <c r="E43" s="28" t="inlineStr">
        <is>
          <t>****9061</t>
        </is>
      </c>
      <c r="F43" s="28" t="inlineStr">
        <is>
          <t>Servico/app (sem DANFE)</t>
        </is>
      </c>
    </row>
    <row r="44">
      <c r="A44" s="34" t="n">
        <v>46228</v>
      </c>
      <c r="B44" s="28" t="inlineStr">
        <is>
          <t>Facebk *Xvndjvzt32</t>
        </is>
      </c>
      <c r="C44" s="28" t="n"/>
      <c r="D44" s="29" t="n">
        <v>130</v>
      </c>
      <c r="E44" s="28" t="inlineStr">
        <is>
          <t>****9061</t>
        </is>
      </c>
      <c r="F44" s="28" t="inlineStr">
        <is>
          <t>Servico/app (sem DANFE)</t>
        </is>
      </c>
    </row>
    <row r="45">
      <c r="A45" s="34" t="n">
        <v>46227</v>
      </c>
      <c r="B45" s="28" t="inlineStr">
        <is>
          <t>Facebk *Bqlkwwhu32</t>
        </is>
      </c>
      <c r="C45" s="28" t="n"/>
      <c r="D45" s="29" t="n">
        <v>130</v>
      </c>
      <c r="E45" s="28" t="inlineStr">
        <is>
          <t>****9061</t>
        </is>
      </c>
      <c r="F45" s="28" t="inlineStr">
        <is>
          <t>Servico/app (sem DANFE)</t>
        </is>
      </c>
    </row>
    <row r="46">
      <c r="A46" s="34" t="n">
        <v>46226</v>
      </c>
      <c r="B46" s="28" t="inlineStr">
        <is>
          <t>Facebk *X7gzavzt32</t>
        </is>
      </c>
      <c r="C46" s="28" t="n"/>
      <c r="D46" s="29" t="n">
        <v>130</v>
      </c>
      <c r="E46" s="28" t="inlineStr">
        <is>
          <t>****9061</t>
        </is>
      </c>
      <c r="F46" s="28" t="inlineStr">
        <is>
          <t>Servico/app (sem DANFE)</t>
        </is>
      </c>
    </row>
    <row r="47">
      <c r="A47" s="34" t="n">
        <v>46225</v>
      </c>
      <c r="B47" s="28" t="inlineStr">
        <is>
          <t>Facebk *3mv5jvvt32</t>
        </is>
      </c>
      <c r="C47" s="28" t="n"/>
      <c r="D47" s="29" t="n">
        <v>130</v>
      </c>
      <c r="E47" s="28" t="inlineStr">
        <is>
          <t>****9061</t>
        </is>
      </c>
      <c r="F47" s="28" t="inlineStr">
        <is>
          <t>Servico/app (sem DANFE)</t>
        </is>
      </c>
    </row>
    <row r="48">
      <c r="A48" s="34" t="n">
        <v>46224</v>
      </c>
      <c r="B48" s="28" t="inlineStr">
        <is>
          <t>Facebk *Wban3wvu32</t>
        </is>
      </c>
      <c r="C48" s="28" t="n"/>
      <c r="D48" s="29" t="n">
        <v>130</v>
      </c>
      <c r="E48" s="28" t="inlineStr">
        <is>
          <t>****9061</t>
        </is>
      </c>
      <c r="F48" s="28" t="inlineStr">
        <is>
          <t>Servico/app (sem DANFE)</t>
        </is>
      </c>
    </row>
    <row r="49">
      <c r="A49" s="34" t="n">
        <v>46223</v>
      </c>
      <c r="B49" s="28" t="inlineStr">
        <is>
          <t>Facebk *Rr5fdxru32</t>
        </is>
      </c>
      <c r="C49" s="28" t="n"/>
      <c r="D49" s="29" t="n">
        <v>130</v>
      </c>
      <c r="E49" s="28" t="inlineStr">
        <is>
          <t>****9061</t>
        </is>
      </c>
      <c r="F49" s="28" t="inlineStr">
        <is>
          <t>Servico/app (sem DANFE)</t>
        </is>
      </c>
    </row>
    <row r="50">
      <c r="A50" s="34" t="n">
        <v>46222</v>
      </c>
      <c r="B50" s="28" t="inlineStr">
        <is>
          <t>Facebk *Wthunu9u32</t>
        </is>
      </c>
      <c r="C50" s="28" t="n"/>
      <c r="D50" s="29" t="n">
        <v>130</v>
      </c>
      <c r="E50" s="28" t="inlineStr">
        <is>
          <t>****9061</t>
        </is>
      </c>
      <c r="F50" s="28" t="inlineStr">
        <is>
          <t>Servico/app (sem DANFE)</t>
        </is>
      </c>
    </row>
    <row r="51">
      <c r="A51" s="34" t="n">
        <v>46221</v>
      </c>
      <c r="B51" s="28" t="inlineStr">
        <is>
          <t>Facebk *V3s6ku9u32</t>
        </is>
      </c>
      <c r="C51" s="28" t="n"/>
      <c r="D51" s="29" t="n">
        <v>130</v>
      </c>
      <c r="E51" s="28" t="inlineStr">
        <is>
          <t>****9061</t>
        </is>
      </c>
      <c r="F51" s="28" t="inlineStr">
        <is>
          <t>Servico/app (sem DANFE)</t>
        </is>
      </c>
    </row>
    <row r="52">
      <c r="A52" s="34" t="n">
        <v>46220</v>
      </c>
      <c r="B52" s="28" t="inlineStr">
        <is>
          <t>Facebk *X6atmuzt32</t>
        </is>
      </c>
      <c r="C52" s="28" t="n"/>
      <c r="D52" s="29" t="n">
        <v>130</v>
      </c>
      <c r="E52" s="28" t="inlineStr">
        <is>
          <t>****9061</t>
        </is>
      </c>
      <c r="F52" s="28" t="inlineStr">
        <is>
          <t>Servico/app (sem DANFE)</t>
        </is>
      </c>
    </row>
    <row r="53">
      <c r="A53" s="34" t="n">
        <v>46219</v>
      </c>
      <c r="B53" s="28" t="inlineStr">
        <is>
          <t>Facebk *89bvxwru32</t>
        </is>
      </c>
      <c r="C53" s="28" t="n"/>
      <c r="D53" s="29" t="n">
        <v>130</v>
      </c>
      <c r="E53" s="28" t="inlineStr">
        <is>
          <t>****9061</t>
        </is>
      </c>
      <c r="F53" s="28" t="inlineStr">
        <is>
          <t>Servico/app (sem DANFE)</t>
        </is>
      </c>
    </row>
    <row r="54">
      <c r="A54" s="34" t="n">
        <v>46218</v>
      </c>
      <c r="B54" s="28" t="inlineStr">
        <is>
          <t>Facebk *95zw8u9u32</t>
        </is>
      </c>
      <c r="C54" s="28" t="n"/>
      <c r="D54" s="29" t="n">
        <v>130</v>
      </c>
      <c r="E54" s="28" t="inlineStr">
        <is>
          <t>****9061</t>
        </is>
      </c>
      <c r="F54" s="28" t="inlineStr">
        <is>
          <t>Servico/app (sem DANFE)</t>
        </is>
      </c>
    </row>
    <row r="55">
      <c r="A55" s="34" t="n">
        <v>46216</v>
      </c>
      <c r="B55" s="28" t="inlineStr">
        <is>
          <t>Facebk *Qcvwwu5u32</t>
        </is>
      </c>
      <c r="C55" s="28" t="n"/>
      <c r="D55" s="29" t="n">
        <v>130</v>
      </c>
      <c r="E55" s="28" t="inlineStr">
        <is>
          <t>****9061</t>
        </is>
      </c>
      <c r="F55" s="28" t="inlineStr">
        <is>
          <t>Servico/app (sem DANFE)</t>
        </is>
      </c>
    </row>
    <row r="56">
      <c r="A56" s="34" t="n">
        <v>46215</v>
      </c>
      <c r="B56" s="28" t="inlineStr">
        <is>
          <t>Facebk *52mc5vvu32</t>
        </is>
      </c>
      <c r="C56" s="28" t="n"/>
      <c r="D56" s="29" t="n">
        <v>130</v>
      </c>
      <c r="E56" s="28" t="inlineStr">
        <is>
          <t>****9061</t>
        </is>
      </c>
      <c r="F56" s="28" t="inlineStr">
        <is>
          <t>Servico/app (sem DANFE)</t>
        </is>
      </c>
    </row>
    <row r="57">
      <c r="A57" s="34" t="n">
        <v>46214</v>
      </c>
      <c r="B57" s="28" t="inlineStr">
        <is>
          <t>Facebk *Pnfpqu5u32</t>
        </is>
      </c>
      <c r="C57" s="28" t="n"/>
      <c r="D57" s="29" t="n">
        <v>130</v>
      </c>
      <c r="E57" s="28" t="inlineStr">
        <is>
          <t>****9061</t>
        </is>
      </c>
      <c r="F57" s="28" t="inlineStr">
        <is>
          <t>Servico/app (sem DANFE)</t>
        </is>
      </c>
    </row>
    <row r="58">
      <c r="A58" s="34" t="n">
        <v>46213</v>
      </c>
      <c r="B58" s="28" t="inlineStr">
        <is>
          <t>Facebk *7xagmu5u32</t>
        </is>
      </c>
      <c r="C58" s="28" t="n"/>
      <c r="D58" s="29" t="n">
        <v>130</v>
      </c>
      <c r="E58" s="28" t="inlineStr">
        <is>
          <t>****9061</t>
        </is>
      </c>
      <c r="F58" s="28" t="inlineStr">
        <is>
          <t>Servico/app (sem DANFE)</t>
        </is>
      </c>
    </row>
    <row r="59">
      <c r="A59" s="34" t="n">
        <v>46212</v>
      </c>
      <c r="B59" s="28" t="inlineStr">
        <is>
          <t>Facebk *8gdtkwdu32</t>
        </is>
      </c>
      <c r="C59" s="28" t="n"/>
      <c r="D59" s="29" t="n">
        <v>130</v>
      </c>
      <c r="E59" s="28" t="inlineStr">
        <is>
          <t>****9061</t>
        </is>
      </c>
      <c r="F59" s="28" t="inlineStr">
        <is>
          <t>Servico/app (sem DANFE)</t>
        </is>
      </c>
    </row>
    <row r="60">
      <c r="A60" s="34" t="n">
        <v>46211</v>
      </c>
      <c r="B60" s="28" t="inlineStr">
        <is>
          <t>Facebk *Lcxkqtzt32</t>
        </is>
      </c>
      <c r="C60" s="28" t="n"/>
      <c r="D60" s="29" t="n">
        <v>130</v>
      </c>
      <c r="E60" s="28" t="inlineStr">
        <is>
          <t>****9061</t>
        </is>
      </c>
      <c r="F60" s="28" t="inlineStr">
        <is>
          <t>Servico/app (sem DANFE)</t>
        </is>
      </c>
    </row>
    <row r="61">
      <c r="A61" s="34" t="n">
        <v>46210</v>
      </c>
      <c r="B61" s="28" t="inlineStr">
        <is>
          <t>Facebk *Sveadwdu32</t>
        </is>
      </c>
      <c r="C61" s="28" t="n"/>
      <c r="D61" s="29" t="n">
        <v>130</v>
      </c>
      <c r="E61" s="28" t="inlineStr">
        <is>
          <t>****9061</t>
        </is>
      </c>
      <c r="F61" s="28" t="inlineStr">
        <is>
          <t>Servico/app (sem DANFE)</t>
        </is>
      </c>
    </row>
    <row r="62">
      <c r="A62" s="34" t="n">
        <v>46209</v>
      </c>
      <c r="B62" s="28" t="inlineStr">
        <is>
          <t>Facebk *Q32vhtzt32</t>
        </is>
      </c>
      <c r="C62" s="28" t="n"/>
      <c r="D62" s="29" t="n">
        <v>130</v>
      </c>
      <c r="E62" s="28" t="inlineStr">
        <is>
          <t>****9061</t>
        </is>
      </c>
      <c r="F62" s="28" t="inlineStr">
        <is>
          <t>Servico/app (sem DANFE)</t>
        </is>
      </c>
    </row>
    <row r="63">
      <c r="A63" s="34" t="n">
        <v>46208</v>
      </c>
      <c r="B63" s="28" t="inlineStr">
        <is>
          <t>Facebk *Lxn35u5u32</t>
        </is>
      </c>
      <c r="C63" s="28" t="n"/>
      <c r="D63" s="29" t="n">
        <v>130</v>
      </c>
      <c r="E63" s="28" t="inlineStr">
        <is>
          <t>****9061</t>
        </is>
      </c>
      <c r="F63" s="28" t="inlineStr">
        <is>
          <t>Servico/app (sem DANFE)</t>
        </is>
      </c>
    </row>
    <row r="64">
      <c r="A64" s="34" t="n">
        <v>46207</v>
      </c>
      <c r="B64" s="28" t="inlineStr">
        <is>
          <t>Facebk *26gtmtvt32</t>
        </is>
      </c>
      <c r="C64" s="28" t="n"/>
      <c r="D64" s="29" t="n">
        <v>130</v>
      </c>
      <c r="E64" s="28" t="inlineStr">
        <is>
          <t>****9061</t>
        </is>
      </c>
      <c r="F64" s="28" t="inlineStr">
        <is>
          <t>Servico/app (sem DANFE)</t>
        </is>
      </c>
    </row>
    <row r="65">
      <c r="A65" s="34" t="n">
        <v>46206</v>
      </c>
      <c r="B65" s="28" t="inlineStr">
        <is>
          <t>Facebk *F5rfxvdu32</t>
        </is>
      </c>
      <c r="C65" s="28" t="n"/>
      <c r="D65" s="29" t="n">
        <v>130</v>
      </c>
      <c r="E65" s="28" t="inlineStr">
        <is>
          <t>****9061</t>
        </is>
      </c>
      <c r="F65" s="28" t="inlineStr">
        <is>
          <t>Servico/app (sem DANFE)</t>
        </is>
      </c>
    </row>
    <row r="66">
      <c r="A66" s="34" t="n">
        <v>46205</v>
      </c>
      <c r="B66" s="28" t="inlineStr">
        <is>
          <t>Facebk *6hnqdsmu32</t>
        </is>
      </c>
      <c r="C66" s="28" t="n"/>
      <c r="D66" s="29" t="n">
        <v>130</v>
      </c>
      <c r="E66" s="28" t="inlineStr">
        <is>
          <t>****9061</t>
        </is>
      </c>
      <c r="F66" s="28" t="inlineStr">
        <is>
          <t>Servico/app (sem DANFE)</t>
        </is>
      </c>
    </row>
    <row r="67">
      <c r="A67" s="34" t="n">
        <v>46204</v>
      </c>
      <c r="B67" s="28" t="inlineStr">
        <is>
          <t>Facebk *Dtc4asmu32</t>
        </is>
      </c>
      <c r="C67" s="28" t="n"/>
      <c r="D67" s="29" t="n">
        <v>130</v>
      </c>
      <c r="E67" s="28" t="inlineStr">
        <is>
          <t>****9061</t>
        </is>
      </c>
      <c r="F67" s="28" t="inlineStr">
        <is>
          <t>Servico/app (sem DANFE)</t>
        </is>
      </c>
    </row>
    <row r="68">
      <c r="A68" s="34" t="n">
        <v>46234</v>
      </c>
      <c r="B68" s="28" t="inlineStr">
        <is>
          <t>Lalamove Tecnologia Br</t>
        </is>
      </c>
      <c r="C68" s="28" t="n"/>
      <c r="D68" s="29" t="n">
        <v>125</v>
      </c>
      <c r="E68" s="28" t="inlineStr">
        <is>
          <t>****9061</t>
        </is>
      </c>
      <c r="F68" s="28" t="inlineStr">
        <is>
          <t>Servico/app (sem DANFE)</t>
        </is>
      </c>
    </row>
    <row r="69">
      <c r="A69" s="34" t="n">
        <v>46205</v>
      </c>
      <c r="B69" s="28" t="inlineStr">
        <is>
          <t>Lalamove Tecnologia Br</t>
        </is>
      </c>
      <c r="C69" s="28" t="n"/>
      <c r="D69" s="29" t="n">
        <v>125</v>
      </c>
      <c r="E69" s="28" t="inlineStr">
        <is>
          <t>****9061</t>
        </is>
      </c>
      <c r="F69" s="28" t="inlineStr">
        <is>
          <t>Servico/app (sem DANFE)</t>
        </is>
      </c>
    </row>
    <row r="70">
      <c r="A70" s="34" t="n">
        <v>46208</v>
      </c>
      <c r="B70" s="28" t="inlineStr">
        <is>
          <t>Anthropic</t>
        </is>
      </c>
      <c r="C70" s="28" t="n"/>
      <c r="D70" s="29" t="n">
        <v>110</v>
      </c>
      <c r="E70" s="28" t="inlineStr">
        <is>
          <t>****9061</t>
        </is>
      </c>
      <c r="F70" s="28" t="inlineStr">
        <is>
          <t>Servico/app (sem DANFE)</t>
        </is>
      </c>
    </row>
    <row r="71">
      <c r="A71" s="34" t="n">
        <v>46208</v>
      </c>
      <c r="B71" s="28" t="inlineStr">
        <is>
          <t>Anthropic</t>
        </is>
      </c>
      <c r="C71" s="28" t="n"/>
      <c r="D71" s="29" t="n">
        <v>110</v>
      </c>
      <c r="E71" s="28" t="inlineStr">
        <is>
          <t>****9061</t>
        </is>
      </c>
      <c r="F71" s="28" t="inlineStr">
        <is>
          <t>Servico/app (sem DANFE)</t>
        </is>
      </c>
    </row>
    <row r="72">
      <c r="A72" s="34" t="n">
        <v>46208</v>
      </c>
      <c r="B72" s="28" t="inlineStr">
        <is>
          <t>Anthropic</t>
        </is>
      </c>
      <c r="C72" s="28" t="n"/>
      <c r="D72" s="29" t="n">
        <v>110</v>
      </c>
      <c r="E72" s="28" t="inlineStr">
        <is>
          <t>****9061</t>
        </is>
      </c>
      <c r="F72" s="28" t="inlineStr">
        <is>
          <t>Servico/app (sem DANFE)</t>
        </is>
      </c>
    </row>
    <row r="73">
      <c r="A73" s="34" t="n">
        <v>46209</v>
      </c>
      <c r="B73" s="28" t="inlineStr">
        <is>
          <t>Anthropic</t>
        </is>
      </c>
      <c r="C73" s="28" t="n"/>
      <c r="D73" s="29" t="n">
        <v>109.6</v>
      </c>
      <c r="E73" s="28" t="inlineStr">
        <is>
          <t>****9061</t>
        </is>
      </c>
      <c r="F73" s="28" t="inlineStr">
        <is>
          <t>Servico/app (sem DANFE)</t>
        </is>
      </c>
    </row>
    <row r="74">
      <c r="A74" s="34" t="n">
        <v>46209</v>
      </c>
      <c r="B74" s="28" t="inlineStr">
        <is>
          <t>Anthropic</t>
        </is>
      </c>
      <c r="C74" s="28" t="n"/>
      <c r="D74" s="29" t="n">
        <v>109.6</v>
      </c>
      <c r="E74" s="28" t="inlineStr">
        <is>
          <t>****9061</t>
        </is>
      </c>
      <c r="F74" s="28" t="inlineStr">
        <is>
          <t>Servico/app (sem DANFE)</t>
        </is>
      </c>
    </row>
    <row r="75">
      <c r="A75" s="34" t="n">
        <v>46211</v>
      </c>
      <c r="B75" s="28" t="inlineStr">
        <is>
          <t>Anthropic</t>
        </is>
      </c>
      <c r="C75" s="28" t="n"/>
      <c r="D75" s="29" t="n">
        <v>109.4</v>
      </c>
      <c r="E75" s="28" t="inlineStr">
        <is>
          <t>****9061</t>
        </is>
      </c>
      <c r="F75" s="28" t="inlineStr">
        <is>
          <t>Servico/app (sem DANFE)</t>
        </is>
      </c>
    </row>
    <row r="76">
      <c r="A76" s="34" t="n">
        <v>46232</v>
      </c>
      <c r="B76" s="28" t="inlineStr">
        <is>
          <t>Openai *Chatgpt Subscr</t>
        </is>
      </c>
      <c r="C76" s="28" t="n"/>
      <c r="D76" s="29" t="n">
        <v>108.6</v>
      </c>
      <c r="E76" s="28" t="inlineStr">
        <is>
          <t>****9061</t>
        </is>
      </c>
      <c r="F76" s="28" t="inlineStr">
        <is>
          <t>Servico/app (sem DANFE)</t>
        </is>
      </c>
    </row>
    <row r="77">
      <c r="A77" s="34" t="n">
        <v>46204</v>
      </c>
      <c r="B77" s="28" t="inlineStr">
        <is>
          <t>Google Workspace_pedem</t>
        </is>
      </c>
      <c r="C77" s="28" t="n"/>
      <c r="D77" s="29" t="n">
        <v>94.73</v>
      </c>
      <c r="E77" s="28" t="inlineStr">
        <is>
          <t>****9061</t>
        </is>
      </c>
      <c r="F77" s="28" t="inlineStr">
        <is>
          <t>Servico/app (sem DANFE)</t>
        </is>
      </c>
    </row>
    <row r="78">
      <c r="A78" s="34" t="n">
        <v>46204</v>
      </c>
      <c r="B78" s="28" t="inlineStr">
        <is>
          <t>Facebk *W577asmu32</t>
        </is>
      </c>
      <c r="C78" s="28" t="n"/>
      <c r="D78" s="29" t="n">
        <v>88.55</v>
      </c>
      <c r="E78" s="28" t="inlineStr">
        <is>
          <t>****9061</t>
        </is>
      </c>
      <c r="F78" s="28" t="inlineStr">
        <is>
          <t>Servico/app (sem DANFE)</t>
        </is>
      </c>
    </row>
    <row r="79">
      <c r="A79" s="34" t="n">
        <v>46216</v>
      </c>
      <c r="B79" s="28" t="inlineStr">
        <is>
          <t>Anthropic</t>
        </is>
      </c>
      <c r="C79" s="28" t="n"/>
      <c r="D79" s="29" t="n">
        <v>81.3</v>
      </c>
      <c r="E79" s="28" t="inlineStr">
        <is>
          <t>****9061</t>
        </is>
      </c>
      <c r="F79" s="28" t="inlineStr">
        <is>
          <t>Servico/app (sem DANFE)</t>
        </is>
      </c>
    </row>
    <row r="80">
      <c r="A80" s="34" t="n">
        <v>46219</v>
      </c>
      <c r="B80" s="28" t="inlineStr">
        <is>
          <t>Mercadolivre*mercadol</t>
        </is>
      </c>
      <c r="C80" s="28" t="n"/>
      <c r="D80" s="29" t="n">
        <v>71.01000000000001</v>
      </c>
      <c r="E80" s="28" t="inlineStr">
        <is>
          <t>****9061</t>
        </is>
      </c>
      <c r="F80" s="28" t="inlineStr">
        <is>
          <t>Servico/app (sem DANFE)</t>
        </is>
      </c>
    </row>
    <row r="81">
      <c r="A81" s="34" t="n">
        <v>46208</v>
      </c>
      <c r="B81" s="28" t="inlineStr">
        <is>
          <t>Ryze Ai</t>
        </is>
      </c>
      <c r="C81" s="28" t="n"/>
      <c r="D81" s="29" t="n">
        <v>56.93</v>
      </c>
      <c r="E81" s="28" t="inlineStr">
        <is>
          <t>****9061</t>
        </is>
      </c>
      <c r="F81" s="28" t="inlineStr">
        <is>
          <t>Servico/app (sem DANFE)</t>
        </is>
      </c>
    </row>
    <row r="82">
      <c r="A82" s="34" t="n">
        <v>46222</v>
      </c>
      <c r="B82" s="28" t="inlineStr">
        <is>
          <t>Ryze Ai</t>
        </is>
      </c>
      <c r="C82" s="28" t="n"/>
      <c r="D82" s="29" t="n">
        <v>56.37</v>
      </c>
      <c r="E82" s="28" t="inlineStr">
        <is>
          <t>****9061</t>
        </is>
      </c>
      <c r="F82" s="28" t="inlineStr">
        <is>
          <t>Servico/app (sem DANFE)</t>
        </is>
      </c>
    </row>
    <row r="83">
      <c r="A83" s="34" t="n">
        <v>46215</v>
      </c>
      <c r="B83" s="28" t="inlineStr">
        <is>
          <t>Ryze Ai</t>
        </is>
      </c>
      <c r="C83" s="28" t="n"/>
      <c r="D83" s="29" t="n">
        <v>56.21</v>
      </c>
      <c r="E83" s="28" t="inlineStr">
        <is>
          <t>****9061</t>
        </is>
      </c>
      <c r="F83" s="28" t="inlineStr">
        <is>
          <t>Servico/app (sem DANFE)</t>
        </is>
      </c>
    </row>
    <row r="84">
      <c r="A84" s="34" t="n">
        <v>46229</v>
      </c>
      <c r="B84" s="28" t="inlineStr">
        <is>
          <t>Ryze Ai</t>
        </is>
      </c>
      <c r="C84" s="28" t="n"/>
      <c r="D84" s="29" t="n">
        <v>56.01</v>
      </c>
      <c r="E84" s="28" t="inlineStr">
        <is>
          <t>****9061</t>
        </is>
      </c>
      <c r="F84" s="28" t="inlineStr">
        <is>
          <t>Servico/app (sem DANFE)</t>
        </is>
      </c>
    </row>
    <row r="85">
      <c r="A85" s="34" t="n">
        <v>46216</v>
      </c>
      <c r="B85" s="28" t="inlineStr">
        <is>
          <t>Anthropic</t>
        </is>
      </c>
      <c r="C85" s="28" t="n"/>
      <c r="D85" s="29" t="n">
        <v>54.2</v>
      </c>
      <c r="E85" s="28" t="inlineStr">
        <is>
          <t>****9061</t>
        </is>
      </c>
      <c r="F85" s="28" t="inlineStr">
        <is>
          <t>Servico/app (sem DANFE)</t>
        </is>
      </c>
    </row>
    <row r="86">
      <c r="A86" s="34" t="n">
        <v>46203</v>
      </c>
      <c r="B86" s="28" t="inlineStr">
        <is>
          <t>Tim*11981472453</t>
        </is>
      </c>
      <c r="C86" s="28" t="n"/>
      <c r="D86" s="29" t="n">
        <v>49.99</v>
      </c>
      <c r="E86" s="28" t="inlineStr">
        <is>
          <t>****9061</t>
        </is>
      </c>
      <c r="F86" s="28" t="inlineStr">
        <is>
          <t>Servico/app (sem DANFE)</t>
        </is>
      </c>
    </row>
    <row r="87">
      <c r="A87" s="34" t="n">
        <v>46223</v>
      </c>
      <c r="B87" s="28" t="inlineStr">
        <is>
          <t>Setti Soluco*comemorea</t>
        </is>
      </c>
      <c r="C87" s="28" t="n"/>
      <c r="D87" s="29" t="n">
        <v>49</v>
      </c>
      <c r="E87" s="28" t="inlineStr">
        <is>
          <t>****9061</t>
        </is>
      </c>
      <c r="F87" s="28" t="inlineStr">
        <is>
          <t>Servico/app (sem DANFE)</t>
        </is>
      </c>
    </row>
    <row r="88">
      <c r="A88" s="34" t="n">
        <v>46225</v>
      </c>
      <c r="B88" s="28" t="inlineStr">
        <is>
          <t>Mercadolivre*mercadol</t>
        </is>
      </c>
      <c r="C88" s="28" t="n"/>
      <c r="D88" s="29" t="n">
        <v>44.99</v>
      </c>
      <c r="E88" s="28" t="inlineStr">
        <is>
          <t>****9061</t>
        </is>
      </c>
      <c r="F88" s="28" t="inlineStr">
        <is>
          <t>Servico/app (sem DANFE)</t>
        </is>
      </c>
    </row>
    <row r="89">
      <c r="A89" s="34" t="n">
        <v>46219</v>
      </c>
      <c r="B89" s="28" t="inlineStr">
        <is>
          <t>Mercadolivre*utilityco</t>
        </is>
      </c>
      <c r="C89" s="28" t="n"/>
      <c r="D89" s="29" t="n">
        <v>42.29</v>
      </c>
      <c r="E89" s="28" t="inlineStr">
        <is>
          <t>****9061</t>
        </is>
      </c>
      <c r="F89" s="28" t="inlineStr">
        <is>
          <t>Servico/app (sem DANFE)</t>
        </is>
      </c>
    </row>
    <row r="90">
      <c r="A90" s="34" t="n">
        <v>46210</v>
      </c>
      <c r="B90" s="28" t="inlineStr">
        <is>
          <t>Dm*spotify</t>
        </is>
      </c>
      <c r="C90" s="28" t="n"/>
      <c r="D90" s="29" t="n">
        <v>40.9</v>
      </c>
      <c r="E90" s="28" t="inlineStr">
        <is>
          <t>****9061</t>
        </is>
      </c>
      <c r="F90" s="28" t="inlineStr">
        <is>
          <t>Servico/app (sem DANFE)</t>
        </is>
      </c>
    </row>
    <row r="91">
      <c r="A91" s="34" t="n">
        <v>46219</v>
      </c>
      <c r="B91" s="28" t="inlineStr">
        <is>
          <t>Ebn*canva0494</t>
        </is>
      </c>
      <c r="C91" s="28" t="n"/>
      <c r="D91" s="29" t="n">
        <v>34.9</v>
      </c>
      <c r="E91" s="28" t="inlineStr">
        <is>
          <t>****9061</t>
        </is>
      </c>
      <c r="F91" s="28" t="inlineStr">
        <is>
          <t>Servico/app (sem DANFE)</t>
        </is>
      </c>
    </row>
    <row r="92">
      <c r="A92" s="34" t="n">
        <v>46204</v>
      </c>
      <c r="B92" s="28" t="inlineStr">
        <is>
          <t>Ryze Ai</t>
        </is>
      </c>
      <c r="C92" s="28" t="n"/>
      <c r="D92" s="29" t="n">
        <v>27.77</v>
      </c>
      <c r="E92" s="28" t="inlineStr">
        <is>
          <t>****9061</t>
        </is>
      </c>
      <c r="F92" s="28" t="inlineStr">
        <is>
          <t>Servico/app (sem DANFE)</t>
        </is>
      </c>
    </row>
    <row r="93">
      <c r="A93" s="34" t="n">
        <v>46203</v>
      </c>
      <c r="B93" s="28" t="inlineStr">
        <is>
          <t>Ryze Ai</t>
        </is>
      </c>
      <c r="C93" s="28" t="n"/>
      <c r="D93" s="29" t="n">
        <v>25.03</v>
      </c>
      <c r="E93" s="28" t="inlineStr">
        <is>
          <t>****9061</t>
        </is>
      </c>
      <c r="F93" s="28" t="inlineStr">
        <is>
          <t>Servico/app (sem DANFE)</t>
        </is>
      </c>
    </row>
    <row r="94">
      <c r="A94" s="34" t="n">
        <v>46207</v>
      </c>
      <c r="B94" s="28" t="inlineStr">
        <is>
          <t>Ryze Ai</t>
        </is>
      </c>
      <c r="C94" s="28" t="n"/>
      <c r="D94" s="29" t="n">
        <v>19.31</v>
      </c>
      <c r="E94" s="28" t="inlineStr">
        <is>
          <t>****9061</t>
        </is>
      </c>
      <c r="F94" s="28" t="inlineStr">
        <is>
          <t>Servico/app (sem DANFE)</t>
        </is>
      </c>
    </row>
    <row r="95">
      <c r="A95" s="34" t="n">
        <v>46206</v>
      </c>
      <c r="B95" s="28" t="inlineStr">
        <is>
          <t>Ryze Ai</t>
        </is>
      </c>
      <c r="C95" s="28" t="n"/>
      <c r="D95" s="29" t="n">
        <v>10.51</v>
      </c>
      <c r="E95" s="28" t="inlineStr">
        <is>
          <t>****9061</t>
        </is>
      </c>
      <c r="F95" s="28" t="inlineStr">
        <is>
          <t>Servico/app (sem DANFE)</t>
        </is>
      </c>
    </row>
    <row r="96">
      <c r="A96" s="34" t="n">
        <v>46208</v>
      </c>
      <c r="B96" s="28" t="inlineStr">
        <is>
          <t>Ryze Ai</t>
        </is>
      </c>
      <c r="C96" s="28" t="n"/>
      <c r="D96" s="29" t="n">
        <v>3.96</v>
      </c>
      <c r="E96" s="28" t="inlineStr">
        <is>
          <t>****9061</t>
        </is>
      </c>
      <c r="F96" s="28" t="inlineStr">
        <is>
          <t>Servico/app (sem DANFE)</t>
        </is>
      </c>
    </row>
    <row r="97">
      <c r="A97" s="34" t="n">
        <v>46219</v>
      </c>
      <c r="B97" s="28" t="inlineStr">
        <is>
          <t>Mercado*mercadolivre</t>
        </is>
      </c>
      <c r="C97" s="28" t="n"/>
      <c r="D97" s="29" t="n">
        <v>1.76</v>
      </c>
      <c r="E97" s="28" t="inlineStr">
        <is>
          <t>****9061</t>
        </is>
      </c>
      <c r="F97" s="28" t="inlineStr">
        <is>
          <t>Servico/app (sem DANFE)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2" customWidth="1" min="5" max="5"/>
    <col width="14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Tipo</t>
        </is>
      </c>
      <c r="F1" s="13" t="inlineStr">
        <is>
          <t>Cartao</t>
        </is>
      </c>
    </row>
    <row r="2">
      <c r="A2" s="34" t="n">
        <v>46216</v>
      </c>
      <c r="B2" s="28" t="inlineStr">
        <is>
          <t>Pagamento Efetuado</t>
        </is>
      </c>
      <c r="C2" s="28" t="n"/>
      <c r="D2" s="29" t="n">
        <v>-38526.13</v>
      </c>
      <c r="E2" s="28" t="inlineStr">
        <is>
          <t>pagamento</t>
        </is>
      </c>
      <c r="F2" s="28" t="inlineStr">
        <is>
          <t>****3420</t>
        </is>
      </c>
    </row>
    <row r="3">
      <c r="A3" s="34" t="n">
        <v>46236</v>
      </c>
      <c r="B3" s="28" t="inlineStr">
        <is>
          <t>Estorno De Anuidade Dif</t>
        </is>
      </c>
      <c r="C3" s="28" t="n"/>
      <c r="D3" s="29" t="n">
        <v>-41.5</v>
      </c>
      <c r="E3" s="28" t="inlineStr">
        <is>
          <t>anuidade</t>
        </is>
      </c>
      <c r="F3" s="28" t="inlineStr">
        <is>
          <t>****4449</t>
        </is>
      </c>
    </row>
    <row r="4">
      <c r="A4" s="34" t="n">
        <v>46236</v>
      </c>
      <c r="B4" s="28" t="inlineStr">
        <is>
          <t>Estorno De Anuidade Dif</t>
        </is>
      </c>
      <c r="C4" s="28" t="n"/>
      <c r="D4" s="29" t="n">
        <v>-83</v>
      </c>
      <c r="E4" s="28" t="inlineStr">
        <is>
          <t>anuidade</t>
        </is>
      </c>
      <c r="F4" s="28" t="inlineStr">
        <is>
          <t>****4491</t>
        </is>
      </c>
    </row>
    <row r="5">
      <c r="A5" s="31" t="n">
        <v>46234</v>
      </c>
      <c r="B5" s="14" t="inlineStr">
        <is>
          <t>Facebk *D94j7wzt32</t>
        </is>
      </c>
      <c r="C5" s="14" t="n"/>
      <c r="D5" s="15" t="n">
        <v>130</v>
      </c>
      <c r="E5" s="14" t="inlineStr">
        <is>
          <t>transacao</t>
        </is>
      </c>
      <c r="F5" s="14" t="inlineStr">
        <is>
          <t>****9061</t>
        </is>
      </c>
    </row>
    <row r="6">
      <c r="A6" s="31" t="n">
        <v>46234</v>
      </c>
      <c r="B6" s="14" t="inlineStr">
        <is>
          <t>Anthropic</t>
        </is>
      </c>
      <c r="C6" s="14" t="n"/>
      <c r="D6" s="15" t="n">
        <v>-109.6</v>
      </c>
      <c r="E6" s="14" t="inlineStr">
        <is>
          <t>transacao</t>
        </is>
      </c>
      <c r="F6" s="14" t="inlineStr">
        <is>
          <t>****4280</t>
        </is>
      </c>
    </row>
    <row r="7">
      <c r="A7" s="31" t="n">
        <v>46234</v>
      </c>
      <c r="B7" s="14" t="inlineStr">
        <is>
          <t>Anthropic</t>
        </is>
      </c>
      <c r="C7" s="14" t="n"/>
      <c r="D7" s="15" t="n">
        <v>-136.75</v>
      </c>
      <c r="E7" s="14" t="inlineStr">
        <is>
          <t>transacao</t>
        </is>
      </c>
      <c r="F7" s="14" t="inlineStr">
        <is>
          <t>****4280</t>
        </is>
      </c>
    </row>
    <row r="8">
      <c r="A8" s="31" t="n">
        <v>46234</v>
      </c>
      <c r="B8" s="14" t="inlineStr">
        <is>
          <t>Anthropic</t>
        </is>
      </c>
      <c r="C8" s="14" t="n"/>
      <c r="D8" s="15" t="n">
        <v>-542</v>
      </c>
      <c r="E8" s="14" t="inlineStr">
        <is>
          <t>transacao</t>
        </is>
      </c>
      <c r="F8" s="14" t="inlineStr">
        <is>
          <t>****4280</t>
        </is>
      </c>
    </row>
    <row r="9">
      <c r="A9" s="31" t="n">
        <v>46234</v>
      </c>
      <c r="B9" s="14" t="inlineStr">
        <is>
          <t>Lalamove Tecnologia Br</t>
        </is>
      </c>
      <c r="C9" s="14" t="n"/>
      <c r="D9" s="15" t="n">
        <v>125</v>
      </c>
      <c r="E9" s="14" t="inlineStr">
        <is>
          <t>transacao</t>
        </is>
      </c>
      <c r="F9" s="14" t="inlineStr">
        <is>
          <t>****9061</t>
        </is>
      </c>
    </row>
    <row r="10">
      <c r="A10" s="31" t="n">
        <v>46234</v>
      </c>
      <c r="B10" s="14" t="inlineStr">
        <is>
          <t>Anthropic</t>
        </is>
      </c>
      <c r="C10" s="14" t="n"/>
      <c r="D10" s="15" t="n">
        <v>-109.6</v>
      </c>
      <c r="E10" s="14" t="inlineStr">
        <is>
          <t>transacao</t>
        </is>
      </c>
      <c r="F10" s="14" t="inlineStr">
        <is>
          <t>****4280</t>
        </is>
      </c>
    </row>
    <row r="11">
      <c r="A11" s="31" t="n">
        <v>46234</v>
      </c>
      <c r="B11" s="14" t="inlineStr">
        <is>
          <t>Anthropic</t>
        </is>
      </c>
      <c r="C11" s="14" t="n"/>
      <c r="D11" s="15" t="n">
        <v>-245.22</v>
      </c>
      <c r="E11" s="14" t="inlineStr">
        <is>
          <t>transacao</t>
        </is>
      </c>
      <c r="F11" s="14" t="inlineStr">
        <is>
          <t>****4280</t>
        </is>
      </c>
    </row>
    <row r="12">
      <c r="A12" s="31" t="n">
        <v>46234</v>
      </c>
      <c r="B12" s="14" t="inlineStr">
        <is>
          <t>Anthropic</t>
        </is>
      </c>
      <c r="C12" s="14" t="n"/>
      <c r="D12" s="15" t="n">
        <v>-542</v>
      </c>
      <c r="E12" s="14" t="inlineStr">
        <is>
          <t>transacao</t>
        </is>
      </c>
      <c r="F12" s="14" t="inlineStr">
        <is>
          <t>****4280</t>
        </is>
      </c>
    </row>
    <row r="13">
      <c r="A13" s="31" t="n">
        <v>46234</v>
      </c>
      <c r="B13" s="14" t="inlineStr">
        <is>
          <t>Sonda S*sonda1452704</t>
        </is>
      </c>
      <c r="C13" s="14" t="n"/>
      <c r="D13" s="15" t="n">
        <v>313.9</v>
      </c>
      <c r="E13" s="14" t="inlineStr">
        <is>
          <t>transacao</t>
        </is>
      </c>
      <c r="F13" s="14" t="inlineStr">
        <is>
          <t>****9061</t>
        </is>
      </c>
    </row>
    <row r="14">
      <c r="A14" s="31" t="n">
        <v>46234</v>
      </c>
      <c r="B14" s="14" t="inlineStr">
        <is>
          <t>Anthropic</t>
        </is>
      </c>
      <c r="C14" s="14" t="n"/>
      <c r="D14" s="15" t="n">
        <v>-81.3</v>
      </c>
      <c r="E14" s="14" t="inlineStr">
        <is>
          <t>transacao</t>
        </is>
      </c>
      <c r="F14" s="14" t="inlineStr">
        <is>
          <t>****4280</t>
        </is>
      </c>
    </row>
    <row r="15">
      <c r="A15" s="31" t="n">
        <v>46234</v>
      </c>
      <c r="B15" s="14" t="inlineStr">
        <is>
          <t>Anthropic</t>
        </is>
      </c>
      <c r="C15" s="14" t="n"/>
      <c r="D15" s="15" t="n">
        <v>-110</v>
      </c>
      <c r="E15" s="14" t="inlineStr">
        <is>
          <t>transacao</t>
        </is>
      </c>
      <c r="F15" s="14" t="inlineStr">
        <is>
          <t>****4280</t>
        </is>
      </c>
    </row>
    <row r="16">
      <c r="A16" s="31" t="n">
        <v>46234</v>
      </c>
      <c r="B16" s="14" t="inlineStr">
        <is>
          <t>Anthropic</t>
        </is>
      </c>
      <c r="C16" s="14" t="n"/>
      <c r="D16" s="15" t="n">
        <v>-542</v>
      </c>
      <c r="E16" s="14" t="inlineStr">
        <is>
          <t>transacao</t>
        </is>
      </c>
      <c r="F16" s="14" t="inlineStr">
        <is>
          <t>****4280</t>
        </is>
      </c>
    </row>
    <row r="17">
      <c r="A17" s="31" t="n">
        <v>46234</v>
      </c>
      <c r="B17" s="14" t="inlineStr">
        <is>
          <t>99*</t>
        </is>
      </c>
      <c r="C17" s="14" t="n"/>
      <c r="D17" s="15" t="n">
        <v>92.90000000000001</v>
      </c>
      <c r="E17" s="14" t="inlineStr">
        <is>
          <t>transacao</t>
        </is>
      </c>
      <c r="F17" s="14" t="inlineStr">
        <is>
          <t>****4280</t>
        </is>
      </c>
    </row>
    <row r="18">
      <c r="A18" s="31" t="n">
        <v>46234</v>
      </c>
      <c r="B18" s="14" t="inlineStr">
        <is>
          <t>Anthropic</t>
        </is>
      </c>
      <c r="C18" s="14" t="n"/>
      <c r="D18" s="15" t="n">
        <v>-54.2</v>
      </c>
      <c r="E18" s="14" t="inlineStr">
        <is>
          <t>transacao</t>
        </is>
      </c>
      <c r="F18" s="14" t="inlineStr">
        <is>
          <t>****4280</t>
        </is>
      </c>
    </row>
    <row r="19">
      <c r="A19" s="31" t="n">
        <v>46234</v>
      </c>
      <c r="B19" s="14" t="inlineStr">
        <is>
          <t>Anthropic</t>
        </is>
      </c>
      <c r="C19" s="14" t="n"/>
      <c r="D19" s="15" t="n">
        <v>-110</v>
      </c>
      <c r="E19" s="14" t="inlineStr">
        <is>
          <t>transacao</t>
        </is>
      </c>
      <c r="F19" s="14" t="inlineStr">
        <is>
          <t>****4280</t>
        </is>
      </c>
    </row>
    <row r="20">
      <c r="A20" s="31" t="n">
        <v>46234</v>
      </c>
      <c r="B20" s="14" t="inlineStr">
        <is>
          <t>Anthropic</t>
        </is>
      </c>
      <c r="C20" s="14" t="n"/>
      <c r="D20" s="15" t="n">
        <v>-460.7</v>
      </c>
      <c r="E20" s="14" t="inlineStr">
        <is>
          <t>transacao</t>
        </is>
      </c>
      <c r="F20" s="14" t="inlineStr">
        <is>
          <t>****4280</t>
        </is>
      </c>
    </row>
    <row r="21">
      <c r="A21" s="31" t="n">
        <v>46234</v>
      </c>
      <c r="B21" s="14" t="inlineStr">
        <is>
          <t>Anthropic</t>
        </is>
      </c>
      <c r="C21" s="14" t="n"/>
      <c r="D21" s="15" t="n">
        <v>-542</v>
      </c>
      <c r="E21" s="14" t="inlineStr">
        <is>
          <t>transacao</t>
        </is>
      </c>
      <c r="F21" s="14" t="inlineStr">
        <is>
          <t>****4280</t>
        </is>
      </c>
    </row>
    <row r="22">
      <c r="A22" s="34" t="n">
        <v>46234</v>
      </c>
      <c r="B22" s="28" t="inlineStr">
        <is>
          <t>Estorno Iof</t>
        </is>
      </c>
      <c r="C22" s="28" t="n"/>
      <c r="D22" s="29" t="n">
        <v>-152.23</v>
      </c>
      <c r="E22" s="28" t="inlineStr">
        <is>
          <t>encargo</t>
        </is>
      </c>
      <c r="F22" s="28" t="inlineStr">
        <is>
          <t>****3420</t>
        </is>
      </c>
    </row>
    <row r="23">
      <c r="A23" s="31" t="n">
        <v>46234</v>
      </c>
      <c r="B23" s="14" t="inlineStr">
        <is>
          <t xml:space="preserve">Schipper Cons     </t>
        </is>
      </c>
      <c r="C23" s="14" t="inlineStr">
        <is>
          <t>Parcela 1 de 3</t>
        </is>
      </c>
      <c r="D23" s="15" t="n">
        <v>921.15</v>
      </c>
      <c r="E23" s="14" t="inlineStr">
        <is>
          <t>transacao</t>
        </is>
      </c>
      <c r="F23" s="14" t="inlineStr">
        <is>
          <t>****9061</t>
        </is>
      </c>
    </row>
    <row r="24">
      <c r="A24" s="31" t="n">
        <v>46234</v>
      </c>
      <c r="B24" s="14" t="inlineStr">
        <is>
          <t>Anthropic</t>
        </is>
      </c>
      <c r="C24" s="14" t="n"/>
      <c r="D24" s="15" t="n">
        <v>-109.4</v>
      </c>
      <c r="E24" s="14" t="inlineStr">
        <is>
          <t>transacao</t>
        </is>
      </c>
      <c r="F24" s="14" t="inlineStr">
        <is>
          <t>****4280</t>
        </is>
      </c>
    </row>
    <row r="25">
      <c r="A25" s="31" t="n">
        <v>46234</v>
      </c>
      <c r="B25" s="14" t="inlineStr">
        <is>
          <t>Anthropic</t>
        </is>
      </c>
      <c r="C25" s="14" t="n"/>
      <c r="D25" s="15" t="n">
        <v>-110</v>
      </c>
      <c r="E25" s="14" t="inlineStr">
        <is>
          <t>transacao</t>
        </is>
      </c>
      <c r="F25" s="14" t="inlineStr">
        <is>
          <t>****4280</t>
        </is>
      </c>
    </row>
    <row r="26">
      <c r="A26" s="31" t="n">
        <v>46234</v>
      </c>
      <c r="B26" s="14" t="inlineStr">
        <is>
          <t>Anthropic</t>
        </is>
      </c>
      <c r="C26" s="14" t="n"/>
      <c r="D26" s="15" t="n">
        <v>-542</v>
      </c>
      <c r="E26" s="14" t="inlineStr">
        <is>
          <t>transacao</t>
        </is>
      </c>
      <c r="F26" s="14" t="inlineStr">
        <is>
          <t>****4280</t>
        </is>
      </c>
    </row>
    <row r="27">
      <c r="A27" s="31" t="n">
        <v>46233</v>
      </c>
      <c r="B27" s="14" t="inlineStr">
        <is>
          <t>Google Ads2978776244</t>
        </is>
      </c>
      <c r="C27" s="14" t="n"/>
      <c r="D27" s="15" t="n">
        <v>2000</v>
      </c>
      <c r="E27" s="14" t="inlineStr">
        <is>
          <t>transacao</t>
        </is>
      </c>
      <c r="F27" s="14" t="inlineStr">
        <is>
          <t>****9061</t>
        </is>
      </c>
    </row>
    <row r="28">
      <c r="A28" s="34" t="n">
        <v>46233</v>
      </c>
      <c r="B28" s="28" t="inlineStr">
        <is>
          <t>Iof Compra Internaciona</t>
        </is>
      </c>
      <c r="C28" s="28" t="n"/>
      <c r="D28" s="29" t="n">
        <v>3.8</v>
      </c>
      <c r="E28" s="28" t="inlineStr">
        <is>
          <t>encargo</t>
        </is>
      </c>
      <c r="F28" s="28" t="inlineStr">
        <is>
          <t>****9061</t>
        </is>
      </c>
    </row>
    <row r="29">
      <c r="A29" s="31" t="n">
        <v>46233</v>
      </c>
      <c r="B29" s="14" t="inlineStr">
        <is>
          <t>Facebk *B89fsw5u32</t>
        </is>
      </c>
      <c r="C29" s="14" t="n"/>
      <c r="D29" s="15" t="n">
        <v>130</v>
      </c>
      <c r="E29" s="14" t="inlineStr">
        <is>
          <t>transacao</t>
        </is>
      </c>
      <c r="F29" s="14" t="inlineStr">
        <is>
          <t>****9061</t>
        </is>
      </c>
    </row>
    <row r="30">
      <c r="A30" s="31" t="n">
        <v>46232</v>
      </c>
      <c r="B30" s="14" t="inlineStr">
        <is>
          <t>Imigbeb*imigbebidas</t>
        </is>
      </c>
      <c r="C30" s="14" t="n"/>
      <c r="D30" s="15" t="n">
        <v>182.89</v>
      </c>
      <c r="E30" s="14" t="inlineStr">
        <is>
          <t>transacao</t>
        </is>
      </c>
      <c r="F30" s="14" t="inlineStr">
        <is>
          <t>****9061</t>
        </is>
      </c>
    </row>
    <row r="31">
      <c r="A31" s="31" t="n">
        <v>46232</v>
      </c>
      <c r="B31" s="14" t="inlineStr">
        <is>
          <t>Pmg   Pama Comercio</t>
        </is>
      </c>
      <c r="C31" s="14" t="n"/>
      <c r="D31" s="15" t="n">
        <v>916.55</v>
      </c>
      <c r="E31" s="14" t="inlineStr">
        <is>
          <t>transacao</t>
        </is>
      </c>
      <c r="F31" s="14" t="inlineStr">
        <is>
          <t>****4280</t>
        </is>
      </c>
    </row>
    <row r="32">
      <c r="A32" s="31" t="n">
        <v>46232</v>
      </c>
      <c r="B32" s="14" t="inlineStr">
        <is>
          <t>Openai *Chatgpt Subscr</t>
        </is>
      </c>
      <c r="C32" s="14" t="n"/>
      <c r="D32" s="15" t="n">
        <v>108.6</v>
      </c>
      <c r="E32" s="14" t="inlineStr">
        <is>
          <t>transacao</t>
        </is>
      </c>
      <c r="F32" s="14" t="inlineStr">
        <is>
          <t>****9061</t>
        </is>
      </c>
    </row>
    <row r="33">
      <c r="A33" s="31" t="n">
        <v>46232</v>
      </c>
      <c r="B33" s="14" t="inlineStr">
        <is>
          <t>Facebk *Zb48eyru32</t>
        </is>
      </c>
      <c r="C33" s="14" t="n"/>
      <c r="D33" s="15" t="n">
        <v>130</v>
      </c>
      <c r="E33" s="14" t="inlineStr">
        <is>
          <t>transacao</t>
        </is>
      </c>
      <c r="F33" s="14" t="inlineStr">
        <is>
          <t>****9061</t>
        </is>
      </c>
    </row>
    <row r="34">
      <c r="A34" s="31" t="n">
        <v>46232</v>
      </c>
      <c r="B34" s="14" t="inlineStr">
        <is>
          <t>Distrib De Frios E La</t>
        </is>
      </c>
      <c r="C34" s="14" t="n"/>
      <c r="D34" s="15" t="n">
        <v>562.1</v>
      </c>
      <c r="E34" s="14" t="inlineStr">
        <is>
          <t>transacao</t>
        </is>
      </c>
      <c r="F34" s="14" t="inlineStr">
        <is>
          <t>****4280</t>
        </is>
      </c>
    </row>
    <row r="35">
      <c r="A35" s="31" t="n">
        <v>46231</v>
      </c>
      <c r="B35" s="14" t="inlineStr">
        <is>
          <t>Netfeira</t>
        </is>
      </c>
      <c r="C35" s="14" t="n"/>
      <c r="D35" s="15" t="n">
        <v>1837.07</v>
      </c>
      <c r="E35" s="14" t="inlineStr">
        <is>
          <t>transacao</t>
        </is>
      </c>
      <c r="F35" s="14" t="inlineStr">
        <is>
          <t>****4280</t>
        </is>
      </c>
    </row>
    <row r="36">
      <c r="A36" s="31" t="n">
        <v>46231</v>
      </c>
      <c r="B36" s="14" t="inlineStr">
        <is>
          <t>Mega G Alimentos</t>
        </is>
      </c>
      <c r="C36" s="14" t="n"/>
      <c r="D36" s="15" t="n">
        <v>647.77</v>
      </c>
      <c r="E36" s="14" t="inlineStr">
        <is>
          <t>transacao</t>
        </is>
      </c>
      <c r="F36" s="14" t="inlineStr">
        <is>
          <t>****4280</t>
        </is>
      </c>
    </row>
    <row r="37">
      <c r="A37" s="31" t="n">
        <v>46231</v>
      </c>
      <c r="B37" s="14" t="inlineStr">
        <is>
          <t>Distrib De Frios E La</t>
        </is>
      </c>
      <c r="C37" s="14" t="n"/>
      <c r="D37" s="15" t="n">
        <v>2000.31</v>
      </c>
      <c r="E37" s="14" t="inlineStr">
        <is>
          <t>transacao</t>
        </is>
      </c>
      <c r="F37" s="14" t="inlineStr">
        <is>
          <t>****4280</t>
        </is>
      </c>
    </row>
    <row r="38">
      <c r="A38" s="31" t="n">
        <v>46231</v>
      </c>
      <c r="B38" s="14" t="inlineStr">
        <is>
          <t>Facebk *Szgeayru32</t>
        </is>
      </c>
      <c r="C38" s="14" t="n"/>
      <c r="D38" s="15" t="n">
        <v>130</v>
      </c>
      <c r="E38" s="14" t="inlineStr">
        <is>
          <t>transacao</t>
        </is>
      </c>
      <c r="F38" s="14" t="inlineStr">
        <is>
          <t>****9061</t>
        </is>
      </c>
    </row>
    <row r="39">
      <c r="A39" s="31" t="n">
        <v>46231</v>
      </c>
      <c r="B39" s="14" t="inlineStr">
        <is>
          <t>Bidfood Vinhais</t>
        </is>
      </c>
      <c r="C39" s="14" t="n"/>
      <c r="D39" s="15" t="n">
        <v>750.52</v>
      </c>
      <c r="E39" s="14" t="inlineStr">
        <is>
          <t>transacao</t>
        </is>
      </c>
      <c r="F39" s="14" t="inlineStr">
        <is>
          <t>****4280</t>
        </is>
      </c>
    </row>
    <row r="40">
      <c r="A40" s="31" t="n">
        <v>46231</v>
      </c>
      <c r="B40" s="14" t="inlineStr">
        <is>
          <t>Pama Comercio</t>
        </is>
      </c>
      <c r="C40" s="14" t="n"/>
      <c r="D40" s="15" t="n">
        <v>977.65</v>
      </c>
      <c r="E40" s="14" t="inlineStr">
        <is>
          <t>transacao</t>
        </is>
      </c>
      <c r="F40" s="14" t="inlineStr">
        <is>
          <t>****4280</t>
        </is>
      </c>
    </row>
    <row r="41">
      <c r="A41" s="31" t="n">
        <v>46230</v>
      </c>
      <c r="B41" s="14" t="inlineStr">
        <is>
          <t>Facebk *Fz7pqvzt32</t>
        </is>
      </c>
      <c r="C41" s="14" t="n"/>
      <c r="D41" s="15" t="n">
        <v>130</v>
      </c>
      <c r="E41" s="14" t="inlineStr">
        <is>
          <t>transacao</t>
        </is>
      </c>
      <c r="F41" s="14" t="inlineStr">
        <is>
          <t>****9061</t>
        </is>
      </c>
    </row>
    <row r="42">
      <c r="A42" s="31" t="n">
        <v>46230</v>
      </c>
      <c r="B42" s="14" t="inlineStr">
        <is>
          <t>Mp *Madalenaaguas</t>
        </is>
      </c>
      <c r="C42" s="14" t="n"/>
      <c r="D42" s="15" t="n">
        <v>18</v>
      </c>
      <c r="E42" s="14" t="inlineStr">
        <is>
          <t>transacao</t>
        </is>
      </c>
      <c r="F42" s="14" t="inlineStr">
        <is>
          <t>****4280</t>
        </is>
      </c>
    </row>
    <row r="43">
      <c r="A43" s="34" t="n">
        <v>46230</v>
      </c>
      <c r="B43" s="28" t="inlineStr">
        <is>
          <t>Iof Compra Internaciona</t>
        </is>
      </c>
      <c r="C43" s="28" t="n"/>
      <c r="D43" s="29" t="n">
        <v>1.99</v>
      </c>
      <c r="E43" s="28" t="inlineStr">
        <is>
          <t>encargo</t>
        </is>
      </c>
      <c r="F43" s="28" t="inlineStr">
        <is>
          <t>****9061</t>
        </is>
      </c>
    </row>
    <row r="44">
      <c r="A44" s="34" t="n">
        <v>46230</v>
      </c>
      <c r="B44" s="28" t="inlineStr">
        <is>
          <t>Iof Compra Internaciona</t>
        </is>
      </c>
      <c r="C44" s="28" t="n"/>
      <c r="D44" s="29" t="n">
        <v>9.609999999999999</v>
      </c>
      <c r="E44" s="28" t="inlineStr">
        <is>
          <t>encargo</t>
        </is>
      </c>
      <c r="F44" s="28" t="inlineStr">
        <is>
          <t>****9061</t>
        </is>
      </c>
    </row>
    <row r="45">
      <c r="A45" s="31" t="n">
        <v>46229</v>
      </c>
      <c r="B45" s="14" t="inlineStr">
        <is>
          <t>Facebk *2fl9eydu32</t>
        </is>
      </c>
      <c r="C45" s="14" t="n"/>
      <c r="D45" s="15" t="n">
        <v>130</v>
      </c>
      <c r="E45" s="14" t="inlineStr">
        <is>
          <t>transacao</t>
        </is>
      </c>
      <c r="F45" s="14" t="inlineStr">
        <is>
          <t>****9061</t>
        </is>
      </c>
    </row>
    <row r="46">
      <c r="A46" s="31" t="n">
        <v>46229</v>
      </c>
      <c r="B46" s="14" t="inlineStr">
        <is>
          <t>Higgsfield Inc.</t>
        </is>
      </c>
      <c r="C46" s="14" t="n"/>
      <c r="D46" s="15" t="n">
        <v>274.51</v>
      </c>
      <c r="E46" s="14" t="inlineStr">
        <is>
          <t>transacao</t>
        </is>
      </c>
      <c r="F46" s="14" t="inlineStr">
        <is>
          <t>****9061</t>
        </is>
      </c>
    </row>
    <row r="47">
      <c r="A47" s="31" t="n">
        <v>46229</v>
      </c>
      <c r="B47" s="14" t="inlineStr">
        <is>
          <t>Ryze Ai</t>
        </is>
      </c>
      <c r="C47" s="14" t="n"/>
      <c r="D47" s="15" t="n">
        <v>56.01</v>
      </c>
      <c r="E47" s="14" t="inlineStr">
        <is>
          <t>transacao</t>
        </is>
      </c>
      <c r="F47" s="14" t="inlineStr">
        <is>
          <t>****9061</t>
        </is>
      </c>
    </row>
    <row r="48">
      <c r="A48" s="31" t="n">
        <v>46228</v>
      </c>
      <c r="B48" s="14" t="inlineStr">
        <is>
          <t>Sonda S*sonda1451154</t>
        </is>
      </c>
      <c r="C48" s="14" t="n"/>
      <c r="D48" s="15" t="n">
        <v>313.9</v>
      </c>
      <c r="E48" s="14" t="inlineStr">
        <is>
          <t>transacao</t>
        </is>
      </c>
      <c r="F48" s="14" t="inlineStr">
        <is>
          <t>****9061</t>
        </is>
      </c>
    </row>
    <row r="49">
      <c r="A49" s="31" t="n">
        <v>46228</v>
      </c>
      <c r="B49" s="14" t="inlineStr">
        <is>
          <t>Google Ads2978776244</t>
        </is>
      </c>
      <c r="C49" s="14" t="n"/>
      <c r="D49" s="15" t="n">
        <v>2000</v>
      </c>
      <c r="E49" s="14" t="inlineStr">
        <is>
          <t>transacao</t>
        </is>
      </c>
      <c r="F49" s="14" t="inlineStr">
        <is>
          <t>****9061</t>
        </is>
      </c>
    </row>
    <row r="50">
      <c r="A50" s="31" t="n">
        <v>46228</v>
      </c>
      <c r="B50" s="14" t="inlineStr">
        <is>
          <t>Facebk *Xvndjvzt32</t>
        </is>
      </c>
      <c r="C50" s="14" t="n"/>
      <c r="D50" s="15" t="n">
        <v>130</v>
      </c>
      <c r="E50" s="14" t="inlineStr">
        <is>
          <t>transacao</t>
        </is>
      </c>
      <c r="F50" s="14" t="inlineStr">
        <is>
          <t>****9061</t>
        </is>
      </c>
    </row>
    <row r="51">
      <c r="A51" s="31" t="n">
        <v>46227</v>
      </c>
      <c r="B51" s="14" t="inlineStr">
        <is>
          <t>Facebk *Bqlkwwhu32</t>
        </is>
      </c>
      <c r="C51" s="14" t="n"/>
      <c r="D51" s="15" t="n">
        <v>130</v>
      </c>
      <c r="E51" s="14" t="inlineStr">
        <is>
          <t>transacao</t>
        </is>
      </c>
      <c r="F51" s="14" t="inlineStr">
        <is>
          <t>****9061</t>
        </is>
      </c>
    </row>
    <row r="52">
      <c r="A52" s="31" t="n">
        <v>46226</v>
      </c>
      <c r="B52" s="14" t="inlineStr">
        <is>
          <t>Facebk *X7gzavzt32</t>
        </is>
      </c>
      <c r="C52" s="14" t="n"/>
      <c r="D52" s="15" t="n">
        <v>130</v>
      </c>
      <c r="E52" s="14" t="inlineStr">
        <is>
          <t>transacao</t>
        </is>
      </c>
      <c r="F52" s="14" t="inlineStr">
        <is>
          <t>****9061</t>
        </is>
      </c>
    </row>
    <row r="53">
      <c r="A53" s="31" t="n">
        <v>46226</v>
      </c>
      <c r="B53" s="14" t="inlineStr">
        <is>
          <t>Distrib De Frios E La</t>
        </is>
      </c>
      <c r="C53" s="14" t="n"/>
      <c r="D53" s="15" t="n">
        <v>1006.22</v>
      </c>
      <c r="E53" s="14" t="inlineStr">
        <is>
          <t>transacao</t>
        </is>
      </c>
      <c r="F53" s="14" t="inlineStr">
        <is>
          <t>****4280</t>
        </is>
      </c>
    </row>
    <row r="54">
      <c r="A54" s="31" t="n">
        <v>46226</v>
      </c>
      <c r="B54" s="14" t="inlineStr">
        <is>
          <t>Uber Uber *Trip Help.u</t>
        </is>
      </c>
      <c r="C54" s="14" t="n"/>
      <c r="D54" s="15" t="n">
        <v>22.93</v>
      </c>
      <c r="E54" s="14" t="inlineStr">
        <is>
          <t>transacao</t>
        </is>
      </c>
      <c r="F54" s="14" t="inlineStr">
        <is>
          <t>****4280</t>
        </is>
      </c>
    </row>
    <row r="55">
      <c r="A55" s="31" t="n">
        <v>46225</v>
      </c>
      <c r="B55" s="14" t="inlineStr">
        <is>
          <t>Bidfood Vinhais</t>
        </is>
      </c>
      <c r="C55" s="14" t="n"/>
      <c r="D55" s="15" t="n">
        <v>1132.06</v>
      </c>
      <c r="E55" s="14" t="inlineStr">
        <is>
          <t>transacao</t>
        </is>
      </c>
      <c r="F55" s="14" t="inlineStr">
        <is>
          <t>****4280</t>
        </is>
      </c>
    </row>
    <row r="56">
      <c r="A56" s="31" t="n">
        <v>46225</v>
      </c>
      <c r="B56" s="14" t="inlineStr">
        <is>
          <t>La Terza</t>
        </is>
      </c>
      <c r="C56" s="14" t="n"/>
      <c r="D56" s="15" t="n">
        <v>107.06</v>
      </c>
      <c r="E56" s="14" t="inlineStr">
        <is>
          <t>transacao</t>
        </is>
      </c>
      <c r="F56" s="14" t="inlineStr">
        <is>
          <t>****4280</t>
        </is>
      </c>
    </row>
    <row r="57">
      <c r="A57" s="31" t="n">
        <v>46225</v>
      </c>
      <c r="B57" s="14" t="inlineStr">
        <is>
          <t>Mercadolivre*mercadol</t>
        </is>
      </c>
      <c r="C57" s="14" t="n"/>
      <c r="D57" s="15" t="n">
        <v>44.99</v>
      </c>
      <c r="E57" s="14" t="inlineStr">
        <is>
          <t>transacao</t>
        </is>
      </c>
      <c r="F57" s="14" t="inlineStr">
        <is>
          <t>****9061</t>
        </is>
      </c>
    </row>
    <row r="58">
      <c r="A58" s="31" t="n">
        <v>46225</v>
      </c>
      <c r="B58" s="14" t="inlineStr">
        <is>
          <t>Kalunga Frad*kalunga 0</t>
        </is>
      </c>
      <c r="C58" s="14" t="n"/>
      <c r="D58" s="15" t="n">
        <v>203.2</v>
      </c>
      <c r="E58" s="14" t="inlineStr">
        <is>
          <t>transacao</t>
        </is>
      </c>
      <c r="F58" s="14" t="inlineStr">
        <is>
          <t>****4280</t>
        </is>
      </c>
    </row>
    <row r="59">
      <c r="A59" s="31" t="n">
        <v>46225</v>
      </c>
      <c r="B59" s="14" t="inlineStr">
        <is>
          <t>Facebk *3mv5jvvt32</t>
        </is>
      </c>
      <c r="C59" s="14" t="n"/>
      <c r="D59" s="15" t="n">
        <v>130</v>
      </c>
      <c r="E59" s="14" t="inlineStr">
        <is>
          <t>transacao</t>
        </is>
      </c>
      <c r="F59" s="14" t="inlineStr">
        <is>
          <t>****9061</t>
        </is>
      </c>
    </row>
    <row r="60">
      <c r="A60" s="31" t="n">
        <v>46225</v>
      </c>
      <c r="B60" s="14" t="inlineStr">
        <is>
          <t>Distrib De Frios E La</t>
        </is>
      </c>
      <c r="C60" s="14" t="n"/>
      <c r="D60" s="15" t="n">
        <v>227.6</v>
      </c>
      <c r="E60" s="14" t="inlineStr">
        <is>
          <t>transacao</t>
        </is>
      </c>
      <c r="F60" s="14" t="inlineStr">
        <is>
          <t>****4280</t>
        </is>
      </c>
    </row>
    <row r="61">
      <c r="A61" s="31" t="n">
        <v>46225</v>
      </c>
      <c r="B61" s="14" t="inlineStr">
        <is>
          <t>Mega G Alimentos</t>
        </is>
      </c>
      <c r="C61" s="14" t="n"/>
      <c r="D61" s="15" t="n">
        <v>1216.36</v>
      </c>
      <c r="E61" s="14" t="inlineStr">
        <is>
          <t>transacao</t>
        </is>
      </c>
      <c r="F61" s="14" t="inlineStr">
        <is>
          <t>****4280</t>
        </is>
      </c>
    </row>
    <row r="62">
      <c r="A62" s="31" t="n">
        <v>46225</v>
      </c>
      <c r="B62" s="14" t="inlineStr">
        <is>
          <t>Netfeira</t>
        </is>
      </c>
      <c r="C62" s="14" t="n"/>
      <c r="D62" s="15" t="n">
        <v>315.17</v>
      </c>
      <c r="E62" s="14" t="inlineStr">
        <is>
          <t>transacao</t>
        </is>
      </c>
      <c r="F62" s="14" t="inlineStr">
        <is>
          <t>****4280</t>
        </is>
      </c>
    </row>
    <row r="63">
      <c r="A63" s="31" t="n">
        <v>46224</v>
      </c>
      <c r="B63" s="14" t="inlineStr">
        <is>
          <t>Facebk *Wban3wvu32</t>
        </is>
      </c>
      <c r="C63" s="14" t="n"/>
      <c r="D63" s="15" t="n">
        <v>130</v>
      </c>
      <c r="E63" s="14" t="inlineStr">
        <is>
          <t>transacao</t>
        </is>
      </c>
      <c r="F63" s="14" t="inlineStr">
        <is>
          <t>****9061</t>
        </is>
      </c>
    </row>
    <row r="64">
      <c r="A64" s="31" t="n">
        <v>46224</v>
      </c>
      <c r="B64" s="14" t="inlineStr">
        <is>
          <t>Mega G Alimentos</t>
        </is>
      </c>
      <c r="C64" s="14" t="n"/>
      <c r="D64" s="15" t="n">
        <v>1797.47</v>
      </c>
      <c r="E64" s="14" t="inlineStr">
        <is>
          <t>transacao</t>
        </is>
      </c>
      <c r="F64" s="14" t="inlineStr">
        <is>
          <t>****4280</t>
        </is>
      </c>
    </row>
    <row r="65">
      <c r="A65" s="31" t="n">
        <v>46224</v>
      </c>
      <c r="B65" s="14" t="inlineStr">
        <is>
          <t>Nuv*etiqueteifood</t>
        </is>
      </c>
      <c r="C65" s="14" t="n"/>
      <c r="D65" s="15" t="n">
        <v>506</v>
      </c>
      <c r="E65" s="14" t="inlineStr">
        <is>
          <t>transacao</t>
        </is>
      </c>
      <c r="F65" s="14" t="inlineStr">
        <is>
          <t>****9061</t>
        </is>
      </c>
    </row>
    <row r="66">
      <c r="A66" s="31" t="n">
        <v>46224</v>
      </c>
      <c r="B66" s="14" t="inlineStr">
        <is>
          <t>Distrib De Frios E La</t>
        </is>
      </c>
      <c r="C66" s="14" t="n"/>
      <c r="D66" s="15" t="n">
        <v>1396.16</v>
      </c>
      <c r="E66" s="14" t="inlineStr">
        <is>
          <t>transacao</t>
        </is>
      </c>
      <c r="F66" s="14" t="inlineStr">
        <is>
          <t>****4280</t>
        </is>
      </c>
    </row>
    <row r="67">
      <c r="A67" s="31" t="n">
        <v>46224</v>
      </c>
      <c r="B67" s="14" t="inlineStr">
        <is>
          <t>Google Ads2978776244</t>
        </is>
      </c>
      <c r="C67" s="14" t="n"/>
      <c r="D67" s="15" t="n">
        <v>2000</v>
      </c>
      <c r="E67" s="14" t="inlineStr">
        <is>
          <t>transacao</t>
        </is>
      </c>
      <c r="F67" s="14" t="inlineStr">
        <is>
          <t>****9061</t>
        </is>
      </c>
    </row>
    <row r="68">
      <c r="A68" s="31" t="n">
        <v>46223</v>
      </c>
      <c r="B68" s="14" t="inlineStr">
        <is>
          <t>Setti Soluco*comemorea</t>
        </is>
      </c>
      <c r="C68" s="14" t="n"/>
      <c r="D68" s="15" t="n">
        <v>49</v>
      </c>
      <c r="E68" s="14" t="inlineStr">
        <is>
          <t>transacao</t>
        </is>
      </c>
      <c r="F68" s="14" t="inlineStr">
        <is>
          <t>****9061</t>
        </is>
      </c>
    </row>
    <row r="69">
      <c r="A69" s="34" t="n">
        <v>46223</v>
      </c>
      <c r="B69" s="28" t="inlineStr">
        <is>
          <t>Iof Compra Internaciona</t>
        </is>
      </c>
      <c r="C69" s="28" t="n"/>
      <c r="D69" s="29" t="n">
        <v>20.38</v>
      </c>
      <c r="E69" s="28" t="inlineStr">
        <is>
          <t>encargo</t>
        </is>
      </c>
      <c r="F69" s="28" t="inlineStr">
        <is>
          <t>****9061</t>
        </is>
      </c>
    </row>
    <row r="70">
      <c r="A70" s="34" t="n">
        <v>46223</v>
      </c>
      <c r="B70" s="28" t="inlineStr">
        <is>
          <t>Iof Compra Internaciona</t>
        </is>
      </c>
      <c r="C70" s="28" t="n"/>
      <c r="D70" s="29" t="n">
        <v>1.95</v>
      </c>
      <c r="E70" s="28" t="inlineStr">
        <is>
          <t>encargo</t>
        </is>
      </c>
      <c r="F70" s="28" t="inlineStr">
        <is>
          <t>****9061</t>
        </is>
      </c>
    </row>
    <row r="71">
      <c r="A71" s="31" t="n">
        <v>46223</v>
      </c>
      <c r="B71" s="14" t="inlineStr">
        <is>
          <t>Facebk *Rr5fdxru32</t>
        </is>
      </c>
      <c r="C71" s="14" t="n"/>
      <c r="D71" s="15" t="n">
        <v>130</v>
      </c>
      <c r="E71" s="14" t="inlineStr">
        <is>
          <t>transacao</t>
        </is>
      </c>
      <c r="F71" s="14" t="inlineStr">
        <is>
          <t>****9061</t>
        </is>
      </c>
    </row>
    <row r="72">
      <c r="A72" s="31" t="n">
        <v>46222</v>
      </c>
      <c r="B72" s="14" t="inlineStr">
        <is>
          <t>Anthropic* Claude Sub</t>
        </is>
      </c>
      <c r="C72" s="14" t="n"/>
      <c r="D72" s="15" t="n">
        <v>582.98</v>
      </c>
      <c r="E72" s="14" t="inlineStr">
        <is>
          <t>transacao</t>
        </is>
      </c>
      <c r="F72" s="14" t="inlineStr">
        <is>
          <t>****9061</t>
        </is>
      </c>
    </row>
    <row r="73">
      <c r="A73" s="31" t="n">
        <v>46222</v>
      </c>
      <c r="B73" s="14" t="inlineStr">
        <is>
          <t>Facebk *Wthunu9u32</t>
        </is>
      </c>
      <c r="C73" s="14" t="n"/>
      <c r="D73" s="15" t="n">
        <v>130</v>
      </c>
      <c r="E73" s="14" t="inlineStr">
        <is>
          <t>transacao</t>
        </is>
      </c>
      <c r="F73" s="14" t="inlineStr">
        <is>
          <t>****9061</t>
        </is>
      </c>
    </row>
    <row r="74">
      <c r="A74" s="31" t="n">
        <v>46222</v>
      </c>
      <c r="B74" s="14" t="inlineStr">
        <is>
          <t>Ryze Ai</t>
        </is>
      </c>
      <c r="C74" s="14" t="n"/>
      <c r="D74" s="15" t="n">
        <v>56.37</v>
      </c>
      <c r="E74" s="14" t="inlineStr">
        <is>
          <t>transacao</t>
        </is>
      </c>
      <c r="F74" s="14" t="inlineStr">
        <is>
          <t>****9061</t>
        </is>
      </c>
    </row>
    <row r="75">
      <c r="A75" s="31" t="n">
        <v>46221</v>
      </c>
      <c r="B75" s="14" t="inlineStr">
        <is>
          <t>Facebk *V3s6ku9u32</t>
        </is>
      </c>
      <c r="C75" s="14" t="n"/>
      <c r="D75" s="15" t="n">
        <v>130</v>
      </c>
      <c r="E75" s="14" t="inlineStr">
        <is>
          <t>transacao</t>
        </is>
      </c>
      <c r="F75" s="14" t="inlineStr">
        <is>
          <t>****9061</t>
        </is>
      </c>
    </row>
    <row r="76">
      <c r="A76" s="31" t="n">
        <v>46220</v>
      </c>
      <c r="B76" s="14" t="inlineStr">
        <is>
          <t>Google Ads2978776244</t>
        </is>
      </c>
      <c r="C76" s="14" t="n"/>
      <c r="D76" s="15" t="n">
        <v>2000</v>
      </c>
      <c r="E76" s="14" t="inlineStr">
        <is>
          <t>transacao</t>
        </is>
      </c>
      <c r="F76" s="14" t="inlineStr">
        <is>
          <t>****9061</t>
        </is>
      </c>
    </row>
    <row r="77">
      <c r="A77" s="31" t="n">
        <v>46220</v>
      </c>
      <c r="B77" s="14" t="inlineStr">
        <is>
          <t>Facebk *X6atmuzt32</t>
        </is>
      </c>
      <c r="C77" s="14" t="n"/>
      <c r="D77" s="15" t="n">
        <v>130</v>
      </c>
      <c r="E77" s="14" t="inlineStr">
        <is>
          <t>transacao</t>
        </is>
      </c>
      <c r="F77" s="14" t="inlineStr">
        <is>
          <t>****9061</t>
        </is>
      </c>
    </row>
    <row r="78">
      <c r="A78" s="31" t="n">
        <v>46219</v>
      </c>
      <c r="B78" s="14" t="inlineStr">
        <is>
          <t>Sonda S*sonda1449045</t>
        </is>
      </c>
      <c r="C78" s="14" t="n"/>
      <c r="D78" s="15" t="n">
        <v>152.33</v>
      </c>
      <c r="E78" s="14" t="inlineStr">
        <is>
          <t>transacao</t>
        </is>
      </c>
      <c r="F78" s="14" t="inlineStr">
        <is>
          <t>****9061</t>
        </is>
      </c>
    </row>
    <row r="79">
      <c r="A79" s="31" t="n">
        <v>46219</v>
      </c>
      <c r="B79" s="14" t="inlineStr">
        <is>
          <t>Mercadolivre*mercadol</t>
        </is>
      </c>
      <c r="C79" s="14" t="n"/>
      <c r="D79" s="15" t="n">
        <v>71.01000000000001</v>
      </c>
      <c r="E79" s="14" t="inlineStr">
        <is>
          <t>transacao</t>
        </is>
      </c>
      <c r="F79" s="14" t="inlineStr">
        <is>
          <t>****9061</t>
        </is>
      </c>
    </row>
    <row r="80">
      <c r="A80" s="31" t="n">
        <v>46219</v>
      </c>
      <c r="B80" s="14" t="inlineStr">
        <is>
          <t>Mercado*mercadolivre</t>
        </is>
      </c>
      <c r="C80" s="14" t="n"/>
      <c r="D80" s="15" t="n">
        <v>1.76</v>
      </c>
      <c r="E80" s="14" t="inlineStr">
        <is>
          <t>transacao</t>
        </is>
      </c>
      <c r="F80" s="14" t="inlineStr">
        <is>
          <t>****9061</t>
        </is>
      </c>
    </row>
    <row r="81">
      <c r="A81" s="31" t="n">
        <v>46219</v>
      </c>
      <c r="B81" s="14" t="inlineStr">
        <is>
          <t>Mercadolivre*mercadol</t>
        </is>
      </c>
      <c r="C81" s="14" t="n"/>
      <c r="D81" s="15" t="n">
        <v>197.72</v>
      </c>
      <c r="E81" s="14" t="inlineStr">
        <is>
          <t>transacao</t>
        </is>
      </c>
      <c r="F81" s="14" t="inlineStr">
        <is>
          <t>****9061</t>
        </is>
      </c>
    </row>
    <row r="82">
      <c r="A82" s="31" t="n">
        <v>46219</v>
      </c>
      <c r="B82" s="14" t="inlineStr">
        <is>
          <t>Facebk *89bvxwru32</t>
        </is>
      </c>
      <c r="C82" s="14" t="n"/>
      <c r="D82" s="15" t="n">
        <v>130</v>
      </c>
      <c r="E82" s="14" t="inlineStr">
        <is>
          <t>transacao</t>
        </is>
      </c>
      <c r="F82" s="14" t="inlineStr">
        <is>
          <t>****9061</t>
        </is>
      </c>
    </row>
    <row r="83">
      <c r="A83" s="31" t="n">
        <v>46219</v>
      </c>
      <c r="B83" s="14" t="inlineStr">
        <is>
          <t>Mercadolivre*utilityco</t>
        </is>
      </c>
      <c r="C83" s="14" t="n"/>
      <c r="D83" s="15" t="n">
        <v>42.29</v>
      </c>
      <c r="E83" s="14" t="inlineStr">
        <is>
          <t>transacao</t>
        </is>
      </c>
      <c r="F83" s="14" t="inlineStr">
        <is>
          <t>****9061</t>
        </is>
      </c>
    </row>
    <row r="84">
      <c r="A84" s="31" t="n">
        <v>46219</v>
      </c>
      <c r="B84" s="14" t="inlineStr">
        <is>
          <t>Mp *Tiagohenriquealves</t>
        </is>
      </c>
      <c r="C84" s="14" t="n"/>
      <c r="D84" s="15" t="n">
        <v>21</v>
      </c>
      <c r="E84" s="14" t="inlineStr">
        <is>
          <t>transacao</t>
        </is>
      </c>
      <c r="F84" s="14" t="inlineStr">
        <is>
          <t>****4280</t>
        </is>
      </c>
    </row>
    <row r="85">
      <c r="A85" s="31" t="n">
        <v>46219</v>
      </c>
      <c r="B85" s="14" t="inlineStr">
        <is>
          <t>Ebn*canva0494</t>
        </is>
      </c>
      <c r="C85" s="14" t="n"/>
      <c r="D85" s="15" t="n">
        <v>34.9</v>
      </c>
      <c r="E85" s="14" t="inlineStr">
        <is>
          <t>transacao</t>
        </is>
      </c>
      <c r="F85" s="14" t="inlineStr">
        <is>
          <t>****9061</t>
        </is>
      </c>
    </row>
    <row r="86">
      <c r="A86" s="31" t="n">
        <v>46219</v>
      </c>
      <c r="B86" s="14" t="inlineStr">
        <is>
          <t>Kalunga.com</t>
        </is>
      </c>
      <c r="C86" s="14" t="n"/>
      <c r="D86" s="15" t="n">
        <v>180.2</v>
      </c>
      <c r="E86" s="14" t="inlineStr">
        <is>
          <t>transacao</t>
        </is>
      </c>
      <c r="F86" s="14" t="inlineStr">
        <is>
          <t>****9061</t>
        </is>
      </c>
    </row>
    <row r="87">
      <c r="A87" s="31" t="n">
        <v>46219</v>
      </c>
      <c r="B87" s="14" t="inlineStr">
        <is>
          <t>Dia Brasil Lj 1060</t>
        </is>
      </c>
      <c r="C87" s="14" t="n"/>
      <c r="D87" s="15" t="n">
        <v>45.9</v>
      </c>
      <c r="E87" s="14" t="inlineStr">
        <is>
          <t>transacao</t>
        </is>
      </c>
      <c r="F87" s="14" t="inlineStr">
        <is>
          <t>****4280</t>
        </is>
      </c>
    </row>
    <row r="88">
      <c r="A88" s="31" t="n">
        <v>46219</v>
      </c>
      <c r="B88" s="14" t="inlineStr">
        <is>
          <t>Mercadolivre*mercadol</t>
        </is>
      </c>
      <c r="C88" s="14" t="n"/>
      <c r="D88" s="15" t="n">
        <v>682.9</v>
      </c>
      <c r="E88" s="14" t="inlineStr">
        <is>
          <t>transacao</t>
        </is>
      </c>
      <c r="F88" s="14" t="inlineStr">
        <is>
          <t>****9061</t>
        </is>
      </c>
    </row>
    <row r="89">
      <c r="A89" s="31" t="n">
        <v>46219</v>
      </c>
      <c r="B89" s="14" t="inlineStr">
        <is>
          <t>Mercadolivre*wwwcasace</t>
        </is>
      </c>
      <c r="C89" s="14" t="n"/>
      <c r="D89" s="15" t="n">
        <v>419.94</v>
      </c>
      <c r="E89" s="14" t="inlineStr">
        <is>
          <t>transacao</t>
        </is>
      </c>
      <c r="F89" s="14" t="inlineStr">
        <is>
          <t>****9061</t>
        </is>
      </c>
    </row>
    <row r="90">
      <c r="A90" s="31" t="n">
        <v>46218</v>
      </c>
      <c r="B90" s="14" t="inlineStr">
        <is>
          <t>Facebk *95zw8u9u32</t>
        </is>
      </c>
      <c r="C90" s="14" t="n"/>
      <c r="D90" s="15" t="n">
        <v>130</v>
      </c>
      <c r="E90" s="14" t="inlineStr">
        <is>
          <t>transacao</t>
        </is>
      </c>
      <c r="F90" s="14" t="inlineStr">
        <is>
          <t>****9061</t>
        </is>
      </c>
    </row>
    <row r="91">
      <c r="A91" s="31" t="n">
        <v>46218</v>
      </c>
      <c r="B91" s="14" t="inlineStr">
        <is>
          <t>Auto Posto Status Do M</t>
        </is>
      </c>
      <c r="C91" s="14" t="n"/>
      <c r="D91" s="15" t="n">
        <v>244.1</v>
      </c>
      <c r="E91" s="14" t="inlineStr">
        <is>
          <t>transacao</t>
        </is>
      </c>
      <c r="F91" s="14" t="inlineStr">
        <is>
          <t>****4280</t>
        </is>
      </c>
    </row>
    <row r="92">
      <c r="A92" s="31" t="n">
        <v>46218</v>
      </c>
      <c r="B92" s="14" t="inlineStr">
        <is>
          <t>Distrib De Frios E La</t>
        </is>
      </c>
      <c r="C92" s="14" t="n"/>
      <c r="D92" s="15" t="n">
        <v>697.8</v>
      </c>
      <c r="E92" s="14" t="inlineStr">
        <is>
          <t>transacao</t>
        </is>
      </c>
      <c r="F92" s="14" t="inlineStr">
        <is>
          <t>****4280</t>
        </is>
      </c>
    </row>
    <row r="93">
      <c r="A93" s="34" t="n">
        <v>46217</v>
      </c>
      <c r="B93" s="28" t="inlineStr">
        <is>
          <t>Iof Compra Internaciona</t>
        </is>
      </c>
      <c r="C93" s="28" t="n"/>
      <c r="D93" s="29" t="n">
        <v>1.9</v>
      </c>
      <c r="E93" s="28" t="inlineStr">
        <is>
          <t>encargo</t>
        </is>
      </c>
      <c r="F93" s="28" t="inlineStr">
        <is>
          <t>****9061</t>
        </is>
      </c>
    </row>
    <row r="94">
      <c r="A94" s="31" t="n">
        <v>46217</v>
      </c>
      <c r="B94" s="14" t="inlineStr">
        <is>
          <t>Pama Comercio De Gene</t>
        </is>
      </c>
      <c r="C94" s="14" t="n"/>
      <c r="D94" s="15" t="n">
        <v>1156.1</v>
      </c>
      <c r="E94" s="14" t="inlineStr">
        <is>
          <t>transacao</t>
        </is>
      </c>
      <c r="F94" s="14" t="inlineStr">
        <is>
          <t>****4280</t>
        </is>
      </c>
    </row>
    <row r="95">
      <c r="A95" s="34" t="n">
        <v>46217</v>
      </c>
      <c r="B95" s="28" t="inlineStr">
        <is>
          <t>Iof Compra Internaciona</t>
        </is>
      </c>
      <c r="C95" s="28" t="n"/>
      <c r="D95" s="29" t="n">
        <v>2.87</v>
      </c>
      <c r="E95" s="28" t="inlineStr">
        <is>
          <t>encargo</t>
        </is>
      </c>
      <c r="F95" s="28" t="inlineStr">
        <is>
          <t>****9061</t>
        </is>
      </c>
    </row>
    <row r="96">
      <c r="A96" s="34" t="n">
        <v>46217</v>
      </c>
      <c r="B96" s="28" t="inlineStr">
        <is>
          <t>Iof Compra Internaciona</t>
        </is>
      </c>
      <c r="C96" s="28" t="n"/>
      <c r="D96" s="29" t="n">
        <v>18.97</v>
      </c>
      <c r="E96" s="28" t="inlineStr">
        <is>
          <t>encargo</t>
        </is>
      </c>
      <c r="F96" s="28" t="inlineStr">
        <is>
          <t>****9061</t>
        </is>
      </c>
    </row>
    <row r="97">
      <c r="A97" s="31" t="n">
        <v>46217</v>
      </c>
      <c r="B97" s="14" t="inlineStr">
        <is>
          <t>Mega G Alimentos</t>
        </is>
      </c>
      <c r="C97" s="14" t="n"/>
      <c r="D97" s="15" t="n">
        <v>1231.78</v>
      </c>
      <c r="E97" s="14" t="inlineStr">
        <is>
          <t>transacao</t>
        </is>
      </c>
      <c r="F97" s="14" t="inlineStr">
        <is>
          <t>****4280</t>
        </is>
      </c>
    </row>
    <row r="98">
      <c r="A98" s="34" t="n">
        <v>46217</v>
      </c>
      <c r="B98" s="28" t="inlineStr">
        <is>
          <t>Iof Compra Internaciona</t>
        </is>
      </c>
      <c r="C98" s="28" t="n"/>
      <c r="D98" s="29" t="n">
        <v>18.97</v>
      </c>
      <c r="E98" s="28" t="inlineStr">
        <is>
          <t>encargo</t>
        </is>
      </c>
      <c r="F98" s="28" t="inlineStr">
        <is>
          <t>****9061</t>
        </is>
      </c>
    </row>
    <row r="99">
      <c r="A99" s="34" t="n">
        <v>46217</v>
      </c>
      <c r="B99" s="28" t="inlineStr">
        <is>
          <t>Iof Compra Internaciona</t>
        </is>
      </c>
      <c r="C99" s="28" t="n"/>
      <c r="D99" s="29" t="n">
        <v>18.97</v>
      </c>
      <c r="E99" s="28" t="inlineStr">
        <is>
          <t>encargo</t>
        </is>
      </c>
      <c r="F99" s="28" t="inlineStr">
        <is>
          <t>****9061</t>
        </is>
      </c>
    </row>
    <row r="100">
      <c r="A100" s="31" t="n">
        <v>46217</v>
      </c>
      <c r="B100" s="14" t="inlineStr">
        <is>
          <t>Netfeira</t>
        </is>
      </c>
      <c r="C100" s="14" t="n"/>
      <c r="D100" s="15" t="n">
        <v>1776.15</v>
      </c>
      <c r="E100" s="14" t="inlineStr">
        <is>
          <t>transacao</t>
        </is>
      </c>
      <c r="F100" s="14" t="inlineStr">
        <is>
          <t>****4280</t>
        </is>
      </c>
    </row>
    <row r="101">
      <c r="A101" s="34" t="n">
        <v>46217</v>
      </c>
      <c r="B101" s="28" t="inlineStr">
        <is>
          <t>Iof Compra Internaciona</t>
        </is>
      </c>
      <c r="C101" s="28" t="n"/>
      <c r="D101" s="29" t="n">
        <v>18.97</v>
      </c>
      <c r="E101" s="28" t="inlineStr">
        <is>
          <t>encargo</t>
        </is>
      </c>
      <c r="F101" s="28" t="inlineStr">
        <is>
          <t>****9061</t>
        </is>
      </c>
    </row>
    <row r="102">
      <c r="A102" s="34" t="n">
        <v>46217</v>
      </c>
      <c r="B102" s="28" t="inlineStr">
        <is>
          <t>Iof Compra Internaciona</t>
        </is>
      </c>
      <c r="C102" s="28" t="n"/>
      <c r="D102" s="29" t="n">
        <v>18.97</v>
      </c>
      <c r="E102" s="28" t="inlineStr">
        <is>
          <t>encargo</t>
        </is>
      </c>
      <c r="F102" s="28" t="inlineStr">
        <is>
          <t>****9061</t>
        </is>
      </c>
    </row>
    <row r="103">
      <c r="A103" s="31" t="n">
        <v>46217</v>
      </c>
      <c r="B103" s="14" t="inlineStr">
        <is>
          <t>Bidfood Vinhais</t>
        </is>
      </c>
      <c r="C103" s="14" t="n"/>
      <c r="D103" s="15" t="n">
        <v>514.6</v>
      </c>
      <c r="E103" s="14" t="inlineStr">
        <is>
          <t>transacao</t>
        </is>
      </c>
      <c r="F103" s="14" t="inlineStr">
        <is>
          <t>****4280</t>
        </is>
      </c>
    </row>
    <row r="104">
      <c r="A104" s="34" t="n">
        <v>46217</v>
      </c>
      <c r="B104" s="28" t="inlineStr">
        <is>
          <t>Iof Compra Internaciona</t>
        </is>
      </c>
      <c r="C104" s="28" t="n"/>
      <c r="D104" s="29" t="n">
        <v>16.15</v>
      </c>
      <c r="E104" s="28" t="inlineStr">
        <is>
          <t>encargo</t>
        </is>
      </c>
      <c r="F104" s="28" t="inlineStr">
        <is>
          <t>****9061</t>
        </is>
      </c>
    </row>
    <row r="105">
      <c r="A105" s="31" t="n">
        <v>46217</v>
      </c>
      <c r="B105" s="14" t="inlineStr">
        <is>
          <t>Distrib De Frios E La</t>
        </is>
      </c>
      <c r="C105" s="14" t="n"/>
      <c r="D105" s="15" t="n">
        <v>1812.15</v>
      </c>
      <c r="E105" s="14" t="inlineStr">
        <is>
          <t>transacao</t>
        </is>
      </c>
      <c r="F105" s="14" t="inlineStr">
        <is>
          <t>****4280</t>
        </is>
      </c>
    </row>
    <row r="106">
      <c r="A106" s="31" t="n">
        <v>46216</v>
      </c>
      <c r="B106" s="14" t="inlineStr">
        <is>
          <t>Anthropic</t>
        </is>
      </c>
      <c r="C106" s="14" t="n"/>
      <c r="D106" s="15" t="n">
        <v>54.2</v>
      </c>
      <c r="E106" s="14" t="inlineStr">
        <is>
          <t>transacao</t>
        </is>
      </c>
      <c r="F106" s="14" t="inlineStr">
        <is>
          <t>****9061</t>
        </is>
      </c>
    </row>
    <row r="107">
      <c r="A107" s="31" t="n">
        <v>46216</v>
      </c>
      <c r="B107" s="14" t="inlineStr">
        <is>
          <t>Facebk *Qcvwwu5u32</t>
        </is>
      </c>
      <c r="C107" s="14" t="n"/>
      <c r="D107" s="15" t="n">
        <v>130</v>
      </c>
      <c r="E107" s="14" t="inlineStr">
        <is>
          <t>transacao</t>
        </is>
      </c>
      <c r="F107" s="14" t="inlineStr">
        <is>
          <t>****9061</t>
        </is>
      </c>
    </row>
    <row r="108">
      <c r="A108" s="31" t="n">
        <v>46216</v>
      </c>
      <c r="B108" s="14" t="inlineStr">
        <is>
          <t>Anthropic</t>
        </is>
      </c>
      <c r="C108" s="14" t="n"/>
      <c r="D108" s="15" t="n">
        <v>81.3</v>
      </c>
      <c r="E108" s="14" t="inlineStr">
        <is>
          <t>transacao</t>
        </is>
      </c>
      <c r="F108" s="14" t="inlineStr">
        <is>
          <t>****9061</t>
        </is>
      </c>
    </row>
    <row r="109">
      <c r="A109" s="31" t="n">
        <v>46216</v>
      </c>
      <c r="B109" s="14" t="inlineStr">
        <is>
          <t>Anthropic</t>
        </is>
      </c>
      <c r="C109" s="14" t="n"/>
      <c r="D109" s="15" t="n">
        <v>542</v>
      </c>
      <c r="E109" s="14" t="inlineStr">
        <is>
          <t>transacao</t>
        </is>
      </c>
      <c r="F109" s="14" t="inlineStr">
        <is>
          <t>****9061</t>
        </is>
      </c>
    </row>
    <row r="110">
      <c r="A110" s="31" t="n">
        <v>46216</v>
      </c>
      <c r="B110" s="14" t="inlineStr">
        <is>
          <t>Anthropic</t>
        </is>
      </c>
      <c r="C110" s="14" t="n"/>
      <c r="D110" s="15" t="n">
        <v>542</v>
      </c>
      <c r="E110" s="14" t="inlineStr">
        <is>
          <t>transacao</t>
        </is>
      </c>
      <c r="F110" s="14" t="inlineStr">
        <is>
          <t>****9061</t>
        </is>
      </c>
    </row>
    <row r="111">
      <c r="A111" s="31" t="n">
        <v>46216</v>
      </c>
      <c r="B111" s="14" t="inlineStr">
        <is>
          <t>Anthropic</t>
        </is>
      </c>
      <c r="C111" s="14" t="n"/>
      <c r="D111" s="15" t="n">
        <v>542</v>
      </c>
      <c r="E111" s="14" t="inlineStr">
        <is>
          <t>transacao</t>
        </is>
      </c>
      <c r="F111" s="14" t="inlineStr">
        <is>
          <t>****9061</t>
        </is>
      </c>
    </row>
    <row r="112">
      <c r="A112" s="31" t="n">
        <v>46216</v>
      </c>
      <c r="B112" s="14" t="inlineStr">
        <is>
          <t>Anthropic</t>
        </is>
      </c>
      <c r="C112" s="14" t="n"/>
      <c r="D112" s="15" t="n">
        <v>542</v>
      </c>
      <c r="E112" s="14" t="inlineStr">
        <is>
          <t>transacao</t>
        </is>
      </c>
      <c r="F112" s="14" t="inlineStr">
        <is>
          <t>****9061</t>
        </is>
      </c>
    </row>
    <row r="113">
      <c r="A113" s="31" t="n">
        <v>46216</v>
      </c>
      <c r="B113" s="14" t="inlineStr">
        <is>
          <t>Anthropic</t>
        </is>
      </c>
      <c r="C113" s="14" t="n"/>
      <c r="D113" s="15" t="n">
        <v>542</v>
      </c>
      <c r="E113" s="14" t="inlineStr">
        <is>
          <t>transacao</t>
        </is>
      </c>
      <c r="F113" s="14" t="inlineStr">
        <is>
          <t>****9061</t>
        </is>
      </c>
    </row>
    <row r="114">
      <c r="A114" s="31" t="n">
        <v>46216</v>
      </c>
      <c r="B114" s="14" t="inlineStr">
        <is>
          <t>Anthropic</t>
        </is>
      </c>
      <c r="C114" s="14" t="n"/>
      <c r="D114" s="15" t="n">
        <v>460.7</v>
      </c>
      <c r="E114" s="14" t="inlineStr">
        <is>
          <t>transacao</t>
        </is>
      </c>
      <c r="F114" s="14" t="inlineStr">
        <is>
          <t>****9061</t>
        </is>
      </c>
    </row>
    <row r="115">
      <c r="A115" s="34" t="n">
        <v>46216</v>
      </c>
      <c r="B115" s="28" t="inlineStr">
        <is>
          <t>Iof Compra Internaciona</t>
        </is>
      </c>
      <c r="C115" s="28" t="n"/>
      <c r="D115" s="29" t="n">
        <v>1.95</v>
      </c>
      <c r="E115" s="28" t="inlineStr">
        <is>
          <t>encargo</t>
        </is>
      </c>
      <c r="F115" s="28" t="inlineStr">
        <is>
          <t>****9061</t>
        </is>
      </c>
    </row>
    <row r="116">
      <c r="A116" s="31" t="n">
        <v>46215</v>
      </c>
      <c r="B116" s="14" t="inlineStr">
        <is>
          <t>Facebk *52mc5vvu32</t>
        </is>
      </c>
      <c r="C116" s="14" t="n"/>
      <c r="D116" s="15" t="n">
        <v>130</v>
      </c>
      <c r="E116" s="14" t="inlineStr">
        <is>
          <t>transacao</t>
        </is>
      </c>
      <c r="F116" s="14" t="inlineStr">
        <is>
          <t>****9061</t>
        </is>
      </c>
    </row>
    <row r="117">
      <c r="A117" s="31" t="n">
        <v>46215</v>
      </c>
      <c r="B117" s="14" t="inlineStr">
        <is>
          <t>Ryze Ai</t>
        </is>
      </c>
      <c r="C117" s="14" t="n"/>
      <c r="D117" s="15" t="n">
        <v>56.21</v>
      </c>
      <c r="E117" s="14" t="inlineStr">
        <is>
          <t>transacao</t>
        </is>
      </c>
      <c r="F117" s="14" t="inlineStr">
        <is>
          <t>****9061</t>
        </is>
      </c>
    </row>
    <row r="118">
      <c r="A118" s="31" t="n">
        <v>46214</v>
      </c>
      <c r="B118" s="14" t="inlineStr">
        <is>
          <t>Facebk *Pnfpqu5u32</t>
        </is>
      </c>
      <c r="C118" s="14" t="n"/>
      <c r="D118" s="15" t="n">
        <v>130</v>
      </c>
      <c r="E118" s="14" t="inlineStr">
        <is>
          <t>transacao</t>
        </is>
      </c>
      <c r="F118" s="14" t="inlineStr">
        <is>
          <t>****9061</t>
        </is>
      </c>
    </row>
    <row r="119">
      <c r="A119" s="31" t="n">
        <v>46214</v>
      </c>
      <c r="B119" s="14" t="inlineStr">
        <is>
          <t>Google Ads2978776244</t>
        </is>
      </c>
      <c r="C119" s="14" t="n"/>
      <c r="D119" s="15" t="n">
        <v>2000</v>
      </c>
      <c r="E119" s="14" t="inlineStr">
        <is>
          <t>transacao</t>
        </is>
      </c>
      <c r="F119" s="14" t="inlineStr">
        <is>
          <t>****9061</t>
        </is>
      </c>
    </row>
    <row r="120">
      <c r="A120" s="31" t="n">
        <v>46213</v>
      </c>
      <c r="B120" s="14" t="inlineStr">
        <is>
          <t>Facebk *7xagmu5u32</t>
        </is>
      </c>
      <c r="C120" s="14" t="n"/>
      <c r="D120" s="15" t="n">
        <v>130</v>
      </c>
      <c r="E120" s="14" t="inlineStr">
        <is>
          <t>transacao</t>
        </is>
      </c>
      <c r="F120" s="14" t="inlineStr">
        <is>
          <t>****9061</t>
        </is>
      </c>
    </row>
    <row r="121">
      <c r="A121" s="34" t="n">
        <v>46212</v>
      </c>
      <c r="B121" s="28" t="inlineStr">
        <is>
          <t>Iof Compra Internaciona</t>
        </is>
      </c>
      <c r="C121" s="28" t="n"/>
      <c r="D121" s="29" t="n">
        <v>3.83</v>
      </c>
      <c r="E121" s="28" t="inlineStr">
        <is>
          <t>encargo</t>
        </is>
      </c>
      <c r="F121" s="28" t="inlineStr">
        <is>
          <t>****9061</t>
        </is>
      </c>
    </row>
    <row r="122">
      <c r="A122" s="34" t="n">
        <v>46212</v>
      </c>
      <c r="B122" s="28" t="inlineStr">
        <is>
          <t>Iof Compra Internaciona</t>
        </is>
      </c>
      <c r="C122" s="28" t="n"/>
      <c r="D122" s="29" t="n">
        <v>4.81</v>
      </c>
      <c r="E122" s="28" t="inlineStr">
        <is>
          <t>encargo</t>
        </is>
      </c>
      <c r="F122" s="28" t="inlineStr">
        <is>
          <t>****9061</t>
        </is>
      </c>
    </row>
    <row r="123">
      <c r="A123" s="31" t="n">
        <v>46212</v>
      </c>
      <c r="B123" s="14" t="inlineStr">
        <is>
          <t>Facebk *8gdtkwdu32</t>
        </is>
      </c>
      <c r="C123" s="14" t="n"/>
      <c r="D123" s="15" t="n">
        <v>130</v>
      </c>
      <c r="E123" s="14" t="inlineStr">
        <is>
          <t>transacao</t>
        </is>
      </c>
      <c r="F123" s="14" t="inlineStr">
        <is>
          <t>****9061</t>
        </is>
      </c>
    </row>
    <row r="124">
      <c r="A124" s="34" t="n">
        <v>46212</v>
      </c>
      <c r="B124" s="28" t="inlineStr">
        <is>
          <t>Iof Compra Internaciona</t>
        </is>
      </c>
      <c r="C124" s="28" t="n"/>
      <c r="D124" s="29" t="n">
        <v>8.59</v>
      </c>
      <c r="E124" s="28" t="inlineStr">
        <is>
          <t>encargo</t>
        </is>
      </c>
      <c r="F124" s="28" t="inlineStr">
        <is>
          <t>****9061</t>
        </is>
      </c>
    </row>
    <row r="125">
      <c r="A125" s="31" t="n">
        <v>46211</v>
      </c>
      <c r="B125" s="14" t="inlineStr">
        <is>
          <t>Anthropic</t>
        </is>
      </c>
      <c r="C125" s="14" t="n"/>
      <c r="D125" s="15" t="n">
        <v>109.4</v>
      </c>
      <c r="E125" s="14" t="inlineStr">
        <is>
          <t>transacao</t>
        </is>
      </c>
      <c r="F125" s="14" t="inlineStr">
        <is>
          <t>****9061</t>
        </is>
      </c>
    </row>
    <row r="126">
      <c r="A126" s="31" t="n">
        <v>46211</v>
      </c>
      <c r="B126" s="14" t="inlineStr">
        <is>
          <t>Kalunga.com</t>
        </is>
      </c>
      <c r="C126" s="14" t="n"/>
      <c r="D126" s="15" t="n">
        <v>298.22</v>
      </c>
      <c r="E126" s="14" t="inlineStr">
        <is>
          <t>transacao</t>
        </is>
      </c>
      <c r="F126" s="14" t="inlineStr">
        <is>
          <t>****9061</t>
        </is>
      </c>
    </row>
    <row r="127">
      <c r="A127" s="31" t="n">
        <v>46211</v>
      </c>
      <c r="B127" s="14" t="inlineStr">
        <is>
          <t>Anthropic</t>
        </is>
      </c>
      <c r="C127" s="14" t="n"/>
      <c r="D127" s="15" t="n">
        <v>136.75</v>
      </c>
      <c r="E127" s="14" t="inlineStr">
        <is>
          <t>transacao</t>
        </is>
      </c>
      <c r="F127" s="14" t="inlineStr">
        <is>
          <t>****9061</t>
        </is>
      </c>
    </row>
    <row r="128">
      <c r="A128" s="31" t="n">
        <v>46211</v>
      </c>
      <c r="B128" s="14" t="inlineStr">
        <is>
          <t>Mega G Alimentos</t>
        </is>
      </c>
      <c r="C128" s="14" t="n"/>
      <c r="D128" s="15" t="n">
        <v>814.22</v>
      </c>
      <c r="E128" s="14" t="inlineStr">
        <is>
          <t>transacao</t>
        </is>
      </c>
      <c r="F128" s="14" t="inlineStr">
        <is>
          <t>****4280</t>
        </is>
      </c>
    </row>
    <row r="129">
      <c r="A129" s="31" t="n">
        <v>46211</v>
      </c>
      <c r="B129" s="14" t="inlineStr">
        <is>
          <t>Hortifruti Pomar Da Vi</t>
        </is>
      </c>
      <c r="C129" s="14" t="n"/>
      <c r="D129" s="15" t="n">
        <v>45.01</v>
      </c>
      <c r="E129" s="14" t="inlineStr">
        <is>
          <t>transacao</t>
        </is>
      </c>
      <c r="F129" s="14" t="inlineStr">
        <is>
          <t>****4280</t>
        </is>
      </c>
    </row>
    <row r="130">
      <c r="A130" s="31" t="n">
        <v>46211</v>
      </c>
      <c r="B130" s="14" t="inlineStr">
        <is>
          <t>Anthropic</t>
        </is>
      </c>
      <c r="C130" s="14" t="n"/>
      <c r="D130" s="15" t="n">
        <v>245.22</v>
      </c>
      <c r="E130" s="14" t="inlineStr">
        <is>
          <t>transacao</t>
        </is>
      </c>
      <c r="F130" s="14" t="inlineStr">
        <is>
          <t>****9061</t>
        </is>
      </c>
    </row>
    <row r="131">
      <c r="A131" s="31" t="n">
        <v>46211</v>
      </c>
      <c r="B131" s="14" t="inlineStr">
        <is>
          <t>Distrib De Frios E La</t>
        </is>
      </c>
      <c r="C131" s="14" t="n"/>
      <c r="D131" s="15" t="n">
        <v>209.6</v>
      </c>
      <c r="E131" s="14" t="inlineStr">
        <is>
          <t>transacao</t>
        </is>
      </c>
      <c r="F131" s="14" t="inlineStr">
        <is>
          <t>****4280</t>
        </is>
      </c>
    </row>
    <row r="132">
      <c r="A132" s="31" t="n">
        <v>46211</v>
      </c>
      <c r="B132" s="14" t="inlineStr">
        <is>
          <t>Facebk *Lcxkqtzt32</t>
        </is>
      </c>
      <c r="C132" s="14" t="n"/>
      <c r="D132" s="15" t="n">
        <v>130</v>
      </c>
      <c r="E132" s="14" t="inlineStr">
        <is>
          <t>transacao</t>
        </is>
      </c>
      <c r="F132" s="14" t="inlineStr">
        <is>
          <t>****9061</t>
        </is>
      </c>
    </row>
    <row r="133">
      <c r="A133" s="31" t="n">
        <v>46211</v>
      </c>
      <c r="B133" s="14" t="inlineStr">
        <is>
          <t>Mp *Tiagohenriquealves</t>
        </is>
      </c>
      <c r="C133" s="14" t="n"/>
      <c r="D133" s="15" t="n">
        <v>19</v>
      </c>
      <c r="E133" s="14" t="inlineStr">
        <is>
          <t>transacao</t>
        </is>
      </c>
      <c r="F133" s="14" t="inlineStr">
        <is>
          <t>****4280</t>
        </is>
      </c>
    </row>
    <row r="134">
      <c r="A134" s="31" t="n">
        <v>46210</v>
      </c>
      <c r="B134" s="14" t="inlineStr">
        <is>
          <t>Mega G Alime-ct</t>
        </is>
      </c>
      <c r="C134" s="14" t="n"/>
      <c r="D134" s="15" t="n">
        <v>755.12</v>
      </c>
      <c r="E134" s="14" t="inlineStr">
        <is>
          <t>transacao</t>
        </is>
      </c>
      <c r="F134" s="14" t="inlineStr">
        <is>
          <t>****4280</t>
        </is>
      </c>
    </row>
    <row r="135">
      <c r="A135" s="34" t="n">
        <v>46210</v>
      </c>
      <c r="B135" s="28" t="inlineStr">
        <is>
          <t>Iof Compra Internaciona</t>
        </is>
      </c>
      <c r="C135" s="28" t="n"/>
      <c r="D135" s="29" t="n">
        <v>3.84</v>
      </c>
      <c r="E135" s="28" t="inlineStr">
        <is>
          <t>encargo</t>
        </is>
      </c>
      <c r="F135" s="28" t="inlineStr">
        <is>
          <t>****9061</t>
        </is>
      </c>
    </row>
    <row r="136">
      <c r="A136" s="31" t="n">
        <v>46210</v>
      </c>
      <c r="B136" s="14" t="inlineStr">
        <is>
          <t>Bidfood Vinhais</t>
        </is>
      </c>
      <c r="C136" s="14" t="n"/>
      <c r="D136" s="15" t="n">
        <v>1327.9</v>
      </c>
      <c r="E136" s="14" t="inlineStr">
        <is>
          <t>transacao</t>
        </is>
      </c>
      <c r="F136" s="14" t="inlineStr">
        <is>
          <t>****4280</t>
        </is>
      </c>
    </row>
    <row r="137">
      <c r="A137" s="31" t="n">
        <v>46210</v>
      </c>
      <c r="B137" s="14" t="inlineStr">
        <is>
          <t>Facebk *Sveadwdu32</t>
        </is>
      </c>
      <c r="C137" s="14" t="n"/>
      <c r="D137" s="15" t="n">
        <v>130</v>
      </c>
      <c r="E137" s="14" t="inlineStr">
        <is>
          <t>transacao</t>
        </is>
      </c>
      <c r="F137" s="14" t="inlineStr">
        <is>
          <t>****9061</t>
        </is>
      </c>
    </row>
    <row r="138">
      <c r="A138" s="31" t="n">
        <v>46210</v>
      </c>
      <c r="B138" s="14" t="inlineStr">
        <is>
          <t>Netfeira</t>
        </is>
      </c>
      <c r="C138" s="14" t="n"/>
      <c r="D138" s="15" t="n">
        <v>1776.15</v>
      </c>
      <c r="E138" s="14" t="inlineStr">
        <is>
          <t>transacao</t>
        </is>
      </c>
      <c r="F138" s="14" t="inlineStr">
        <is>
          <t>****4280</t>
        </is>
      </c>
    </row>
    <row r="139">
      <c r="A139" s="34" t="n">
        <v>46210</v>
      </c>
      <c r="B139" s="28" t="inlineStr">
        <is>
          <t>Iof Compra Internaciona</t>
        </is>
      </c>
      <c r="C139" s="28" t="n"/>
      <c r="D139" s="29" t="n">
        <v>3.84</v>
      </c>
      <c r="E139" s="28" t="inlineStr">
        <is>
          <t>encargo</t>
        </is>
      </c>
      <c r="F139" s="28" t="inlineStr">
        <is>
          <t>****9061</t>
        </is>
      </c>
    </row>
    <row r="140">
      <c r="A140" s="31" t="n">
        <v>46210</v>
      </c>
      <c r="B140" s="14" t="inlineStr">
        <is>
          <t>Distrib De Frios E La</t>
        </is>
      </c>
      <c r="C140" s="14" t="n"/>
      <c r="D140" s="15" t="n">
        <v>2898.1</v>
      </c>
      <c r="E140" s="14" t="inlineStr">
        <is>
          <t>transacao</t>
        </is>
      </c>
      <c r="F140" s="14" t="inlineStr">
        <is>
          <t>****4280</t>
        </is>
      </c>
    </row>
    <row r="141">
      <c r="A141" s="31" t="n">
        <v>46210</v>
      </c>
      <c r="B141" s="14" t="inlineStr">
        <is>
          <t>Dm*spotify</t>
        </is>
      </c>
      <c r="C141" s="14" t="n"/>
      <c r="D141" s="15" t="n">
        <v>40.9</v>
      </c>
      <c r="E141" s="14" t="inlineStr">
        <is>
          <t>transacao</t>
        </is>
      </c>
      <c r="F141" s="14" t="inlineStr">
        <is>
          <t>****9061</t>
        </is>
      </c>
    </row>
    <row r="142">
      <c r="A142" s="34" t="n">
        <v>46209</v>
      </c>
      <c r="B142" s="28" t="inlineStr">
        <is>
          <t>Iof Compra Internaciona</t>
        </is>
      </c>
      <c r="C142" s="28" t="n"/>
      <c r="D142" s="29" t="n">
        <v>3.85</v>
      </c>
      <c r="E142" s="28" t="inlineStr">
        <is>
          <t>encargo</t>
        </is>
      </c>
      <c r="F142" s="28" t="inlineStr">
        <is>
          <t>****9061</t>
        </is>
      </c>
    </row>
    <row r="143">
      <c r="A143" s="31" t="n">
        <v>46209</v>
      </c>
      <c r="B143" s="14" t="inlineStr">
        <is>
          <t>Imigbeb*imigbebidas</t>
        </is>
      </c>
      <c r="C143" s="14" t="n"/>
      <c r="D143" s="15" t="n">
        <v>337.86</v>
      </c>
      <c r="E143" s="14" t="inlineStr">
        <is>
          <t>transacao</t>
        </is>
      </c>
      <c r="F143" s="14" t="inlineStr">
        <is>
          <t>****9061</t>
        </is>
      </c>
    </row>
    <row r="144">
      <c r="A144" s="34" t="n">
        <v>46209</v>
      </c>
      <c r="B144" s="28" t="inlineStr">
        <is>
          <t>Iof Compra Internaciona</t>
        </is>
      </c>
      <c r="C144" s="28" t="n"/>
      <c r="D144" s="29" t="n">
        <v>1.98</v>
      </c>
      <c r="E144" s="28" t="inlineStr">
        <is>
          <t>encargo</t>
        </is>
      </c>
      <c r="F144" s="28" t="inlineStr">
        <is>
          <t>****9061</t>
        </is>
      </c>
    </row>
    <row r="145">
      <c r="A145" s="31" t="n">
        <v>46209</v>
      </c>
      <c r="B145" s="14" t="inlineStr">
        <is>
          <t>Facebk *Q32vhtzt32</t>
        </is>
      </c>
      <c r="C145" s="14" t="n"/>
      <c r="D145" s="15" t="n">
        <v>130</v>
      </c>
      <c r="E145" s="14" t="inlineStr">
        <is>
          <t>transacao</t>
        </is>
      </c>
      <c r="F145" s="14" t="inlineStr">
        <is>
          <t>****9061</t>
        </is>
      </c>
    </row>
    <row r="146">
      <c r="A146" s="31" t="n">
        <v>46209</v>
      </c>
      <c r="B146" s="14" t="inlineStr">
        <is>
          <t>Anthropic</t>
        </is>
      </c>
      <c r="C146" s="14" t="n"/>
      <c r="D146" s="15" t="n">
        <v>109.6</v>
      </c>
      <c r="E146" s="14" t="inlineStr">
        <is>
          <t>transacao</t>
        </is>
      </c>
      <c r="F146" s="14" t="inlineStr">
        <is>
          <t>****9061</t>
        </is>
      </c>
    </row>
    <row r="147">
      <c r="A147" s="34" t="n">
        <v>46209</v>
      </c>
      <c r="B147" s="28" t="inlineStr">
        <is>
          <t>Iof Compra Internaciona</t>
        </is>
      </c>
      <c r="C147" s="28" t="n"/>
      <c r="D147" s="29" t="n">
        <v>3.85</v>
      </c>
      <c r="E147" s="28" t="inlineStr">
        <is>
          <t>encargo</t>
        </is>
      </c>
      <c r="F147" s="28" t="inlineStr">
        <is>
          <t>****9061</t>
        </is>
      </c>
    </row>
    <row r="148">
      <c r="A148" s="34" t="n">
        <v>46209</v>
      </c>
      <c r="B148" s="28" t="inlineStr">
        <is>
          <t>Iof Compra Internaciona</t>
        </is>
      </c>
      <c r="C148" s="28" t="n"/>
      <c r="D148" s="29" t="n">
        <v>0.17</v>
      </c>
      <c r="E148" s="28" t="inlineStr">
        <is>
          <t>encargo</t>
        </is>
      </c>
      <c r="F148" s="28" t="inlineStr">
        <is>
          <t>****9061</t>
        </is>
      </c>
    </row>
    <row r="149">
      <c r="A149" s="31" t="n">
        <v>46209</v>
      </c>
      <c r="B149" s="14" t="inlineStr">
        <is>
          <t>Anthropic</t>
        </is>
      </c>
      <c r="C149" s="14" t="n"/>
      <c r="D149" s="15" t="n">
        <v>109.6</v>
      </c>
      <c r="E149" s="14" t="inlineStr">
        <is>
          <t>transacao</t>
        </is>
      </c>
      <c r="F149" s="14" t="inlineStr">
        <is>
          <t>****9061</t>
        </is>
      </c>
    </row>
    <row r="150">
      <c r="A150" s="34" t="n">
        <v>46209</v>
      </c>
      <c r="B150" s="28" t="inlineStr">
        <is>
          <t>Iof Compra Internaciona</t>
        </is>
      </c>
      <c r="C150" s="28" t="n"/>
      <c r="D150" s="29" t="n">
        <v>3.85</v>
      </c>
      <c r="E150" s="28" t="inlineStr">
        <is>
          <t>encargo</t>
        </is>
      </c>
      <c r="F150" s="28" t="inlineStr">
        <is>
          <t>****9061</t>
        </is>
      </c>
    </row>
    <row r="151">
      <c r="A151" s="31" t="n">
        <v>46208</v>
      </c>
      <c r="B151" s="14" t="inlineStr">
        <is>
          <t>Anthropic</t>
        </is>
      </c>
      <c r="C151" s="14" t="n"/>
      <c r="D151" s="15" t="n">
        <v>110</v>
      </c>
      <c r="E151" s="14" t="inlineStr">
        <is>
          <t>transacao</t>
        </is>
      </c>
      <c r="F151" s="14" t="inlineStr">
        <is>
          <t>****9061</t>
        </is>
      </c>
    </row>
    <row r="152">
      <c r="A152" s="31" t="n">
        <v>46208</v>
      </c>
      <c r="B152" s="14" t="inlineStr">
        <is>
          <t>Ryze Ai</t>
        </is>
      </c>
      <c r="C152" s="14" t="n"/>
      <c r="D152" s="15" t="n">
        <v>56.93</v>
      </c>
      <c r="E152" s="14" t="inlineStr">
        <is>
          <t>transacao</t>
        </is>
      </c>
      <c r="F152" s="14" t="inlineStr">
        <is>
          <t>****9061</t>
        </is>
      </c>
    </row>
    <row r="153">
      <c r="A153" s="31" t="n">
        <v>46208</v>
      </c>
      <c r="B153" s="14" t="inlineStr">
        <is>
          <t>Anthropic</t>
        </is>
      </c>
      <c r="C153" s="14" t="n"/>
      <c r="D153" s="15" t="n">
        <v>110</v>
      </c>
      <c r="E153" s="14" t="inlineStr">
        <is>
          <t>transacao</t>
        </is>
      </c>
      <c r="F153" s="14" t="inlineStr">
        <is>
          <t>****9061</t>
        </is>
      </c>
    </row>
    <row r="154">
      <c r="A154" s="31" t="n">
        <v>46208</v>
      </c>
      <c r="B154" s="14" t="inlineStr">
        <is>
          <t>Facebk *Lxn35u5u32</t>
        </is>
      </c>
      <c r="C154" s="14" t="n"/>
      <c r="D154" s="15" t="n">
        <v>130</v>
      </c>
      <c r="E154" s="14" t="inlineStr">
        <is>
          <t>transacao</t>
        </is>
      </c>
      <c r="F154" s="14" t="inlineStr">
        <is>
          <t>****9061</t>
        </is>
      </c>
    </row>
    <row r="155">
      <c r="A155" s="31" t="n">
        <v>46208</v>
      </c>
      <c r="B155" s="14" t="inlineStr">
        <is>
          <t>Ryze Ai</t>
        </is>
      </c>
      <c r="C155" s="14" t="n"/>
      <c r="D155" s="15" t="n">
        <v>3.96</v>
      </c>
      <c r="E155" s="14" t="inlineStr">
        <is>
          <t>transacao</t>
        </is>
      </c>
      <c r="F155" s="14" t="inlineStr">
        <is>
          <t>****9061</t>
        </is>
      </c>
    </row>
    <row r="156">
      <c r="A156" s="34" t="n">
        <v>46208</v>
      </c>
      <c r="B156" s="28" t="inlineStr">
        <is>
          <t>Iof Compra Internaciona</t>
        </is>
      </c>
      <c r="C156" s="28" t="n"/>
      <c r="D156" s="29" t="n">
        <v>0.66</v>
      </c>
      <c r="E156" s="28" t="inlineStr">
        <is>
          <t>encargo</t>
        </is>
      </c>
      <c r="F156" s="28" t="inlineStr">
        <is>
          <t>****9061</t>
        </is>
      </c>
    </row>
    <row r="157">
      <c r="A157" s="31" t="n">
        <v>46208</v>
      </c>
      <c r="B157" s="14" t="inlineStr">
        <is>
          <t>Anthropic</t>
        </is>
      </c>
      <c r="C157" s="14" t="n"/>
      <c r="D157" s="15" t="n">
        <v>110</v>
      </c>
      <c r="E157" s="14" t="inlineStr">
        <is>
          <t>transacao</t>
        </is>
      </c>
      <c r="F157" s="14" t="inlineStr">
        <is>
          <t>****9061</t>
        </is>
      </c>
    </row>
    <row r="158">
      <c r="A158" s="31" t="n">
        <v>46207</v>
      </c>
      <c r="B158" s="14" t="inlineStr">
        <is>
          <t>Ryze Ai</t>
        </is>
      </c>
      <c r="C158" s="14" t="n"/>
      <c r="D158" s="15" t="n">
        <v>19.31</v>
      </c>
      <c r="E158" s="14" t="inlineStr">
        <is>
          <t>transacao</t>
        </is>
      </c>
      <c r="F158" s="14" t="inlineStr">
        <is>
          <t>****9061</t>
        </is>
      </c>
    </row>
    <row r="159">
      <c r="A159" s="31" t="n">
        <v>46207</v>
      </c>
      <c r="B159" s="14" t="inlineStr">
        <is>
          <t>Facebk *26gtmtvt32</t>
        </is>
      </c>
      <c r="C159" s="14" t="n"/>
      <c r="D159" s="15" t="n">
        <v>130</v>
      </c>
      <c r="E159" s="14" t="inlineStr">
        <is>
          <t>transacao</t>
        </is>
      </c>
      <c r="F159" s="14" t="inlineStr">
        <is>
          <t>****9061</t>
        </is>
      </c>
    </row>
    <row r="160">
      <c r="A160" s="31" t="n">
        <v>46207</v>
      </c>
      <c r="B160" s="14" t="inlineStr">
        <is>
          <t>Dm*tripadvisor</t>
        </is>
      </c>
      <c r="C160" s="14" t="n"/>
      <c r="D160" s="15" t="n">
        <v>379.47</v>
      </c>
      <c r="E160" s="14" t="inlineStr">
        <is>
          <t>transacao</t>
        </is>
      </c>
      <c r="F160" s="14" t="inlineStr">
        <is>
          <t>****9061</t>
        </is>
      </c>
    </row>
    <row r="161">
      <c r="A161" s="34" t="n">
        <v>46207</v>
      </c>
      <c r="B161" s="28" t="inlineStr">
        <is>
          <t>Iof Compra Internaciona</t>
        </is>
      </c>
      <c r="C161" s="28" t="n"/>
      <c r="D161" s="29" t="n">
        <v>0.39</v>
      </c>
      <c r="E161" s="28" t="inlineStr">
        <is>
          <t>encargo</t>
        </is>
      </c>
      <c r="F161" s="28" t="inlineStr">
        <is>
          <t>****9061</t>
        </is>
      </c>
    </row>
    <row r="162">
      <c r="A162" s="31" t="n">
        <v>46206</v>
      </c>
      <c r="B162" s="14" t="inlineStr">
        <is>
          <t>Kalunga.com</t>
        </is>
      </c>
      <c r="C162" s="14" t="n"/>
      <c r="D162" s="15" t="n">
        <v>298.22</v>
      </c>
      <c r="E162" s="14" t="inlineStr">
        <is>
          <t>transacao</t>
        </is>
      </c>
      <c r="F162" s="14" t="inlineStr">
        <is>
          <t>****9061</t>
        </is>
      </c>
    </row>
    <row r="163">
      <c r="A163" s="31" t="n">
        <v>46206</v>
      </c>
      <c r="B163" s="14" t="inlineStr">
        <is>
          <t>Distrib De Frios E La</t>
        </is>
      </c>
      <c r="C163" s="14" t="n"/>
      <c r="D163" s="15" t="n">
        <v>247.74</v>
      </c>
      <c r="E163" s="14" t="inlineStr">
        <is>
          <t>transacao</t>
        </is>
      </c>
      <c r="F163" s="14" t="inlineStr">
        <is>
          <t>****4280</t>
        </is>
      </c>
    </row>
    <row r="164">
      <c r="A164" s="31" t="n">
        <v>46206</v>
      </c>
      <c r="B164" s="14" t="inlineStr">
        <is>
          <t>Ryze Ai</t>
        </is>
      </c>
      <c r="C164" s="14" t="n"/>
      <c r="D164" s="15" t="n">
        <v>10.51</v>
      </c>
      <c r="E164" s="14" t="inlineStr">
        <is>
          <t>transacao</t>
        </is>
      </c>
      <c r="F164" s="14" t="inlineStr">
        <is>
          <t>****9061</t>
        </is>
      </c>
    </row>
    <row r="165">
      <c r="A165" s="31" t="n">
        <v>46206</v>
      </c>
      <c r="B165" s="14" t="inlineStr">
        <is>
          <t>Facebk *F5rfxvdu32</t>
        </is>
      </c>
      <c r="C165" s="14" t="n"/>
      <c r="D165" s="15" t="n">
        <v>130</v>
      </c>
      <c r="E165" s="14" t="inlineStr">
        <is>
          <t>transacao</t>
        </is>
      </c>
      <c r="F165" s="14" t="inlineStr">
        <is>
          <t>****9061</t>
        </is>
      </c>
    </row>
    <row r="166">
      <c r="A166" s="31" t="n">
        <v>46206</v>
      </c>
      <c r="B166" s="14" t="inlineStr">
        <is>
          <t>Imigbeb*imigbebidas</t>
        </is>
      </c>
      <c r="C166" s="14" t="n"/>
      <c r="D166" s="15" t="n">
        <v>133.16</v>
      </c>
      <c r="E166" s="14" t="inlineStr">
        <is>
          <t>transacao</t>
        </is>
      </c>
      <c r="F166" s="14" t="inlineStr">
        <is>
          <t>****9061</t>
        </is>
      </c>
    </row>
    <row r="167">
      <c r="A167" s="31" t="n">
        <v>46206</v>
      </c>
      <c r="B167" s="14" t="inlineStr">
        <is>
          <t>Banca Do Ramon</t>
        </is>
      </c>
      <c r="C167" s="14" t="n"/>
      <c r="D167" s="15" t="n">
        <v>79.90000000000001</v>
      </c>
      <c r="E167" s="14" t="inlineStr">
        <is>
          <t>transacao</t>
        </is>
      </c>
      <c r="F167" s="14" t="inlineStr">
        <is>
          <t>****9061</t>
        </is>
      </c>
    </row>
    <row r="168">
      <c r="A168" s="31" t="n">
        <v>46206</v>
      </c>
      <c r="B168" s="14" t="inlineStr">
        <is>
          <t>Netfeira</t>
        </is>
      </c>
      <c r="C168" s="14" t="n"/>
      <c r="D168" s="15" t="n">
        <v>1065.69</v>
      </c>
      <c r="E168" s="14" t="inlineStr">
        <is>
          <t>transacao</t>
        </is>
      </c>
      <c r="F168" s="14" t="inlineStr">
        <is>
          <t>****4280</t>
        </is>
      </c>
    </row>
    <row r="169">
      <c r="A169" s="31" t="n">
        <v>46205</v>
      </c>
      <c r="B169" s="14" t="inlineStr">
        <is>
          <t>Facebk *6hnqdsmu32</t>
        </is>
      </c>
      <c r="C169" s="14" t="n"/>
      <c r="D169" s="15" t="n">
        <v>130</v>
      </c>
      <c r="E169" s="14" t="inlineStr">
        <is>
          <t>transacao</t>
        </is>
      </c>
      <c r="F169" s="14" t="inlineStr">
        <is>
          <t>****9061</t>
        </is>
      </c>
    </row>
    <row r="170">
      <c r="A170" s="34" t="n">
        <v>46205</v>
      </c>
      <c r="B170" s="28" t="inlineStr">
        <is>
          <t>Iof Compra Internaciona</t>
        </is>
      </c>
      <c r="C170" s="28" t="n"/>
      <c r="D170" s="29" t="n">
        <v>3.09</v>
      </c>
      <c r="E170" s="28" t="inlineStr">
        <is>
          <t>encargo</t>
        </is>
      </c>
      <c r="F170" s="28" t="inlineStr">
        <is>
          <t>****9061</t>
        </is>
      </c>
    </row>
    <row r="171">
      <c r="A171" s="31" t="n">
        <v>46205</v>
      </c>
      <c r="B171" s="14" t="inlineStr">
        <is>
          <t>Bidfood Vinhais</t>
        </is>
      </c>
      <c r="C171" s="14" t="n"/>
      <c r="D171" s="15" t="n">
        <v>1229.95</v>
      </c>
      <c r="E171" s="14" t="inlineStr">
        <is>
          <t>transacao</t>
        </is>
      </c>
      <c r="F171" s="14" t="inlineStr">
        <is>
          <t>****4280</t>
        </is>
      </c>
    </row>
    <row r="172">
      <c r="A172" s="31" t="n">
        <v>46205</v>
      </c>
      <c r="B172" s="14" t="inlineStr">
        <is>
          <t>Lalamove Tecnologia Br</t>
        </is>
      </c>
      <c r="C172" s="14" t="n"/>
      <c r="D172" s="15" t="n">
        <v>125</v>
      </c>
      <c r="E172" s="14" t="inlineStr">
        <is>
          <t>transacao</t>
        </is>
      </c>
      <c r="F172" s="14" t="inlineStr">
        <is>
          <t>****9061</t>
        </is>
      </c>
    </row>
    <row r="173">
      <c r="A173" s="34" t="n">
        <v>46205</v>
      </c>
      <c r="B173" s="28" t="inlineStr">
        <is>
          <t>Iof Compra Internaciona</t>
        </is>
      </c>
      <c r="C173" s="28" t="n"/>
      <c r="D173" s="29" t="n">
        <v>0.99</v>
      </c>
      <c r="E173" s="28" t="inlineStr">
        <is>
          <t>encargo</t>
        </is>
      </c>
      <c r="F173" s="28" t="inlineStr">
        <is>
          <t>****9061</t>
        </is>
      </c>
    </row>
    <row r="174">
      <c r="A174" s="31" t="n">
        <v>46205</v>
      </c>
      <c r="B174" s="14" t="inlineStr">
        <is>
          <t>Sonda S*sonda1443963</t>
        </is>
      </c>
      <c r="C174" s="14" t="n"/>
      <c r="D174" s="15" t="n">
        <v>386.66</v>
      </c>
      <c r="E174" s="14" t="inlineStr">
        <is>
          <t>transacao</t>
        </is>
      </c>
      <c r="F174" s="14" t="inlineStr">
        <is>
          <t>****9061</t>
        </is>
      </c>
    </row>
    <row r="175">
      <c r="A175" s="31" t="n">
        <v>46204</v>
      </c>
      <c r="B175" s="14" t="inlineStr">
        <is>
          <t>Google Cloud Z7n7nc</t>
        </is>
      </c>
      <c r="C175" s="14" t="n"/>
      <c r="D175" s="15" t="n">
        <v>1032.76</v>
      </c>
      <c r="E175" s="14" t="inlineStr">
        <is>
          <t>transacao</t>
        </is>
      </c>
      <c r="F175" s="14" t="inlineStr">
        <is>
          <t>****9061</t>
        </is>
      </c>
    </row>
    <row r="176">
      <c r="A176" s="34" t="n">
        <v>46204</v>
      </c>
      <c r="B176" s="28" t="inlineStr">
        <is>
          <t>Anuidade Diferenci</t>
        </is>
      </c>
      <c r="C176" s="28" t="inlineStr">
        <is>
          <t>Parcela 2 de 12</t>
        </is>
      </c>
      <c r="D176" s="29" t="n">
        <v>83</v>
      </c>
      <c r="E176" s="28" t="inlineStr">
        <is>
          <t>anuidade</t>
        </is>
      </c>
      <c r="F176" s="28" t="inlineStr">
        <is>
          <t>****4280</t>
        </is>
      </c>
    </row>
    <row r="177">
      <c r="A177" s="34" t="n">
        <v>46204</v>
      </c>
      <c r="B177" s="28" t="inlineStr">
        <is>
          <t>Anuidade Diferenci</t>
        </is>
      </c>
      <c r="C177" s="28" t="inlineStr">
        <is>
          <t>Parcela 2 de 12</t>
        </is>
      </c>
      <c r="D177" s="29" t="n">
        <v>41.5</v>
      </c>
      <c r="E177" s="28" t="inlineStr">
        <is>
          <t>anuidade</t>
        </is>
      </c>
      <c r="F177" s="28" t="inlineStr">
        <is>
          <t>****4449</t>
        </is>
      </c>
    </row>
    <row r="178">
      <c r="A178" s="34" t="n">
        <v>46204</v>
      </c>
      <c r="B178" s="28" t="inlineStr">
        <is>
          <t>Iof Compra Internaciona</t>
        </is>
      </c>
      <c r="C178" s="28" t="n"/>
      <c r="D178" s="29" t="n">
        <v>0.88</v>
      </c>
      <c r="E178" s="28" t="inlineStr">
        <is>
          <t>encargo</t>
        </is>
      </c>
      <c r="F178" s="28" t="inlineStr">
        <is>
          <t>****9061</t>
        </is>
      </c>
    </row>
    <row r="179">
      <c r="A179" s="31" t="n">
        <v>46204</v>
      </c>
      <c r="B179" s="14" t="inlineStr">
        <is>
          <t>Aliexpress</t>
        </is>
      </c>
      <c r="C179" s="14" t="n"/>
      <c r="D179" s="15" t="n">
        <v>151.69</v>
      </c>
      <c r="E179" s="14" t="inlineStr">
        <is>
          <t>transacao</t>
        </is>
      </c>
      <c r="F179" s="14" t="inlineStr">
        <is>
          <t>****9061</t>
        </is>
      </c>
    </row>
    <row r="180">
      <c r="A180" s="34" t="n">
        <v>46204</v>
      </c>
      <c r="B180" s="28" t="inlineStr">
        <is>
          <t>Iof De Financiamento</t>
        </is>
      </c>
      <c r="C180" s="28" t="n"/>
      <c r="D180" s="29" t="n">
        <v>198.71</v>
      </c>
      <c r="E180" s="28" t="inlineStr">
        <is>
          <t>encargo</t>
        </is>
      </c>
      <c r="F180" s="28" t="inlineStr">
        <is>
          <t>****3420</t>
        </is>
      </c>
    </row>
    <row r="181">
      <c r="A181" s="31" t="n">
        <v>46204</v>
      </c>
      <c r="B181" s="14" t="inlineStr">
        <is>
          <t>Ryze Ai</t>
        </is>
      </c>
      <c r="C181" s="14" t="n"/>
      <c r="D181" s="15" t="n">
        <v>27.77</v>
      </c>
      <c r="E181" s="14" t="inlineStr">
        <is>
          <t>transacao</t>
        </is>
      </c>
      <c r="F181" s="14" t="inlineStr">
        <is>
          <t>****9061</t>
        </is>
      </c>
    </row>
    <row r="182">
      <c r="A182" s="31" t="n">
        <v>46204</v>
      </c>
      <c r="B182" s="14" t="inlineStr">
        <is>
          <t>Facebk *Dtc4asmu32</t>
        </is>
      </c>
      <c r="C182" s="14" t="n"/>
      <c r="D182" s="15" t="n">
        <v>130</v>
      </c>
      <c r="E182" s="14" t="inlineStr">
        <is>
          <t>transacao</t>
        </is>
      </c>
      <c r="F182" s="14" t="inlineStr">
        <is>
          <t>****9061</t>
        </is>
      </c>
    </row>
    <row r="183">
      <c r="A183" s="31" t="n">
        <v>46204</v>
      </c>
      <c r="B183" s="14" t="inlineStr">
        <is>
          <t>Distrib De Frios E La</t>
        </is>
      </c>
      <c r="C183" s="14" t="n"/>
      <c r="D183" s="15" t="n">
        <v>459.1</v>
      </c>
      <c r="E183" s="14" t="inlineStr">
        <is>
          <t>transacao</t>
        </is>
      </c>
      <c r="F183" s="14" t="inlineStr">
        <is>
          <t>****4280</t>
        </is>
      </c>
    </row>
    <row r="184">
      <c r="A184" s="31" t="n">
        <v>46204</v>
      </c>
      <c r="B184" s="14" t="inlineStr">
        <is>
          <t>Facebk *W577asmu32</t>
        </is>
      </c>
      <c r="C184" s="14" t="n"/>
      <c r="D184" s="15" t="n">
        <v>88.55</v>
      </c>
      <c r="E184" s="14" t="inlineStr">
        <is>
          <t>transacao</t>
        </is>
      </c>
      <c r="F184" s="14" t="inlineStr">
        <is>
          <t>****9061</t>
        </is>
      </c>
    </row>
    <row r="185">
      <c r="A185" s="31" t="n">
        <v>46204</v>
      </c>
      <c r="B185" s="14" t="inlineStr">
        <is>
          <t>Google Ads2978776244</t>
        </is>
      </c>
      <c r="C185" s="14" t="n"/>
      <c r="D185" s="15" t="n">
        <v>1665.22</v>
      </c>
      <c r="E185" s="14" t="inlineStr">
        <is>
          <t>transacao</t>
        </is>
      </c>
      <c r="F185" s="14" t="inlineStr">
        <is>
          <t>****9061</t>
        </is>
      </c>
    </row>
    <row r="186">
      <c r="A186" s="31" t="n">
        <v>46204</v>
      </c>
      <c r="B186" s="14" t="inlineStr">
        <is>
          <t>Mega G Alimentos</t>
        </is>
      </c>
      <c r="C186" s="14" t="n"/>
      <c r="D186" s="15" t="n">
        <v>946.17</v>
      </c>
      <c r="E186" s="14" t="inlineStr">
        <is>
          <t>transacao</t>
        </is>
      </c>
      <c r="F186" s="14" t="inlineStr">
        <is>
          <t>****4280</t>
        </is>
      </c>
    </row>
    <row r="187">
      <c r="A187" s="31" t="n">
        <v>46204</v>
      </c>
      <c r="B187" s="14" t="inlineStr">
        <is>
          <t>Google Workspace_pedem</t>
        </is>
      </c>
      <c r="C187" s="14" t="n"/>
      <c r="D187" s="15" t="n">
        <v>94.73</v>
      </c>
      <c r="E187" s="14" t="inlineStr">
        <is>
          <t>transacao</t>
        </is>
      </c>
      <c r="F187" s="14" t="inlineStr">
        <is>
          <t>****9061</t>
        </is>
      </c>
    </row>
    <row r="188">
      <c r="A188" s="31" t="n">
        <v>46204</v>
      </c>
      <c r="B188" s="14" t="inlineStr">
        <is>
          <t>Mp *Tiagohenriquealves</t>
        </is>
      </c>
      <c r="C188" s="14" t="n"/>
      <c r="D188" s="15" t="n">
        <v>19</v>
      </c>
      <c r="E188" s="14" t="inlineStr">
        <is>
          <t>transacao</t>
        </is>
      </c>
      <c r="F188" s="14" t="inlineStr">
        <is>
          <t>****4280</t>
        </is>
      </c>
    </row>
    <row r="189">
      <c r="A189" s="31" t="n">
        <v>46203</v>
      </c>
      <c r="B189" s="14" t="inlineStr">
        <is>
          <t>Tim*11981472453</t>
        </is>
      </c>
      <c r="C189" s="14" t="n"/>
      <c r="D189" s="15" t="n">
        <v>49.99</v>
      </c>
      <c r="E189" s="14" t="inlineStr">
        <is>
          <t>transacao</t>
        </is>
      </c>
      <c r="F189" s="14" t="inlineStr">
        <is>
          <t>****9061</t>
        </is>
      </c>
    </row>
    <row r="190">
      <c r="A190" s="31" t="n">
        <v>46203</v>
      </c>
      <c r="B190" s="14" t="inlineStr">
        <is>
          <t>Ryze Ai</t>
        </is>
      </c>
      <c r="C190" s="14" t="n"/>
      <c r="D190" s="15" t="n">
        <v>25.03</v>
      </c>
      <c r="E190" s="14" t="inlineStr">
        <is>
          <t>transacao</t>
        </is>
      </c>
      <c r="F190" s="14" t="inlineStr">
        <is>
          <t>****9061</t>
        </is>
      </c>
    </row>
    <row r="191">
      <c r="A191" s="31" t="n">
        <v>46180</v>
      </c>
      <c r="B191" s="14" t="inlineStr">
        <is>
          <t>Mercadolivre*merca</t>
        </is>
      </c>
      <c r="C191" s="14" t="inlineStr">
        <is>
          <t>Parcela 2 de 10</t>
        </is>
      </c>
      <c r="D191" s="15" t="n">
        <v>181.14</v>
      </c>
      <c r="E191" s="14" t="inlineStr">
        <is>
          <t>transacao</t>
        </is>
      </c>
      <c r="F191" s="14" t="inlineStr">
        <is>
          <t>****9061</t>
        </is>
      </c>
    </row>
    <row r="192">
      <c r="A192" s="31" t="n">
        <v>46177</v>
      </c>
      <c r="B192" s="14" t="inlineStr">
        <is>
          <t>Mercadolivre*merca</t>
        </is>
      </c>
      <c r="C192" s="14" t="inlineStr">
        <is>
          <t>Parcela 2 de 10</t>
        </is>
      </c>
      <c r="D192" s="15" t="n">
        <v>166</v>
      </c>
      <c r="E192" s="14" t="inlineStr">
        <is>
          <t>transacao</t>
        </is>
      </c>
      <c r="F192" s="14" t="inlineStr">
        <is>
          <t>****9061</t>
        </is>
      </c>
    </row>
    <row r="193">
      <c r="A193" s="31" t="n">
        <v>46175</v>
      </c>
      <c r="B193" s="14" t="inlineStr">
        <is>
          <t>Mag*magalu-magazin</t>
        </is>
      </c>
      <c r="C193" s="14" t="inlineStr">
        <is>
          <t>Parcela 2 de 10</t>
        </is>
      </c>
      <c r="D193" s="15" t="n">
        <v>629.9</v>
      </c>
      <c r="E193" s="14" t="inlineStr">
        <is>
          <t>transacao</t>
        </is>
      </c>
      <c r="F193" s="14" t="inlineStr">
        <is>
          <t>****9061</t>
        </is>
      </c>
    </row>
    <row r="194">
      <c r="A194" s="31" t="n">
        <v>45974</v>
      </c>
      <c r="B194" s="14" t="inlineStr">
        <is>
          <t xml:space="preserve">Tramontina        </t>
        </is>
      </c>
      <c r="C194" s="14" t="inlineStr">
        <is>
          <t>Parcela 9 de 10</t>
        </is>
      </c>
      <c r="D194" s="15" t="n">
        <v>402.35</v>
      </c>
      <c r="E194" s="14" t="inlineStr">
        <is>
          <t>transacao</t>
        </is>
      </c>
      <c r="F194" s="14" t="inlineStr">
        <is>
          <t>****9061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2" t="inlineStr">
        <is>
          <t>Transacoes da Fatura Agosto sem correspondente no Excel controle Julho (cruzamento por valor)</t>
        </is>
      </c>
    </row>
    <row r="3">
      <c r="A3" s="13" t="inlineStr">
        <is>
          <t>Data</t>
        </is>
      </c>
      <c r="B3" s="13" t="inlineStr">
        <is>
          <t>Lancamento</t>
        </is>
      </c>
      <c r="C3" s="13" t="inlineStr">
        <is>
          <t>Parcelamento</t>
        </is>
      </c>
      <c r="D3" s="13" t="inlineStr">
        <is>
          <t>Valor R$</t>
        </is>
      </c>
      <c r="E3" s="13" t="inlineStr">
        <is>
          <t>Cartao</t>
        </is>
      </c>
      <c r="F3" s="13" t="inlineStr">
        <is>
          <t>Classificacao</t>
        </is>
      </c>
    </row>
    <row r="4">
      <c r="A4" s="32" t="n">
        <v>46234</v>
      </c>
      <c r="B4" s="21" t="inlineStr">
        <is>
          <t xml:space="preserve">Schipper Cons     </t>
        </is>
      </c>
      <c r="C4" s="21" t="inlineStr">
        <is>
          <t>Parcela 1 de 3</t>
        </is>
      </c>
      <c r="D4" s="23" t="n">
        <v>921.15</v>
      </c>
      <c r="E4" s="21" t="inlineStr">
        <is>
          <t>****9061</t>
        </is>
      </c>
      <c r="F4" s="21" t="inlineStr">
        <is>
          <t>Mercadoria - DEVE LANCAR NO EXCEL</t>
        </is>
      </c>
    </row>
    <row r="5">
      <c r="A5" s="32" t="n">
        <v>45974</v>
      </c>
      <c r="B5" s="21" t="inlineStr">
        <is>
          <t xml:space="preserve">Tramontina        </t>
        </is>
      </c>
      <c r="C5" s="21" t="inlineStr">
        <is>
          <t>Parcela 9 de 10</t>
        </is>
      </c>
      <c r="D5" s="23" t="n">
        <v>402.35</v>
      </c>
      <c r="E5" s="21" t="inlineStr">
        <is>
          <t>****9061</t>
        </is>
      </c>
      <c r="F5" s="21" t="inlineStr">
        <is>
          <t>Mercadoria - DEVE LANCAR NO EXCEL</t>
        </is>
      </c>
    </row>
    <row r="6">
      <c r="A6" s="32" t="n">
        <v>46209</v>
      </c>
      <c r="B6" s="21" t="inlineStr">
        <is>
          <t>Imigbeb*imigbebidas</t>
        </is>
      </c>
      <c r="C6" s="21" t="n"/>
      <c r="D6" s="23" t="n">
        <v>337.86</v>
      </c>
      <c r="E6" s="21" t="inlineStr">
        <is>
          <t>****9061</t>
        </is>
      </c>
      <c r="F6" s="21" t="inlineStr">
        <is>
          <t>Mercadoria - DEVE LANCAR NO EXCEL</t>
        </is>
      </c>
    </row>
    <row r="7">
      <c r="A7" s="32" t="n">
        <v>46225</v>
      </c>
      <c r="B7" s="21" t="inlineStr">
        <is>
          <t>Netfeira</t>
        </is>
      </c>
      <c r="C7" s="21" t="n"/>
      <c r="D7" s="23" t="n">
        <v>315.17</v>
      </c>
      <c r="E7" s="21" t="inlineStr">
        <is>
          <t>****4280</t>
        </is>
      </c>
      <c r="F7" s="21" t="inlineStr">
        <is>
          <t>Mercadoria - DEVE LANCAR NO EXCEL</t>
        </is>
      </c>
    </row>
    <row r="8">
      <c r="A8" s="32" t="n">
        <v>46228</v>
      </c>
      <c r="B8" s="21" t="inlineStr">
        <is>
          <t>Sonda S*sonda1451154</t>
        </is>
      </c>
      <c r="C8" s="21" t="n"/>
      <c r="D8" s="23" t="n">
        <v>313.9</v>
      </c>
      <c r="E8" s="21" t="inlineStr">
        <is>
          <t>****9061</t>
        </is>
      </c>
      <c r="F8" s="21" t="inlineStr">
        <is>
          <t>Mercadoria - DEVE LANCAR NO EXCEL</t>
        </is>
      </c>
    </row>
    <row r="9">
      <c r="A9" s="32" t="n">
        <v>46206</v>
      </c>
      <c r="B9" s="21" t="inlineStr">
        <is>
          <t>Kalunga.com</t>
        </is>
      </c>
      <c r="C9" s="21" t="n"/>
      <c r="D9" s="23" t="n">
        <v>298.22</v>
      </c>
      <c r="E9" s="21" t="inlineStr">
        <is>
          <t>****9061</t>
        </is>
      </c>
      <c r="F9" s="21" t="inlineStr">
        <is>
          <t>Mercadoria - DEVE LANCAR NO EXCEL</t>
        </is>
      </c>
    </row>
    <row r="10">
      <c r="A10" s="32" t="n">
        <v>46204</v>
      </c>
      <c r="B10" s="21" t="inlineStr">
        <is>
          <t>Mp *Tiagohenriquealves</t>
        </is>
      </c>
      <c r="C10" s="21" t="n"/>
      <c r="D10" s="23" t="n">
        <v>19</v>
      </c>
      <c r="E10" s="21" t="inlineStr">
        <is>
          <t>****4280</t>
        </is>
      </c>
      <c r="F10" s="21" t="inlineStr">
        <is>
          <t>Mercadoria - DEVE LANCAR NO EXCEL</t>
        </is>
      </c>
    </row>
    <row r="11">
      <c r="A11" s="32" t="n">
        <v>46230</v>
      </c>
      <c r="B11" s="21" t="inlineStr">
        <is>
          <t>Mp *Madalenaaguas</t>
        </is>
      </c>
      <c r="C11" s="21" t="n"/>
      <c r="D11" s="23" t="n">
        <v>18</v>
      </c>
      <c r="E11" s="21" t="inlineStr">
        <is>
          <t>****4280</t>
        </is>
      </c>
      <c r="F11" s="21" t="inlineStr">
        <is>
          <t>Mercadoria - DEVE LANCAR NO EXCEL</t>
        </is>
      </c>
    </row>
    <row r="12">
      <c r="A12" s="34" t="n">
        <v>46233</v>
      </c>
      <c r="B12" s="28" t="inlineStr">
        <is>
          <t>Google Ads2978776244</t>
        </is>
      </c>
      <c r="C12" s="28" t="n"/>
      <c r="D12" s="29" t="n">
        <v>2000</v>
      </c>
      <c r="E12" s="28" t="inlineStr">
        <is>
          <t>****9061</t>
        </is>
      </c>
      <c r="F12" s="28" t="inlineStr">
        <is>
          <t>Servico/app (sem DANFE)</t>
        </is>
      </c>
    </row>
    <row r="13">
      <c r="A13" s="34" t="n">
        <v>46228</v>
      </c>
      <c r="B13" s="28" t="inlineStr">
        <is>
          <t>Google Ads2978776244</t>
        </is>
      </c>
      <c r="C13" s="28" t="n"/>
      <c r="D13" s="29" t="n">
        <v>2000</v>
      </c>
      <c r="E13" s="28" t="inlineStr">
        <is>
          <t>****9061</t>
        </is>
      </c>
      <c r="F13" s="28" t="inlineStr">
        <is>
          <t>Servico/app (sem DANFE)</t>
        </is>
      </c>
    </row>
    <row r="14">
      <c r="A14" s="34" t="n">
        <v>46224</v>
      </c>
      <c r="B14" s="28" t="inlineStr">
        <is>
          <t>Google Ads2978776244</t>
        </is>
      </c>
      <c r="C14" s="28" t="n"/>
      <c r="D14" s="29" t="n">
        <v>2000</v>
      </c>
      <c r="E14" s="28" t="inlineStr">
        <is>
          <t>****9061</t>
        </is>
      </c>
      <c r="F14" s="28" t="inlineStr">
        <is>
          <t>Servico/app (sem DANFE)</t>
        </is>
      </c>
    </row>
    <row r="15">
      <c r="A15" s="34" t="n">
        <v>46220</v>
      </c>
      <c r="B15" s="28" t="inlineStr">
        <is>
          <t>Google Ads2978776244</t>
        </is>
      </c>
      <c r="C15" s="28" t="n"/>
      <c r="D15" s="29" t="n">
        <v>2000</v>
      </c>
      <c r="E15" s="28" t="inlineStr">
        <is>
          <t>****9061</t>
        </is>
      </c>
      <c r="F15" s="28" t="inlineStr">
        <is>
          <t>Servico/app (sem DANFE)</t>
        </is>
      </c>
    </row>
    <row r="16">
      <c r="A16" s="34" t="n">
        <v>46214</v>
      </c>
      <c r="B16" s="28" t="inlineStr">
        <is>
          <t>Google Ads2978776244</t>
        </is>
      </c>
      <c r="C16" s="28" t="n"/>
      <c r="D16" s="29" t="n">
        <v>2000</v>
      </c>
      <c r="E16" s="28" t="inlineStr">
        <is>
          <t>****9061</t>
        </is>
      </c>
      <c r="F16" s="28" t="inlineStr">
        <is>
          <t>Servico/app (sem DANFE)</t>
        </is>
      </c>
    </row>
    <row r="17">
      <c r="A17" s="34" t="n">
        <v>46204</v>
      </c>
      <c r="B17" s="28" t="inlineStr">
        <is>
          <t>Google Ads2978776244</t>
        </is>
      </c>
      <c r="C17" s="28" t="n"/>
      <c r="D17" s="29" t="n">
        <v>1665.22</v>
      </c>
      <c r="E17" s="28" t="inlineStr">
        <is>
          <t>****9061</t>
        </is>
      </c>
      <c r="F17" s="28" t="inlineStr">
        <is>
          <t>Servico/app (sem DANFE)</t>
        </is>
      </c>
    </row>
    <row r="18">
      <c r="A18" s="34" t="n">
        <v>46204</v>
      </c>
      <c r="B18" s="28" t="inlineStr">
        <is>
          <t>Google Cloud Z7n7nc</t>
        </is>
      </c>
      <c r="C18" s="28" t="n"/>
      <c r="D18" s="29" t="n">
        <v>1032.76</v>
      </c>
      <c r="E18" s="28" t="inlineStr">
        <is>
          <t>****9061</t>
        </is>
      </c>
      <c r="F18" s="28" t="inlineStr">
        <is>
          <t>Servico/app (sem DANFE)</t>
        </is>
      </c>
    </row>
    <row r="19">
      <c r="A19" s="34" t="n">
        <v>46175</v>
      </c>
      <c r="B19" s="28" t="inlineStr">
        <is>
          <t>Mag*magalu-magazin</t>
        </is>
      </c>
      <c r="C19" s="28" t="inlineStr">
        <is>
          <t>Parcela 2 de 10</t>
        </is>
      </c>
      <c r="D19" s="29" t="n">
        <v>629.9</v>
      </c>
      <c r="E19" s="28" t="inlineStr">
        <is>
          <t>****9061</t>
        </is>
      </c>
      <c r="F19" s="28" t="inlineStr">
        <is>
          <t>Servico/app (sem DANFE)</t>
        </is>
      </c>
    </row>
    <row r="20">
      <c r="A20" s="34" t="n">
        <v>46222</v>
      </c>
      <c r="B20" s="28" t="inlineStr">
        <is>
          <t>Anthropic* Claude Sub</t>
        </is>
      </c>
      <c r="C20" s="28" t="n"/>
      <c r="D20" s="29" t="n">
        <v>582.98</v>
      </c>
      <c r="E20" s="28" t="inlineStr">
        <is>
          <t>****9061</t>
        </is>
      </c>
      <c r="F20" s="28" t="inlineStr">
        <is>
          <t>Servico/app (sem DANFE)</t>
        </is>
      </c>
    </row>
    <row r="21">
      <c r="A21" s="34" t="n">
        <v>46216</v>
      </c>
      <c r="B21" s="28" t="inlineStr">
        <is>
          <t>Anthropic</t>
        </is>
      </c>
      <c r="C21" s="28" t="n"/>
      <c r="D21" s="29" t="n">
        <v>542</v>
      </c>
      <c r="E21" s="28" t="inlineStr">
        <is>
          <t>****9061</t>
        </is>
      </c>
      <c r="F21" s="28" t="inlineStr">
        <is>
          <t>Servico/app (sem DANFE)</t>
        </is>
      </c>
    </row>
    <row r="22">
      <c r="A22" s="34" t="n">
        <v>46216</v>
      </c>
      <c r="B22" s="28" t="inlineStr">
        <is>
          <t>Anthropic</t>
        </is>
      </c>
      <c r="C22" s="28" t="n"/>
      <c r="D22" s="29" t="n">
        <v>542</v>
      </c>
      <c r="E22" s="28" t="inlineStr">
        <is>
          <t>****9061</t>
        </is>
      </c>
      <c r="F22" s="28" t="inlineStr">
        <is>
          <t>Servico/app (sem DANFE)</t>
        </is>
      </c>
    </row>
    <row r="23">
      <c r="A23" s="34" t="n">
        <v>46216</v>
      </c>
      <c r="B23" s="28" t="inlineStr">
        <is>
          <t>Anthropic</t>
        </is>
      </c>
      <c r="C23" s="28" t="n"/>
      <c r="D23" s="29" t="n">
        <v>542</v>
      </c>
      <c r="E23" s="28" t="inlineStr">
        <is>
          <t>****9061</t>
        </is>
      </c>
      <c r="F23" s="28" t="inlineStr">
        <is>
          <t>Servico/app (sem DANFE)</t>
        </is>
      </c>
    </row>
    <row r="24">
      <c r="A24" s="34" t="n">
        <v>46216</v>
      </c>
      <c r="B24" s="28" t="inlineStr">
        <is>
          <t>Anthropic</t>
        </is>
      </c>
      <c r="C24" s="28" t="n"/>
      <c r="D24" s="29" t="n">
        <v>542</v>
      </c>
      <c r="E24" s="28" t="inlineStr">
        <is>
          <t>****9061</t>
        </is>
      </c>
      <c r="F24" s="28" t="inlineStr">
        <is>
          <t>Servico/app (sem DANFE)</t>
        </is>
      </c>
    </row>
    <row r="25">
      <c r="A25" s="34" t="n">
        <v>46216</v>
      </c>
      <c r="B25" s="28" t="inlineStr">
        <is>
          <t>Anthropic</t>
        </is>
      </c>
      <c r="C25" s="28" t="n"/>
      <c r="D25" s="29" t="n">
        <v>542</v>
      </c>
      <c r="E25" s="28" t="inlineStr">
        <is>
          <t>****9061</t>
        </is>
      </c>
      <c r="F25" s="28" t="inlineStr">
        <is>
          <t>Servico/app (sem DANFE)</t>
        </is>
      </c>
    </row>
    <row r="26">
      <c r="A26" s="34" t="n">
        <v>46216</v>
      </c>
      <c r="B26" s="28" t="inlineStr">
        <is>
          <t>Anthropic</t>
        </is>
      </c>
      <c r="C26" s="28" t="n"/>
      <c r="D26" s="29" t="n">
        <v>460.7</v>
      </c>
      <c r="E26" s="28" t="inlineStr">
        <is>
          <t>****9061</t>
        </is>
      </c>
      <c r="F26" s="28" t="inlineStr">
        <is>
          <t>Servico/app (sem DANFE)</t>
        </is>
      </c>
    </row>
    <row r="27">
      <c r="A27" s="34" t="n">
        <v>46219</v>
      </c>
      <c r="B27" s="28" t="inlineStr">
        <is>
          <t>Mercadolivre*wwwcasace</t>
        </is>
      </c>
      <c r="C27" s="28" t="n"/>
      <c r="D27" s="29" t="n">
        <v>419.94</v>
      </c>
      <c r="E27" s="28" t="inlineStr">
        <is>
          <t>****9061</t>
        </is>
      </c>
      <c r="F27" s="28" t="inlineStr">
        <is>
          <t>Servico/app (sem DANFE)</t>
        </is>
      </c>
    </row>
    <row r="28">
      <c r="A28" s="34" t="n">
        <v>46211</v>
      </c>
      <c r="B28" s="28" t="inlineStr">
        <is>
          <t>Anthropic</t>
        </is>
      </c>
      <c r="C28" s="28" t="n"/>
      <c r="D28" s="29" t="n">
        <v>245.22</v>
      </c>
      <c r="E28" s="28" t="inlineStr">
        <is>
          <t>****9061</t>
        </is>
      </c>
      <c r="F28" s="28" t="inlineStr">
        <is>
          <t>Servico/app (sem DANFE)</t>
        </is>
      </c>
    </row>
    <row r="29">
      <c r="A29" s="34" t="n">
        <v>46211</v>
      </c>
      <c r="B29" s="28" t="inlineStr">
        <is>
          <t>Anthropic</t>
        </is>
      </c>
      <c r="C29" s="28" t="n"/>
      <c r="D29" s="29" t="n">
        <v>136.75</v>
      </c>
      <c r="E29" s="28" t="inlineStr">
        <is>
          <t>****9061</t>
        </is>
      </c>
      <c r="F29" s="28" t="inlineStr">
        <is>
          <t>Servico/app (sem DANFE)</t>
        </is>
      </c>
    </row>
    <row r="30">
      <c r="A30" s="34" t="n">
        <v>46234</v>
      </c>
      <c r="B30" s="28" t="inlineStr">
        <is>
          <t>Facebk *D94j7wzt32</t>
        </is>
      </c>
      <c r="C30" s="28" t="n"/>
      <c r="D30" s="29" t="n">
        <v>130</v>
      </c>
      <c r="E30" s="28" t="inlineStr">
        <is>
          <t>****9061</t>
        </is>
      </c>
      <c r="F30" s="28" t="inlineStr">
        <is>
          <t>Servico/app (sem DANFE)</t>
        </is>
      </c>
    </row>
    <row r="31">
      <c r="A31" s="34" t="n">
        <v>46233</v>
      </c>
      <c r="B31" s="28" t="inlineStr">
        <is>
          <t>Facebk *B89fsw5u32</t>
        </is>
      </c>
      <c r="C31" s="28" t="n"/>
      <c r="D31" s="29" t="n">
        <v>130</v>
      </c>
      <c r="E31" s="28" t="inlineStr">
        <is>
          <t>****9061</t>
        </is>
      </c>
      <c r="F31" s="28" t="inlineStr">
        <is>
          <t>Servico/app (sem DANFE)</t>
        </is>
      </c>
    </row>
    <row r="32">
      <c r="A32" s="34" t="n">
        <v>46232</v>
      </c>
      <c r="B32" s="28" t="inlineStr">
        <is>
          <t>Facebk *Zb48eyru32</t>
        </is>
      </c>
      <c r="C32" s="28" t="n"/>
      <c r="D32" s="29" t="n">
        <v>130</v>
      </c>
      <c r="E32" s="28" t="inlineStr">
        <is>
          <t>****9061</t>
        </is>
      </c>
      <c r="F32" s="28" t="inlineStr">
        <is>
          <t>Servico/app (sem DANFE)</t>
        </is>
      </c>
    </row>
    <row r="33">
      <c r="A33" s="34" t="n">
        <v>46231</v>
      </c>
      <c r="B33" s="28" t="inlineStr">
        <is>
          <t>Facebk *Szgeayru32</t>
        </is>
      </c>
      <c r="C33" s="28" t="n"/>
      <c r="D33" s="29" t="n">
        <v>130</v>
      </c>
      <c r="E33" s="28" t="inlineStr">
        <is>
          <t>****9061</t>
        </is>
      </c>
      <c r="F33" s="28" t="inlineStr">
        <is>
          <t>Servico/app (sem DANFE)</t>
        </is>
      </c>
    </row>
    <row r="34">
      <c r="A34" s="34" t="n">
        <v>46230</v>
      </c>
      <c r="B34" s="28" t="inlineStr">
        <is>
          <t>Facebk *Fz7pqvzt32</t>
        </is>
      </c>
      <c r="C34" s="28" t="n"/>
      <c r="D34" s="29" t="n">
        <v>130</v>
      </c>
      <c r="E34" s="28" t="inlineStr">
        <is>
          <t>****9061</t>
        </is>
      </c>
      <c r="F34" s="28" t="inlineStr">
        <is>
          <t>Servico/app (sem DANFE)</t>
        </is>
      </c>
    </row>
    <row r="35">
      <c r="A35" s="34" t="n">
        <v>46229</v>
      </c>
      <c r="B35" s="28" t="inlineStr">
        <is>
          <t>Facebk *2fl9eydu32</t>
        </is>
      </c>
      <c r="C35" s="28" t="n"/>
      <c r="D35" s="29" t="n">
        <v>130</v>
      </c>
      <c r="E35" s="28" t="inlineStr">
        <is>
          <t>****9061</t>
        </is>
      </c>
      <c r="F35" s="28" t="inlineStr">
        <is>
          <t>Servico/app (sem DANFE)</t>
        </is>
      </c>
    </row>
    <row r="36">
      <c r="A36" s="34" t="n">
        <v>46228</v>
      </c>
      <c r="B36" s="28" t="inlineStr">
        <is>
          <t>Facebk *Xvndjvzt32</t>
        </is>
      </c>
      <c r="C36" s="28" t="n"/>
      <c r="D36" s="29" t="n">
        <v>130</v>
      </c>
      <c r="E36" s="28" t="inlineStr">
        <is>
          <t>****9061</t>
        </is>
      </c>
      <c r="F36" s="28" t="inlineStr">
        <is>
          <t>Servico/app (sem DANFE)</t>
        </is>
      </c>
    </row>
    <row r="37">
      <c r="A37" s="34" t="n">
        <v>46227</v>
      </c>
      <c r="B37" s="28" t="inlineStr">
        <is>
          <t>Facebk *Bqlkwwhu32</t>
        </is>
      </c>
      <c r="C37" s="28" t="n"/>
      <c r="D37" s="29" t="n">
        <v>130</v>
      </c>
      <c r="E37" s="28" t="inlineStr">
        <is>
          <t>****9061</t>
        </is>
      </c>
      <c r="F37" s="28" t="inlineStr">
        <is>
          <t>Servico/app (sem DANFE)</t>
        </is>
      </c>
    </row>
    <row r="38">
      <c r="A38" s="34" t="n">
        <v>46226</v>
      </c>
      <c r="B38" s="28" t="inlineStr">
        <is>
          <t>Facebk *X7gzavzt32</t>
        </is>
      </c>
      <c r="C38" s="28" t="n"/>
      <c r="D38" s="29" t="n">
        <v>130</v>
      </c>
      <c r="E38" s="28" t="inlineStr">
        <is>
          <t>****9061</t>
        </is>
      </c>
      <c r="F38" s="28" t="inlineStr">
        <is>
          <t>Servico/app (sem DANFE)</t>
        </is>
      </c>
    </row>
    <row r="39">
      <c r="A39" s="34" t="n">
        <v>46225</v>
      </c>
      <c r="B39" s="28" t="inlineStr">
        <is>
          <t>Facebk *3mv5jvvt32</t>
        </is>
      </c>
      <c r="C39" s="28" t="n"/>
      <c r="D39" s="29" t="n">
        <v>130</v>
      </c>
      <c r="E39" s="28" t="inlineStr">
        <is>
          <t>****9061</t>
        </is>
      </c>
      <c r="F39" s="28" t="inlineStr">
        <is>
          <t>Servico/app (sem DANFE)</t>
        </is>
      </c>
    </row>
    <row r="40">
      <c r="A40" s="34" t="n">
        <v>46224</v>
      </c>
      <c r="B40" s="28" t="inlineStr">
        <is>
          <t>Facebk *Wban3wvu32</t>
        </is>
      </c>
      <c r="C40" s="28" t="n"/>
      <c r="D40" s="29" t="n">
        <v>130</v>
      </c>
      <c r="E40" s="28" t="inlineStr">
        <is>
          <t>****9061</t>
        </is>
      </c>
      <c r="F40" s="28" t="inlineStr">
        <is>
          <t>Servico/app (sem DANFE)</t>
        </is>
      </c>
    </row>
    <row r="41">
      <c r="A41" s="34" t="n">
        <v>46223</v>
      </c>
      <c r="B41" s="28" t="inlineStr">
        <is>
          <t>Facebk *Rr5fdxru32</t>
        </is>
      </c>
      <c r="C41" s="28" t="n"/>
      <c r="D41" s="29" t="n">
        <v>130</v>
      </c>
      <c r="E41" s="28" t="inlineStr">
        <is>
          <t>****9061</t>
        </is>
      </c>
      <c r="F41" s="28" t="inlineStr">
        <is>
          <t>Servico/app (sem DANFE)</t>
        </is>
      </c>
    </row>
    <row r="42">
      <c r="A42" s="34" t="n">
        <v>46222</v>
      </c>
      <c r="B42" s="28" t="inlineStr">
        <is>
          <t>Facebk *Wthunu9u32</t>
        </is>
      </c>
      <c r="C42" s="28" t="n"/>
      <c r="D42" s="29" t="n">
        <v>130</v>
      </c>
      <c r="E42" s="28" t="inlineStr">
        <is>
          <t>****9061</t>
        </is>
      </c>
      <c r="F42" s="28" t="inlineStr">
        <is>
          <t>Servico/app (sem DANFE)</t>
        </is>
      </c>
    </row>
    <row r="43">
      <c r="A43" s="34" t="n">
        <v>46221</v>
      </c>
      <c r="B43" s="28" t="inlineStr">
        <is>
          <t>Facebk *V3s6ku9u32</t>
        </is>
      </c>
      <c r="C43" s="28" t="n"/>
      <c r="D43" s="29" t="n">
        <v>130</v>
      </c>
      <c r="E43" s="28" t="inlineStr">
        <is>
          <t>****9061</t>
        </is>
      </c>
      <c r="F43" s="28" t="inlineStr">
        <is>
          <t>Servico/app (sem DANFE)</t>
        </is>
      </c>
    </row>
    <row r="44">
      <c r="A44" s="34" t="n">
        <v>46220</v>
      </c>
      <c r="B44" s="28" t="inlineStr">
        <is>
          <t>Facebk *X6atmuzt32</t>
        </is>
      </c>
      <c r="C44" s="28" t="n"/>
      <c r="D44" s="29" t="n">
        <v>130</v>
      </c>
      <c r="E44" s="28" t="inlineStr">
        <is>
          <t>****9061</t>
        </is>
      </c>
      <c r="F44" s="28" t="inlineStr">
        <is>
          <t>Servico/app (sem DANFE)</t>
        </is>
      </c>
    </row>
    <row r="45">
      <c r="A45" s="34" t="n">
        <v>46219</v>
      </c>
      <c r="B45" s="28" t="inlineStr">
        <is>
          <t>Facebk *89bvxwru32</t>
        </is>
      </c>
      <c r="C45" s="28" t="n"/>
      <c r="D45" s="29" t="n">
        <v>130</v>
      </c>
      <c r="E45" s="28" t="inlineStr">
        <is>
          <t>****9061</t>
        </is>
      </c>
      <c r="F45" s="28" t="inlineStr">
        <is>
          <t>Servico/app (sem DANFE)</t>
        </is>
      </c>
    </row>
    <row r="46">
      <c r="A46" s="34" t="n">
        <v>46218</v>
      </c>
      <c r="B46" s="28" t="inlineStr">
        <is>
          <t>Facebk *95zw8u9u32</t>
        </is>
      </c>
      <c r="C46" s="28" t="n"/>
      <c r="D46" s="29" t="n">
        <v>130</v>
      </c>
      <c r="E46" s="28" t="inlineStr">
        <is>
          <t>****9061</t>
        </is>
      </c>
      <c r="F46" s="28" t="inlineStr">
        <is>
          <t>Servico/app (sem DANFE)</t>
        </is>
      </c>
    </row>
    <row r="47">
      <c r="A47" s="34" t="n">
        <v>46216</v>
      </c>
      <c r="B47" s="28" t="inlineStr">
        <is>
          <t>Facebk *Qcvwwu5u32</t>
        </is>
      </c>
      <c r="C47" s="28" t="n"/>
      <c r="D47" s="29" t="n">
        <v>130</v>
      </c>
      <c r="E47" s="28" t="inlineStr">
        <is>
          <t>****9061</t>
        </is>
      </c>
      <c r="F47" s="28" t="inlineStr">
        <is>
          <t>Servico/app (sem DANFE)</t>
        </is>
      </c>
    </row>
    <row r="48">
      <c r="A48" s="34" t="n">
        <v>46215</v>
      </c>
      <c r="B48" s="28" t="inlineStr">
        <is>
          <t>Facebk *52mc5vvu32</t>
        </is>
      </c>
      <c r="C48" s="28" t="n"/>
      <c r="D48" s="29" t="n">
        <v>130</v>
      </c>
      <c r="E48" s="28" t="inlineStr">
        <is>
          <t>****9061</t>
        </is>
      </c>
      <c r="F48" s="28" t="inlineStr">
        <is>
          <t>Servico/app (sem DANFE)</t>
        </is>
      </c>
    </row>
    <row r="49">
      <c r="A49" s="34" t="n">
        <v>46214</v>
      </c>
      <c r="B49" s="28" t="inlineStr">
        <is>
          <t>Facebk *Pnfpqu5u32</t>
        </is>
      </c>
      <c r="C49" s="28" t="n"/>
      <c r="D49" s="29" t="n">
        <v>130</v>
      </c>
      <c r="E49" s="28" t="inlineStr">
        <is>
          <t>****9061</t>
        </is>
      </c>
      <c r="F49" s="28" t="inlineStr">
        <is>
          <t>Servico/app (sem DANFE)</t>
        </is>
      </c>
    </row>
    <row r="50">
      <c r="A50" s="34" t="n">
        <v>46213</v>
      </c>
      <c r="B50" s="28" t="inlineStr">
        <is>
          <t>Facebk *7xagmu5u32</t>
        </is>
      </c>
      <c r="C50" s="28" t="n"/>
      <c r="D50" s="29" t="n">
        <v>130</v>
      </c>
      <c r="E50" s="28" t="inlineStr">
        <is>
          <t>****9061</t>
        </is>
      </c>
      <c r="F50" s="28" t="inlineStr">
        <is>
          <t>Servico/app (sem DANFE)</t>
        </is>
      </c>
    </row>
    <row r="51">
      <c r="A51" s="34" t="n">
        <v>46212</v>
      </c>
      <c r="B51" s="28" t="inlineStr">
        <is>
          <t>Facebk *8gdtkwdu32</t>
        </is>
      </c>
      <c r="C51" s="28" t="n"/>
      <c r="D51" s="29" t="n">
        <v>130</v>
      </c>
      <c r="E51" s="28" t="inlineStr">
        <is>
          <t>****9061</t>
        </is>
      </c>
      <c r="F51" s="28" t="inlineStr">
        <is>
          <t>Servico/app (sem DANFE)</t>
        </is>
      </c>
    </row>
    <row r="52">
      <c r="A52" s="34" t="n">
        <v>46211</v>
      </c>
      <c r="B52" s="28" t="inlineStr">
        <is>
          <t>Facebk *Lcxkqtzt32</t>
        </is>
      </c>
      <c r="C52" s="28" t="n"/>
      <c r="D52" s="29" t="n">
        <v>130</v>
      </c>
      <c r="E52" s="28" t="inlineStr">
        <is>
          <t>****9061</t>
        </is>
      </c>
      <c r="F52" s="28" t="inlineStr">
        <is>
          <t>Servico/app (sem DANFE)</t>
        </is>
      </c>
    </row>
    <row r="53">
      <c r="A53" s="34" t="n">
        <v>46210</v>
      </c>
      <c r="B53" s="28" t="inlineStr">
        <is>
          <t>Facebk *Sveadwdu32</t>
        </is>
      </c>
      <c r="C53" s="28" t="n"/>
      <c r="D53" s="29" t="n">
        <v>130</v>
      </c>
      <c r="E53" s="28" t="inlineStr">
        <is>
          <t>****9061</t>
        </is>
      </c>
      <c r="F53" s="28" t="inlineStr">
        <is>
          <t>Servico/app (sem DANFE)</t>
        </is>
      </c>
    </row>
    <row r="54">
      <c r="A54" s="34" t="n">
        <v>46209</v>
      </c>
      <c r="B54" s="28" t="inlineStr">
        <is>
          <t>Facebk *Q32vhtzt32</t>
        </is>
      </c>
      <c r="C54" s="28" t="n"/>
      <c r="D54" s="29" t="n">
        <v>130</v>
      </c>
      <c r="E54" s="28" t="inlineStr">
        <is>
          <t>****9061</t>
        </is>
      </c>
      <c r="F54" s="28" t="inlineStr">
        <is>
          <t>Servico/app (sem DANFE)</t>
        </is>
      </c>
    </row>
    <row r="55">
      <c r="A55" s="34" t="n">
        <v>46208</v>
      </c>
      <c r="B55" s="28" t="inlineStr">
        <is>
          <t>Facebk *Lxn35u5u32</t>
        </is>
      </c>
      <c r="C55" s="28" t="n"/>
      <c r="D55" s="29" t="n">
        <v>130</v>
      </c>
      <c r="E55" s="28" t="inlineStr">
        <is>
          <t>****9061</t>
        </is>
      </c>
      <c r="F55" s="28" t="inlineStr">
        <is>
          <t>Servico/app (sem DANFE)</t>
        </is>
      </c>
    </row>
    <row r="56">
      <c r="A56" s="34" t="n">
        <v>46207</v>
      </c>
      <c r="B56" s="28" t="inlineStr">
        <is>
          <t>Facebk *26gtmtvt32</t>
        </is>
      </c>
      <c r="C56" s="28" t="n"/>
      <c r="D56" s="29" t="n">
        <v>130</v>
      </c>
      <c r="E56" s="28" t="inlineStr">
        <is>
          <t>****9061</t>
        </is>
      </c>
      <c r="F56" s="28" t="inlineStr">
        <is>
          <t>Servico/app (sem DANFE)</t>
        </is>
      </c>
    </row>
    <row r="57">
      <c r="A57" s="34" t="n">
        <v>46206</v>
      </c>
      <c r="B57" s="28" t="inlineStr">
        <is>
          <t>Facebk *F5rfxvdu32</t>
        </is>
      </c>
      <c r="C57" s="28" t="n"/>
      <c r="D57" s="29" t="n">
        <v>130</v>
      </c>
      <c r="E57" s="28" t="inlineStr">
        <is>
          <t>****9061</t>
        </is>
      </c>
      <c r="F57" s="28" t="inlineStr">
        <is>
          <t>Servico/app (sem DANFE)</t>
        </is>
      </c>
    </row>
    <row r="58">
      <c r="A58" s="34" t="n">
        <v>46205</v>
      </c>
      <c r="B58" s="28" t="inlineStr">
        <is>
          <t>Facebk *6hnqdsmu32</t>
        </is>
      </c>
      <c r="C58" s="28" t="n"/>
      <c r="D58" s="29" t="n">
        <v>130</v>
      </c>
      <c r="E58" s="28" t="inlineStr">
        <is>
          <t>****9061</t>
        </is>
      </c>
      <c r="F58" s="28" t="inlineStr">
        <is>
          <t>Servico/app (sem DANFE)</t>
        </is>
      </c>
    </row>
    <row r="59">
      <c r="A59" s="34" t="n">
        <v>46204</v>
      </c>
      <c r="B59" s="28" t="inlineStr">
        <is>
          <t>Facebk *Dtc4asmu32</t>
        </is>
      </c>
      <c r="C59" s="28" t="n"/>
      <c r="D59" s="29" t="n">
        <v>130</v>
      </c>
      <c r="E59" s="28" t="inlineStr">
        <is>
          <t>****9061</t>
        </is>
      </c>
      <c r="F59" s="28" t="inlineStr">
        <is>
          <t>Servico/app (sem DANFE)</t>
        </is>
      </c>
    </row>
    <row r="60">
      <c r="A60" s="34" t="n">
        <v>46205</v>
      </c>
      <c r="B60" s="28" t="inlineStr">
        <is>
          <t>Lalamove Tecnologia Br</t>
        </is>
      </c>
      <c r="C60" s="28" t="n"/>
      <c r="D60" s="29" t="n">
        <v>125</v>
      </c>
      <c r="E60" s="28" t="inlineStr">
        <is>
          <t>****9061</t>
        </is>
      </c>
      <c r="F60" s="28" t="inlineStr">
        <is>
          <t>Servico/app (sem DANFE)</t>
        </is>
      </c>
    </row>
    <row r="61">
      <c r="A61" s="34" t="n">
        <v>46208</v>
      </c>
      <c r="B61" s="28" t="inlineStr">
        <is>
          <t>Anthropic</t>
        </is>
      </c>
      <c r="C61" s="28" t="n"/>
      <c r="D61" s="29" t="n">
        <v>110</v>
      </c>
      <c r="E61" s="28" t="inlineStr">
        <is>
          <t>****9061</t>
        </is>
      </c>
      <c r="F61" s="28" t="inlineStr">
        <is>
          <t>Servico/app (sem DANFE)</t>
        </is>
      </c>
    </row>
    <row r="62">
      <c r="A62" s="34" t="n">
        <v>46208</v>
      </c>
      <c r="B62" s="28" t="inlineStr">
        <is>
          <t>Anthropic</t>
        </is>
      </c>
      <c r="C62" s="28" t="n"/>
      <c r="D62" s="29" t="n">
        <v>110</v>
      </c>
      <c r="E62" s="28" t="inlineStr">
        <is>
          <t>****9061</t>
        </is>
      </c>
      <c r="F62" s="28" t="inlineStr">
        <is>
          <t>Servico/app (sem DANFE)</t>
        </is>
      </c>
    </row>
    <row r="63">
      <c r="A63" s="34" t="n">
        <v>46208</v>
      </c>
      <c r="B63" s="28" t="inlineStr">
        <is>
          <t>Anthropic</t>
        </is>
      </c>
      <c r="C63" s="28" t="n"/>
      <c r="D63" s="29" t="n">
        <v>110</v>
      </c>
      <c r="E63" s="28" t="inlineStr">
        <is>
          <t>****9061</t>
        </is>
      </c>
      <c r="F63" s="28" t="inlineStr">
        <is>
          <t>Servico/app (sem DANFE)</t>
        </is>
      </c>
    </row>
    <row r="64">
      <c r="A64" s="34" t="n">
        <v>46209</v>
      </c>
      <c r="B64" s="28" t="inlineStr">
        <is>
          <t>Anthropic</t>
        </is>
      </c>
      <c r="C64" s="28" t="n"/>
      <c r="D64" s="29" t="n">
        <v>109.6</v>
      </c>
      <c r="E64" s="28" t="inlineStr">
        <is>
          <t>****9061</t>
        </is>
      </c>
      <c r="F64" s="28" t="inlineStr">
        <is>
          <t>Servico/app (sem DANFE)</t>
        </is>
      </c>
    </row>
    <row r="65">
      <c r="A65" s="34" t="n">
        <v>46209</v>
      </c>
      <c r="B65" s="28" t="inlineStr">
        <is>
          <t>Anthropic</t>
        </is>
      </c>
      <c r="C65" s="28" t="n"/>
      <c r="D65" s="29" t="n">
        <v>109.6</v>
      </c>
      <c r="E65" s="28" t="inlineStr">
        <is>
          <t>****9061</t>
        </is>
      </c>
      <c r="F65" s="28" t="inlineStr">
        <is>
          <t>Servico/app (sem DANFE)</t>
        </is>
      </c>
    </row>
    <row r="66">
      <c r="A66" s="34" t="n">
        <v>46211</v>
      </c>
      <c r="B66" s="28" t="inlineStr">
        <is>
          <t>Anthropic</t>
        </is>
      </c>
      <c r="C66" s="28" t="n"/>
      <c r="D66" s="29" t="n">
        <v>109.4</v>
      </c>
      <c r="E66" s="28" t="inlineStr">
        <is>
          <t>****9061</t>
        </is>
      </c>
      <c r="F66" s="28" t="inlineStr">
        <is>
          <t>Servico/app (sem DANFE)</t>
        </is>
      </c>
    </row>
    <row r="67">
      <c r="A67" s="34" t="n">
        <v>46204</v>
      </c>
      <c r="B67" s="28" t="inlineStr">
        <is>
          <t>Google Workspace_pedem</t>
        </is>
      </c>
      <c r="C67" s="28" t="n"/>
      <c r="D67" s="29" t="n">
        <v>94.73</v>
      </c>
      <c r="E67" s="28" t="inlineStr">
        <is>
          <t>****9061</t>
        </is>
      </c>
      <c r="F67" s="28" t="inlineStr">
        <is>
          <t>Servico/app (sem DANFE)</t>
        </is>
      </c>
    </row>
    <row r="68">
      <c r="A68" s="34" t="n">
        <v>46234</v>
      </c>
      <c r="B68" s="28" t="inlineStr">
        <is>
          <t>99*</t>
        </is>
      </c>
      <c r="C68" s="28" t="n"/>
      <c r="D68" s="29" t="n">
        <v>92.90000000000001</v>
      </c>
      <c r="E68" s="28" t="inlineStr">
        <is>
          <t>****4280</t>
        </is>
      </c>
      <c r="F68" s="28" t="inlineStr">
        <is>
          <t>Servico/app (sem DANFE)</t>
        </is>
      </c>
    </row>
    <row r="69">
      <c r="A69" s="34" t="n">
        <v>46204</v>
      </c>
      <c r="B69" s="28" t="inlineStr">
        <is>
          <t>Facebk *W577asmu32</t>
        </is>
      </c>
      <c r="C69" s="28" t="n"/>
      <c r="D69" s="29" t="n">
        <v>88.55</v>
      </c>
      <c r="E69" s="28" t="inlineStr">
        <is>
          <t>****9061</t>
        </is>
      </c>
      <c r="F69" s="28" t="inlineStr">
        <is>
          <t>Servico/app (sem DANFE)</t>
        </is>
      </c>
    </row>
    <row r="70">
      <c r="A70" s="34" t="n">
        <v>46216</v>
      </c>
      <c r="B70" s="28" t="inlineStr">
        <is>
          <t>Anthropic</t>
        </is>
      </c>
      <c r="C70" s="28" t="n"/>
      <c r="D70" s="29" t="n">
        <v>81.3</v>
      </c>
      <c r="E70" s="28" t="inlineStr">
        <is>
          <t>****9061</t>
        </is>
      </c>
      <c r="F70" s="28" t="inlineStr">
        <is>
          <t>Servico/app (sem DANFE)</t>
        </is>
      </c>
    </row>
    <row r="71">
      <c r="A71" s="34" t="n">
        <v>46208</v>
      </c>
      <c r="B71" s="28" t="inlineStr">
        <is>
          <t>Ryze Ai</t>
        </is>
      </c>
      <c r="C71" s="28" t="n"/>
      <c r="D71" s="29" t="n">
        <v>56.93</v>
      </c>
      <c r="E71" s="28" t="inlineStr">
        <is>
          <t>****9061</t>
        </is>
      </c>
      <c r="F71" s="28" t="inlineStr">
        <is>
          <t>Servico/app (sem DANFE)</t>
        </is>
      </c>
    </row>
    <row r="72">
      <c r="A72" s="34" t="n">
        <v>46222</v>
      </c>
      <c r="B72" s="28" t="inlineStr">
        <is>
          <t>Ryze Ai</t>
        </is>
      </c>
      <c r="C72" s="28" t="n"/>
      <c r="D72" s="29" t="n">
        <v>56.37</v>
      </c>
      <c r="E72" s="28" t="inlineStr">
        <is>
          <t>****9061</t>
        </is>
      </c>
      <c r="F72" s="28" t="inlineStr">
        <is>
          <t>Servico/app (sem DANFE)</t>
        </is>
      </c>
    </row>
    <row r="73">
      <c r="A73" s="34" t="n">
        <v>46215</v>
      </c>
      <c r="B73" s="28" t="inlineStr">
        <is>
          <t>Ryze Ai</t>
        </is>
      </c>
      <c r="C73" s="28" t="n"/>
      <c r="D73" s="29" t="n">
        <v>56.21</v>
      </c>
      <c r="E73" s="28" t="inlineStr">
        <is>
          <t>****9061</t>
        </is>
      </c>
      <c r="F73" s="28" t="inlineStr">
        <is>
          <t>Servico/app (sem DANFE)</t>
        </is>
      </c>
    </row>
    <row r="74">
      <c r="A74" s="34" t="n">
        <v>46229</v>
      </c>
      <c r="B74" s="28" t="inlineStr">
        <is>
          <t>Ryze Ai</t>
        </is>
      </c>
      <c r="C74" s="28" t="n"/>
      <c r="D74" s="29" t="n">
        <v>56.01</v>
      </c>
      <c r="E74" s="28" t="inlineStr">
        <is>
          <t>****9061</t>
        </is>
      </c>
      <c r="F74" s="28" t="inlineStr">
        <is>
          <t>Servico/app (sem DANFE)</t>
        </is>
      </c>
    </row>
    <row r="75">
      <c r="A75" s="34" t="n">
        <v>46216</v>
      </c>
      <c r="B75" s="28" t="inlineStr">
        <is>
          <t>Anthropic</t>
        </is>
      </c>
      <c r="C75" s="28" t="n"/>
      <c r="D75" s="29" t="n">
        <v>54.2</v>
      </c>
      <c r="E75" s="28" t="inlineStr">
        <is>
          <t>****9061</t>
        </is>
      </c>
      <c r="F75" s="28" t="inlineStr">
        <is>
          <t>Servico/app (sem DANFE)</t>
        </is>
      </c>
    </row>
    <row r="76">
      <c r="A76" s="34" t="n">
        <v>46203</v>
      </c>
      <c r="B76" s="28" t="inlineStr">
        <is>
          <t>Tim*11981472453</t>
        </is>
      </c>
      <c r="C76" s="28" t="n"/>
      <c r="D76" s="29" t="n">
        <v>49.99</v>
      </c>
      <c r="E76" s="28" t="inlineStr">
        <is>
          <t>****9061</t>
        </is>
      </c>
      <c r="F76" s="28" t="inlineStr">
        <is>
          <t>Servico/app (sem DANFE)</t>
        </is>
      </c>
    </row>
    <row r="77">
      <c r="A77" s="34" t="n">
        <v>46223</v>
      </c>
      <c r="B77" s="28" t="inlineStr">
        <is>
          <t>Setti Soluco*comemorea</t>
        </is>
      </c>
      <c r="C77" s="28" t="n"/>
      <c r="D77" s="29" t="n">
        <v>49</v>
      </c>
      <c r="E77" s="28" t="inlineStr">
        <is>
          <t>****9061</t>
        </is>
      </c>
      <c r="F77" s="28" t="inlineStr">
        <is>
          <t>Servico/app (sem DANFE)</t>
        </is>
      </c>
    </row>
    <row r="78">
      <c r="A78" s="34" t="n">
        <v>46210</v>
      </c>
      <c r="B78" s="28" t="inlineStr">
        <is>
          <t>Dm*spotify</t>
        </is>
      </c>
      <c r="C78" s="28" t="n"/>
      <c r="D78" s="29" t="n">
        <v>40.9</v>
      </c>
      <c r="E78" s="28" t="inlineStr">
        <is>
          <t>****9061</t>
        </is>
      </c>
      <c r="F78" s="28" t="inlineStr">
        <is>
          <t>Servico/app (sem DANFE)</t>
        </is>
      </c>
    </row>
    <row r="79">
      <c r="A79" s="34" t="n">
        <v>46219</v>
      </c>
      <c r="B79" s="28" t="inlineStr">
        <is>
          <t>Ebn*canva0494</t>
        </is>
      </c>
      <c r="C79" s="28" t="n"/>
      <c r="D79" s="29" t="n">
        <v>34.9</v>
      </c>
      <c r="E79" s="28" t="inlineStr">
        <is>
          <t>****9061</t>
        </is>
      </c>
      <c r="F79" s="28" t="inlineStr">
        <is>
          <t>Servico/app (sem DANFE)</t>
        </is>
      </c>
    </row>
    <row r="80">
      <c r="A80" s="34" t="n">
        <v>46204</v>
      </c>
      <c r="B80" s="28" t="inlineStr">
        <is>
          <t>Ryze Ai</t>
        </is>
      </c>
      <c r="C80" s="28" t="n"/>
      <c r="D80" s="29" t="n">
        <v>27.77</v>
      </c>
      <c r="E80" s="28" t="inlineStr">
        <is>
          <t>****9061</t>
        </is>
      </c>
      <c r="F80" s="28" t="inlineStr">
        <is>
          <t>Servico/app (sem DANFE)</t>
        </is>
      </c>
    </row>
    <row r="81">
      <c r="A81" s="34" t="n">
        <v>46203</v>
      </c>
      <c r="B81" s="28" t="inlineStr">
        <is>
          <t>Ryze Ai</t>
        </is>
      </c>
      <c r="C81" s="28" t="n"/>
      <c r="D81" s="29" t="n">
        <v>25.03</v>
      </c>
      <c r="E81" s="28" t="inlineStr">
        <is>
          <t>****9061</t>
        </is>
      </c>
      <c r="F81" s="28" t="inlineStr">
        <is>
          <t>Servico/app (sem DANFE)</t>
        </is>
      </c>
    </row>
    <row r="82">
      <c r="A82" s="34" t="n">
        <v>46226</v>
      </c>
      <c r="B82" s="28" t="inlineStr">
        <is>
          <t>Uber Uber *Trip Help.u</t>
        </is>
      </c>
      <c r="C82" s="28" t="n"/>
      <c r="D82" s="29" t="n">
        <v>22.93</v>
      </c>
      <c r="E82" s="28" t="inlineStr">
        <is>
          <t>****4280</t>
        </is>
      </c>
      <c r="F82" s="28" t="inlineStr">
        <is>
          <t>Servico/app (sem DANFE)</t>
        </is>
      </c>
    </row>
    <row r="83">
      <c r="A83" s="34" t="n">
        <v>46207</v>
      </c>
      <c r="B83" s="28" t="inlineStr">
        <is>
          <t>Ryze Ai</t>
        </is>
      </c>
      <c r="C83" s="28" t="n"/>
      <c r="D83" s="29" t="n">
        <v>19.31</v>
      </c>
      <c r="E83" s="28" t="inlineStr">
        <is>
          <t>****9061</t>
        </is>
      </c>
      <c r="F83" s="28" t="inlineStr">
        <is>
          <t>Servico/app (sem DANFE)</t>
        </is>
      </c>
    </row>
    <row r="84">
      <c r="A84" s="34" t="n">
        <v>46206</v>
      </c>
      <c r="B84" s="28" t="inlineStr">
        <is>
          <t>Ryze Ai</t>
        </is>
      </c>
      <c r="C84" s="28" t="n"/>
      <c r="D84" s="29" t="n">
        <v>10.51</v>
      </c>
      <c r="E84" s="28" t="inlineStr">
        <is>
          <t>****9061</t>
        </is>
      </c>
      <c r="F84" s="28" t="inlineStr">
        <is>
          <t>Servico/app (sem DANFE)</t>
        </is>
      </c>
    </row>
    <row r="85">
      <c r="A85" s="34" t="n">
        <v>46208</v>
      </c>
      <c r="B85" s="28" t="inlineStr">
        <is>
          <t>Ryze Ai</t>
        </is>
      </c>
      <c r="C85" s="28" t="n"/>
      <c r="D85" s="29" t="n">
        <v>3.96</v>
      </c>
      <c r="E85" s="28" t="inlineStr">
        <is>
          <t>****9061</t>
        </is>
      </c>
      <c r="F85" s="28" t="inlineStr">
        <is>
          <t>Servico/app (sem DANFE)</t>
        </is>
      </c>
    </row>
    <row r="86">
      <c r="A86" s="34" t="n">
        <v>46219</v>
      </c>
      <c r="B86" s="28" t="inlineStr">
        <is>
          <t>Mercado*mercadolivre</t>
        </is>
      </c>
      <c r="C86" s="28" t="n"/>
      <c r="D86" s="29" t="n">
        <v>1.76</v>
      </c>
      <c r="E86" s="28" t="inlineStr">
        <is>
          <t>****9061</t>
        </is>
      </c>
      <c r="F86" s="28" t="inlineStr">
        <is>
          <t>Servico/app (sem DANFE)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2026-08-24T19:02:51Z</dcterms:created>
  <dcterms:modified xsi:type="dcterms:W3CDTF">2026-08-24T19:17:49Z</dcterms:modified>
</cp:coreProperties>
</file>