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1_Excel_falta_Everest" sheetId="2" state="visible" r:id="rId2"/>
    <sheet name="A2_Everest_falta_Excel" sheetId="3" state="visible" r:id="rId3"/>
    <sheet name="B1_Fatura_falta_Excel" sheetId="4" state="visible" r:id="rId4"/>
    <sheet name="C1_Fatura_falta_Everest" sheetId="5" state="visible" r:id="rId5"/>
    <sheet name="C2_NearMatch_Fatura_Ever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</font>
    <font>
      <i val="1"/>
      <color rgb="00808080"/>
      <sz val="9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0" fillId="4" borderId="1" pivotButton="0" quotePrefix="0" xfId="0"/>
    <xf numFmtId="165" fontId="0" fillId="4" borderId="1" pivotButton="0" quotePrefix="0" xfId="0"/>
    <xf numFmtId="4" fontId="0" fillId="4" borderId="1" pivotButton="0" quotePrefix="0" xfId="0"/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165" fontId="0" fillId="6" borderId="1" pivotButton="0" quotePrefix="0" xfId="0"/>
    <xf numFmtId="0" fontId="0" fillId="6" borderId="1" pivotButton="0" quotePrefix="0" xfId="0"/>
    <xf numFmtId="4" fontId="0" fillId="6" borderId="1" pivotButton="0" quotePrefix="0" xfId="0"/>
    <xf numFmtId="165" fontId="0" fillId="7" borderId="1" pivotButton="0" quotePrefix="0" xfId="0"/>
    <xf numFmtId="0" fontId="0" fillId="7" borderId="1" pivotButton="0" quotePrefix="0" xfId="0"/>
    <xf numFmtId="4" fontId="0" fillId="7" borderId="1" pivotButton="0" quotePrefix="0" xfId="0"/>
    <xf numFmtId="0" fontId="0" fillId="3" borderId="1" pivotButton="0" quotePrefix="0" xfId="0"/>
    <xf numFmtId="165" fontId="0" fillId="3" borderId="1" pivotButton="0" quotePrefix="0" xfId="0"/>
    <xf numFmtId="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18" customWidth="1" min="3" max="3"/>
  </cols>
  <sheetData>
    <row r="1">
      <c r="A1" s="1" t="inlineStr">
        <is>
          <t>Conciliacao mensal Pe de Manga - 08/2026 (cartao)</t>
        </is>
      </c>
    </row>
    <row r="2">
      <c r="A2" s="2" t="inlineStr">
        <is>
          <t>Hierarquia: Excel (primario) x Everest (secundario) + Fatura (complemento)</t>
        </is>
      </c>
    </row>
    <row r="4">
      <c r="A4" s="3">
        <f>= BASES ==</f>
        <v/>
      </c>
      <c r="C4" s="3" t="inlineStr"/>
    </row>
    <row r="5">
      <c r="A5" s="3" t="inlineStr">
        <is>
          <t>Excel controle - qtde</t>
        </is>
      </c>
      <c r="C5" s="3" t="n">
        <v>0</v>
      </c>
    </row>
    <row r="6">
      <c r="A6" t="inlineStr">
        <is>
          <t>Excel controle - valor R$</t>
        </is>
      </c>
      <c r="C6" s="4" t="n">
        <v>0</v>
      </c>
    </row>
    <row r="7">
      <c r="A7" s="3" t="inlineStr">
        <is>
          <t>Everest - qtde</t>
        </is>
      </c>
      <c r="C7" s="3" t="n">
        <v>161</v>
      </c>
    </row>
    <row r="8">
      <c r="A8" t="inlineStr">
        <is>
          <t>Everest - valor R$</t>
        </is>
      </c>
      <c r="C8" s="4" t="n">
        <v>96212.2</v>
      </c>
    </row>
    <row r="9">
      <c r="A9" t="inlineStr">
        <is>
          <t>Fatura compras (+) - qtde</t>
        </is>
      </c>
      <c r="C9" t="n">
        <v>141</v>
      </c>
    </row>
    <row r="10">
      <c r="A10" t="inlineStr">
        <is>
          <t>Fatura compras (+) - valor R$</t>
        </is>
      </c>
      <c r="C10" s="4" t="n">
        <v>64845.99</v>
      </c>
    </row>
    <row r="12">
      <c r="A12" s="3">
        <f>= RECON A: Excel (primario) x Everest (secundario) ==</f>
        <v/>
      </c>
      <c r="C12" s="3" t="inlineStr"/>
    </row>
    <row r="13">
      <c r="A13" s="5" t="inlineStr">
        <is>
          <t>Casam valor exato</t>
        </is>
      </c>
      <c r="B13" s="6" t="n"/>
      <c r="C13" s="5" t="n">
        <v>0</v>
      </c>
    </row>
    <row r="14">
      <c r="A14" s="7" t="inlineStr">
        <is>
          <t>Casam near (mesmo fornecedor, valor prox)</t>
        </is>
      </c>
      <c r="B14" s="8" t="n"/>
      <c r="C14" s="7" t="n">
        <v>0</v>
      </c>
    </row>
    <row r="15">
      <c r="A15" s="9" t="inlineStr">
        <is>
          <t>Excel SEM Everest (falta lancar no Everest)</t>
        </is>
      </c>
      <c r="B15" s="10" t="n"/>
      <c r="C15" s="9" t="n">
        <v>0</v>
      </c>
    </row>
    <row r="16">
      <c r="A16" s="10" t="inlineStr">
        <is>
          <t xml:space="preserve">   Excel SEM Everest - valor R$</t>
        </is>
      </c>
      <c r="B16" s="10" t="n"/>
      <c r="C16" s="11" t="n">
        <v>0</v>
      </c>
    </row>
    <row r="17">
      <c r="A17" s="9" t="inlineStr">
        <is>
          <t>Everest SEM Excel (falta lancar no Excel)</t>
        </is>
      </c>
      <c r="B17" s="10" t="n"/>
      <c r="C17" s="9" t="n">
        <v>161</v>
      </c>
    </row>
    <row r="18">
      <c r="A18" s="10" t="inlineStr">
        <is>
          <t xml:space="preserve">   Everest SEM Excel - valor R$</t>
        </is>
      </c>
      <c r="B18" s="10" t="n"/>
      <c r="C18" s="11" t="n">
        <v>96212.2</v>
      </c>
    </row>
    <row r="20">
      <c r="A20" s="3">
        <f>= RECON B: Fatura x Excel (primario) ==</f>
        <v/>
      </c>
      <c r="C20" s="3" t="inlineStr"/>
    </row>
    <row r="21">
      <c r="A21" s="5" t="inlineStr">
        <is>
          <t>Casam valor exato</t>
        </is>
      </c>
      <c r="B21" s="6" t="n"/>
      <c r="C21" s="5" t="n">
        <v>0</v>
      </c>
    </row>
    <row r="22">
      <c r="A22" s="7" t="inlineStr">
        <is>
          <t>Casam near</t>
        </is>
      </c>
      <c r="B22" s="8" t="n"/>
      <c r="C22" s="7" t="n">
        <v>0</v>
      </c>
    </row>
    <row r="23">
      <c r="A23" s="9" t="inlineStr">
        <is>
          <t>Fatura SEM Excel (falta lancar no Excel)</t>
        </is>
      </c>
      <c r="B23" s="10" t="n"/>
      <c r="C23" s="9" t="n">
        <v>141</v>
      </c>
    </row>
    <row r="24">
      <c r="A24" s="10" t="inlineStr">
        <is>
          <t xml:space="preserve">   valor R$</t>
        </is>
      </c>
      <c r="B24" s="10" t="n"/>
      <c r="C24" s="11" t="n">
        <v>64845.99</v>
      </c>
    </row>
    <row r="26">
      <c r="A26" s="3">
        <f>= RECON C: Fatura x Everest (secundario) ==</f>
        <v/>
      </c>
      <c r="C26" s="3" t="inlineStr"/>
    </row>
    <row r="27">
      <c r="A27" s="5" t="inlineStr">
        <is>
          <t>Casam valor exato</t>
        </is>
      </c>
      <c r="B27" s="6" t="n"/>
      <c r="C27" s="5" t="n">
        <v>71</v>
      </c>
    </row>
    <row r="28">
      <c r="A28" s="7" t="inlineStr">
        <is>
          <t>Casam near</t>
        </is>
      </c>
      <c r="B28" s="8" t="n"/>
      <c r="C28" s="7" t="n">
        <v>2</v>
      </c>
    </row>
    <row r="29">
      <c r="A29" s="9" t="inlineStr">
        <is>
          <t>Fatura SEM Everest (falta lancar no Everest)</t>
        </is>
      </c>
      <c r="B29" s="10" t="n"/>
      <c r="C29" s="9" t="n">
        <v>68</v>
      </c>
    </row>
    <row r="30">
      <c r="A30" s="10" t="inlineStr">
        <is>
          <t xml:space="preserve">   valor R$</t>
        </is>
      </c>
      <c r="B30" s="10" t="n"/>
      <c r="C30" s="11" t="n">
        <v>22181.96</v>
      </c>
    </row>
    <row r="32">
      <c r="A32" s="5" t="inlineStr">
        <is>
          <t>Duplicidades no Excel</t>
        </is>
      </c>
      <c r="B32" s="6" t="n"/>
      <c r="C32" s="5" t="n">
        <v>0</v>
      </c>
    </row>
    <row r="35">
      <c r="A35" s="3" t="inlineStr">
        <is>
          <t>OBSERVACOES:</t>
        </is>
      </c>
    </row>
    <row r="36">
      <c r="A36" s="12" t="inlineStr">
        <is>
          <t>- Excel eh o CONTROLE PRIMARIO (source of truth). Todo lancamento operacional deve estar aqui.</t>
        </is>
      </c>
    </row>
    <row r="37">
      <c r="A37" s="12" t="inlineStr">
        <is>
          <t>- Everest eh o CONTROLE SECUNDARIO (deveria bater com o Excel).</t>
        </is>
      </c>
    </row>
    <row r="38">
      <c r="A38" s="12" t="inlineStr">
        <is>
          <t>- Fatura Itau eh COMPLEMENTO: tudo que aparece nela ja deveria estar em Excel e Everest.</t>
        </is>
      </c>
    </row>
    <row r="39">
      <c r="A39" s="12" t="inlineStr">
        <is>
          <t>- "Near-match" (fundo amarelo) = mesmo fornecedor com valor levemente diferente. Confirmar manualmente.</t>
        </is>
      </c>
    </row>
    <row r="40">
      <c r="A40" s="12" t="inlineStr">
        <is>
          <t>- Aliases usados: 85 equivalencias conhecidas (data/supplier_aliases.json - editar para melhorar futuras conciliacoes).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8" customWidth="1" min="4" max="4"/>
    <col width="42" customWidth="1" min="5" max="5"/>
  </cols>
  <sheetData>
    <row r="1">
      <c r="A1" s="13" t="inlineStr">
        <is>
          <t>Fornecedor (Excel)</t>
        </is>
      </c>
      <c r="B1" s="13" t="inlineStr">
        <is>
          <t>Data</t>
        </is>
      </c>
      <c r="C1" s="13" t="inlineStr">
        <is>
          <t>Valor R$</t>
        </is>
      </c>
      <c r="D1" s="13" t="inlineStr">
        <is>
          <t>Setor</t>
        </is>
      </c>
      <c r="E1" s="13" t="inlineStr">
        <is>
          <t>Classificacao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20" customWidth="1" min="5" max="5"/>
    <col width="12" customWidth="1" min="6" max="6"/>
  </cols>
  <sheetData>
    <row r="1">
      <c r="A1" s="13" t="inlineStr">
        <is>
          <t>Fornecedor (Everest)</t>
        </is>
      </c>
      <c r="B1" s="13" t="inlineStr">
        <is>
          <t>Emissao/Doc</t>
        </is>
      </c>
      <c r="C1" s="13" t="inlineStr">
        <is>
          <t>Lancamento</t>
        </is>
      </c>
      <c r="D1" s="13" t="inlineStr">
        <is>
          <t>Valor R$</t>
        </is>
      </c>
      <c r="E1" s="13" t="inlineStr">
        <is>
          <t>Portador</t>
        </is>
      </c>
      <c r="F1" s="13" t="inlineStr">
        <is>
          <t>Origem</t>
        </is>
      </c>
    </row>
    <row r="2">
      <c r="A2" s="14" t="inlineStr">
        <is>
          <t>CASTELAO</t>
        </is>
      </c>
      <c r="B2" s="15" t="n">
        <v>46174</v>
      </c>
      <c r="C2" s="15" t="n">
        <v>46175</v>
      </c>
      <c r="D2" s="16" t="n">
        <v>3335.6</v>
      </c>
      <c r="E2" s="14" t="inlineStr">
        <is>
          <t>CARTAO DE CREDITO</t>
        </is>
      </c>
      <c r="F2" s="14" t="inlineStr">
        <is>
          <t>DANFE</t>
        </is>
      </c>
    </row>
    <row r="3">
      <c r="A3" s="14" t="inlineStr">
        <is>
          <t>CASTELAO</t>
        </is>
      </c>
      <c r="B3" s="15" t="n">
        <v>46181</v>
      </c>
      <c r="C3" s="15" t="n">
        <v>46181</v>
      </c>
      <c r="D3" s="16" t="n">
        <v>2366.45</v>
      </c>
      <c r="E3" s="14" t="inlineStr">
        <is>
          <t>CARTAO DE CREDITO</t>
        </is>
      </c>
      <c r="F3" s="14" t="inlineStr">
        <is>
          <t>DANFE</t>
        </is>
      </c>
    </row>
    <row r="4">
      <c r="A4" s="17" t="inlineStr">
        <is>
          <t>CASTELAO</t>
        </is>
      </c>
      <c r="B4" s="18" t="n">
        <v>46183</v>
      </c>
      <c r="C4" s="18" t="n">
        <v>46184</v>
      </c>
      <c r="D4" s="19" t="n">
        <v>387.55</v>
      </c>
      <c r="E4" s="17" t="inlineStr">
        <is>
          <t>CARTAO DE CREDITO</t>
        </is>
      </c>
      <c r="F4" s="17" t="inlineStr">
        <is>
          <t>DANFE</t>
        </is>
      </c>
    </row>
    <row r="5">
      <c r="A5" s="17" t="inlineStr">
        <is>
          <t>CASTELAO</t>
        </is>
      </c>
      <c r="B5" s="18" t="n">
        <v>46188</v>
      </c>
      <c r="C5" s="18" t="n">
        <v>46189</v>
      </c>
      <c r="D5" s="19" t="n">
        <v>744.4400000000001</v>
      </c>
      <c r="E5" s="17" t="inlineStr">
        <is>
          <t>CARTAO DE CREDITO</t>
        </is>
      </c>
      <c r="F5" s="17" t="inlineStr">
        <is>
          <t>DANFE</t>
        </is>
      </c>
    </row>
    <row r="6">
      <c r="A6" s="17" t="inlineStr">
        <is>
          <t>CASTELAO</t>
        </is>
      </c>
      <c r="B6" s="18" t="n">
        <v>46189</v>
      </c>
      <c r="C6" s="18" t="n">
        <v>46190</v>
      </c>
      <c r="D6" s="19" t="n">
        <v>685</v>
      </c>
      <c r="E6" s="17" t="inlineStr">
        <is>
          <t>CARTAO DE CREDITO</t>
        </is>
      </c>
      <c r="F6" s="17" t="inlineStr">
        <is>
          <t>DANFE</t>
        </is>
      </c>
    </row>
    <row r="7">
      <c r="A7" s="14" t="inlineStr">
        <is>
          <t>CASTELAO</t>
        </is>
      </c>
      <c r="B7" s="15" t="n">
        <v>46195</v>
      </c>
      <c r="C7" s="15" t="n">
        <v>46196</v>
      </c>
      <c r="D7" s="16" t="n">
        <v>1453.99</v>
      </c>
      <c r="E7" s="14" t="inlineStr">
        <is>
          <t>CARTAO DE CREDITO</t>
        </is>
      </c>
      <c r="F7" s="14" t="inlineStr">
        <is>
          <t>DANFE</t>
        </is>
      </c>
    </row>
    <row r="8">
      <c r="A8" s="17" t="inlineStr">
        <is>
          <t>CASTELAO</t>
        </is>
      </c>
      <c r="B8" s="18" t="n">
        <v>46197</v>
      </c>
      <c r="C8" s="18" t="n">
        <v>46198</v>
      </c>
      <c r="D8" s="19" t="n">
        <v>203.4</v>
      </c>
      <c r="E8" s="17" t="inlineStr">
        <is>
          <t>CARTAO DE CREDITO</t>
        </is>
      </c>
      <c r="F8" s="17" t="inlineStr">
        <is>
          <t>DANFE</t>
        </is>
      </c>
    </row>
    <row r="9">
      <c r="A9" s="17" t="inlineStr">
        <is>
          <t>CASTELAO</t>
        </is>
      </c>
      <c r="B9" s="18" t="n">
        <v>46204</v>
      </c>
      <c r="C9" s="18" t="n">
        <v>46204</v>
      </c>
      <c r="D9" s="19" t="n">
        <v>459.1</v>
      </c>
      <c r="E9" s="17" t="inlineStr">
        <is>
          <t>CARTAO DE CREDITO</t>
        </is>
      </c>
      <c r="F9" s="17" t="inlineStr">
        <is>
          <t>DANFE</t>
        </is>
      </c>
    </row>
    <row r="10">
      <c r="A10" s="17" t="inlineStr">
        <is>
          <t>CASTELAO</t>
        </is>
      </c>
      <c r="B10" s="18" t="n">
        <v>46205</v>
      </c>
      <c r="C10" s="18" t="n">
        <v>46206</v>
      </c>
      <c r="D10" s="19" t="n">
        <v>247.74</v>
      </c>
      <c r="E10" s="17" t="inlineStr">
        <is>
          <t>CARTAO DE CREDITO</t>
        </is>
      </c>
      <c r="F10" s="17" t="inlineStr">
        <is>
          <t>DANFE</t>
        </is>
      </c>
    </row>
    <row r="11">
      <c r="A11" s="14" t="inlineStr">
        <is>
          <t>CASTELAO</t>
        </is>
      </c>
      <c r="B11" s="15" t="n">
        <v>46209</v>
      </c>
      <c r="C11" s="15" t="n">
        <v>46210</v>
      </c>
      <c r="D11" s="16" t="n">
        <v>2898.1</v>
      </c>
      <c r="E11" s="14" t="inlineStr">
        <is>
          <t>CARTAO DE CREDITO</t>
        </is>
      </c>
      <c r="F11" s="14" t="inlineStr">
        <is>
          <t>DANFE</t>
        </is>
      </c>
    </row>
    <row r="12">
      <c r="A12" s="17" t="inlineStr">
        <is>
          <t>CASTELAO</t>
        </is>
      </c>
      <c r="B12" s="18" t="n">
        <v>46210</v>
      </c>
      <c r="C12" s="18" t="n">
        <v>46211</v>
      </c>
      <c r="D12" s="19" t="n">
        <v>209.6</v>
      </c>
      <c r="E12" s="17" t="inlineStr">
        <is>
          <t>CARTAO DE CREDITO</t>
        </is>
      </c>
      <c r="F12" s="17" t="inlineStr">
        <is>
          <t>DANFE</t>
        </is>
      </c>
    </row>
    <row r="13">
      <c r="A13" s="14" t="inlineStr">
        <is>
          <t>CASTELAO</t>
        </is>
      </c>
      <c r="B13" s="15" t="n">
        <v>46216</v>
      </c>
      <c r="C13" s="15" t="n">
        <v>46217</v>
      </c>
      <c r="D13" s="16" t="n">
        <v>1812.15</v>
      </c>
      <c r="E13" s="14" t="inlineStr">
        <is>
          <t>CARTAO DE CREDITO</t>
        </is>
      </c>
      <c r="F13" s="14" t="inlineStr">
        <is>
          <t>DANFE</t>
        </is>
      </c>
    </row>
    <row r="14">
      <c r="A14" s="17" t="inlineStr">
        <is>
          <t>CASTELAO</t>
        </is>
      </c>
      <c r="B14" s="18" t="n">
        <v>46217</v>
      </c>
      <c r="C14" s="18" t="n">
        <v>46218</v>
      </c>
      <c r="D14" s="19" t="n">
        <v>697.8</v>
      </c>
      <c r="E14" s="17" t="inlineStr">
        <is>
          <t>CARTAO DE CREDITO</t>
        </is>
      </c>
      <c r="F14" s="17" t="inlineStr">
        <is>
          <t>DANFE</t>
        </is>
      </c>
    </row>
    <row r="15">
      <c r="A15" s="14" t="inlineStr">
        <is>
          <t>CASTELAO</t>
        </is>
      </c>
      <c r="B15" s="15" t="n">
        <v>46223</v>
      </c>
      <c r="C15" s="15" t="n">
        <v>46224</v>
      </c>
      <c r="D15" s="16" t="n">
        <v>1396.16</v>
      </c>
      <c r="E15" s="14" t="inlineStr">
        <is>
          <t>CARTAO DE CREDITO</t>
        </is>
      </c>
      <c r="F15" s="14" t="inlineStr">
        <is>
          <t>DANFE</t>
        </is>
      </c>
    </row>
    <row r="16">
      <c r="A16" s="17" t="inlineStr">
        <is>
          <t>CASTELAO</t>
        </is>
      </c>
      <c r="B16" s="18" t="n">
        <v>46224</v>
      </c>
      <c r="C16" s="18" t="n">
        <v>46225</v>
      </c>
      <c r="D16" s="19" t="n">
        <v>227.6</v>
      </c>
      <c r="E16" s="17" t="inlineStr">
        <is>
          <t>CARTAO DE CREDITO</t>
        </is>
      </c>
      <c r="F16" s="17" t="inlineStr">
        <is>
          <t>DANFE</t>
        </is>
      </c>
    </row>
    <row r="17">
      <c r="A17" s="14" t="inlineStr">
        <is>
          <t>CASTELAO</t>
        </is>
      </c>
      <c r="B17" s="15" t="n">
        <v>46225</v>
      </c>
      <c r="C17" s="15" t="n">
        <v>46226</v>
      </c>
      <c r="D17" s="16" t="n">
        <v>1006.22</v>
      </c>
      <c r="E17" s="14" t="inlineStr">
        <is>
          <t>CARTAO DE CREDITO</t>
        </is>
      </c>
      <c r="F17" s="14" t="inlineStr">
        <is>
          <t>DANFE</t>
        </is>
      </c>
    </row>
    <row r="18">
      <c r="A18" s="14" t="inlineStr">
        <is>
          <t>CASTELAO</t>
        </is>
      </c>
      <c r="B18" s="15" t="n">
        <v>46230</v>
      </c>
      <c r="C18" s="15" t="n">
        <v>46231</v>
      </c>
      <c r="D18" s="16" t="n">
        <v>2000.31</v>
      </c>
      <c r="E18" s="14" t="inlineStr">
        <is>
          <t>CARTAO DE CREDITO</t>
        </is>
      </c>
      <c r="F18" s="14" t="inlineStr">
        <is>
          <t>DANFE</t>
        </is>
      </c>
    </row>
    <row r="19">
      <c r="A19" s="17" t="inlineStr">
        <is>
          <t>CASTELAO</t>
        </is>
      </c>
      <c r="B19" s="18" t="n">
        <v>46231</v>
      </c>
      <c r="C19" s="18" t="n">
        <v>46232</v>
      </c>
      <c r="D19" s="19" t="n">
        <v>562.1</v>
      </c>
      <c r="E19" s="17" t="inlineStr">
        <is>
          <t>CARTAO DE CREDITO</t>
        </is>
      </c>
      <c r="F19" s="17" t="inlineStr">
        <is>
          <t>DANFE</t>
        </is>
      </c>
    </row>
    <row r="20">
      <c r="A20" s="17" t="inlineStr">
        <is>
          <t>KALUNGA SA</t>
        </is>
      </c>
      <c r="B20" s="18" t="n">
        <v>46176</v>
      </c>
      <c r="C20" s="18" t="n">
        <v>46182</v>
      </c>
      <c r="D20" s="19" t="n">
        <v>400.9</v>
      </c>
      <c r="E20" s="17" t="inlineStr">
        <is>
          <t>CARTAO DE CREDITO</t>
        </is>
      </c>
      <c r="F20" s="17" t="inlineStr">
        <is>
          <t>DANFE</t>
        </is>
      </c>
    </row>
    <row r="21">
      <c r="A21" s="17" t="inlineStr">
        <is>
          <t>KALUNGA SA</t>
        </is>
      </c>
      <c r="B21" s="18" t="n">
        <v>46181</v>
      </c>
      <c r="C21" s="18" t="n">
        <v>46181</v>
      </c>
      <c r="D21" s="19" t="n">
        <v>90.7</v>
      </c>
      <c r="E21" s="17" t="inlineStr">
        <is>
          <t>CARTAO DE CREDITO</t>
        </is>
      </c>
      <c r="F21" s="17" t="inlineStr">
        <is>
          <t>FINANCEIRO</t>
        </is>
      </c>
    </row>
    <row r="22">
      <c r="A22" s="17" t="inlineStr">
        <is>
          <t>KALUNGA SA</t>
        </is>
      </c>
      <c r="B22" s="18" t="n">
        <v>46174</v>
      </c>
      <c r="C22" s="18" t="n">
        <v>46175</v>
      </c>
      <c r="D22" s="19" t="n">
        <v>70.8</v>
      </c>
      <c r="E22" s="17" t="inlineStr">
        <is>
          <t>CARTAO DE CREDITO</t>
        </is>
      </c>
      <c r="F22" s="17" t="inlineStr">
        <is>
          <t>DANFE</t>
        </is>
      </c>
    </row>
    <row r="23">
      <c r="A23" s="17" t="inlineStr">
        <is>
          <t>KALUNGA SA</t>
        </is>
      </c>
      <c r="B23" s="18" t="n">
        <v>46178</v>
      </c>
      <c r="C23" s="18" t="n">
        <v>46178</v>
      </c>
      <c r="D23" s="19" t="n">
        <v>15.9</v>
      </c>
      <c r="E23" s="17" t="inlineStr">
        <is>
          <t>CARTAO DE CREDITO</t>
        </is>
      </c>
      <c r="F23" s="17" t="inlineStr">
        <is>
          <t>DANFE</t>
        </is>
      </c>
    </row>
    <row r="24">
      <c r="A24" s="17" t="inlineStr">
        <is>
          <t>KALUNGA SA</t>
        </is>
      </c>
      <c r="B24" s="18" t="n">
        <v>46219</v>
      </c>
      <c r="C24" s="18" t="n">
        <v>46219</v>
      </c>
      <c r="D24" s="19" t="n">
        <v>180.2</v>
      </c>
      <c r="E24" s="17" t="inlineStr">
        <is>
          <t>CARTAO DE CREDITO</t>
        </is>
      </c>
      <c r="F24" s="17" t="inlineStr">
        <is>
          <t>DANFE</t>
        </is>
      </c>
    </row>
    <row r="25">
      <c r="A25" s="17" t="inlineStr">
        <is>
          <t>KALUNGA SA</t>
        </is>
      </c>
      <c r="B25" s="18" t="n">
        <v>46225</v>
      </c>
      <c r="C25" s="18" t="n">
        <v>46225</v>
      </c>
      <c r="D25" s="19" t="n">
        <v>203.2</v>
      </c>
      <c r="E25" s="17" t="inlineStr">
        <is>
          <t>CARTAO DE CREDITO</t>
        </is>
      </c>
      <c r="F25" s="17" t="inlineStr">
        <is>
          <t>DANFE</t>
        </is>
      </c>
    </row>
    <row r="26">
      <c r="A26" s="14" t="inlineStr">
        <is>
          <t>PMG</t>
        </is>
      </c>
      <c r="B26" s="15" t="n">
        <v>46175</v>
      </c>
      <c r="C26" s="15" t="n">
        <v>46175</v>
      </c>
      <c r="D26" s="16" t="n">
        <v>1550.02</v>
      </c>
      <c r="E26" s="14" t="inlineStr">
        <is>
          <t>CARTAO DE CREDITO</t>
        </is>
      </c>
      <c r="F26" s="14" t="inlineStr">
        <is>
          <t>DANFE</t>
        </is>
      </c>
    </row>
    <row r="27">
      <c r="A27" s="14" t="inlineStr">
        <is>
          <t>PMG</t>
        </is>
      </c>
      <c r="B27" s="15" t="n">
        <v>46183</v>
      </c>
      <c r="C27" s="15" t="n">
        <v>46182</v>
      </c>
      <c r="D27" s="16" t="n">
        <v>1039.15</v>
      </c>
      <c r="E27" s="14" t="inlineStr">
        <is>
          <t>CARTAO DE CREDITO</t>
        </is>
      </c>
      <c r="F27" s="14" t="inlineStr">
        <is>
          <t>DANFE</t>
        </is>
      </c>
    </row>
    <row r="28">
      <c r="A28" s="14" t="inlineStr">
        <is>
          <t>PMG</t>
        </is>
      </c>
      <c r="B28" s="15" t="n">
        <v>46217</v>
      </c>
      <c r="C28" s="15" t="n">
        <v>46217</v>
      </c>
      <c r="D28" s="16" t="n">
        <v>1156.1</v>
      </c>
      <c r="E28" s="14" t="inlineStr">
        <is>
          <t>CARTAO DE CREDITO</t>
        </is>
      </c>
      <c r="F28" s="14" t="inlineStr">
        <is>
          <t>DANFE</t>
        </is>
      </c>
    </row>
    <row r="29">
      <c r="A29" s="17" t="inlineStr">
        <is>
          <t>PMG</t>
        </is>
      </c>
      <c r="B29" s="18" t="n">
        <v>46232</v>
      </c>
      <c r="C29" s="18" t="n">
        <v>46231</v>
      </c>
      <c r="D29" s="19" t="n">
        <v>977.65</v>
      </c>
      <c r="E29" s="17" t="inlineStr">
        <is>
          <t>CARTAO DE CREDITO</t>
        </is>
      </c>
      <c r="F29" s="17" t="inlineStr">
        <is>
          <t>DANFE</t>
        </is>
      </c>
    </row>
    <row r="30">
      <c r="A30" s="17" t="inlineStr">
        <is>
          <t>PMG</t>
        </is>
      </c>
      <c r="B30" s="18" t="n">
        <v>46233</v>
      </c>
      <c r="C30" s="18" t="n">
        <v>46232</v>
      </c>
      <c r="D30" s="19" t="n">
        <v>916.55</v>
      </c>
      <c r="E30" s="17" t="inlineStr">
        <is>
          <t>CARTAO DE CREDITO</t>
        </is>
      </c>
      <c r="F30" s="17" t="inlineStr">
        <is>
          <t>DANFE</t>
        </is>
      </c>
    </row>
    <row r="31">
      <c r="A31" s="17" t="inlineStr">
        <is>
          <t>HORTIFRUTI POMAR DA VILA</t>
        </is>
      </c>
      <c r="B31" s="18" t="n">
        <v>46178</v>
      </c>
      <c r="C31" s="18" t="n">
        <v>46178</v>
      </c>
      <c r="D31" s="19" t="n">
        <v>22.97</v>
      </c>
      <c r="E31" s="17" t="inlineStr">
        <is>
          <t>CARTAO DE CREDITO</t>
        </is>
      </c>
      <c r="F31" s="17" t="inlineStr">
        <is>
          <t>DANFE</t>
        </is>
      </c>
    </row>
    <row r="32">
      <c r="A32" s="17" t="inlineStr">
        <is>
          <t>HORTIFRUTI POMAR DA VILA</t>
        </is>
      </c>
      <c r="B32" s="18" t="n">
        <v>46178</v>
      </c>
      <c r="C32" s="18" t="n">
        <v>46178</v>
      </c>
      <c r="D32" s="19" t="n">
        <v>22.98</v>
      </c>
      <c r="E32" s="17" t="inlineStr">
        <is>
          <t>CARTAO DE CREDITO</t>
        </is>
      </c>
      <c r="F32" s="17" t="inlineStr">
        <is>
          <t>DANFE</t>
        </is>
      </c>
    </row>
    <row r="33">
      <c r="A33" s="17" t="inlineStr">
        <is>
          <t>HORTIFRUTI POMAR DA VILA</t>
        </is>
      </c>
      <c r="B33" s="18" t="n">
        <v>46183</v>
      </c>
      <c r="C33" s="18" t="n">
        <v>46183</v>
      </c>
      <c r="D33" s="19" t="n">
        <v>22.99</v>
      </c>
      <c r="E33" s="17" t="inlineStr">
        <is>
          <t>CARTAO DE CREDITO</t>
        </is>
      </c>
      <c r="F33" s="17" t="inlineStr">
        <is>
          <t>DANFE</t>
        </is>
      </c>
    </row>
    <row r="34">
      <c r="A34" s="17" t="inlineStr">
        <is>
          <t>HORTIFRUTI POMAR DA VILA</t>
        </is>
      </c>
      <c r="B34" s="18" t="n">
        <v>46211</v>
      </c>
      <c r="C34" s="18" t="n">
        <v>46211</v>
      </c>
      <c r="D34" s="19" t="n">
        <v>45.01</v>
      </c>
      <c r="E34" s="17" t="inlineStr">
        <is>
          <t>CARTAO DE CREDITO</t>
        </is>
      </c>
      <c r="F34" s="17" t="inlineStr">
        <is>
          <t>DANFE</t>
        </is>
      </c>
    </row>
    <row r="35">
      <c r="A35" s="17" t="inlineStr">
        <is>
          <t>AVELINOS</t>
        </is>
      </c>
      <c r="B35" s="18" t="n">
        <v>46174</v>
      </c>
      <c r="C35" s="18" t="n">
        <v>46175</v>
      </c>
      <c r="D35" s="19" t="n">
        <v>794.51</v>
      </c>
      <c r="E35" s="17" t="inlineStr">
        <is>
          <t>CARTAO DE CREDITO</t>
        </is>
      </c>
      <c r="F35" s="17" t="inlineStr">
        <is>
          <t>DANFE</t>
        </is>
      </c>
    </row>
    <row r="36">
      <c r="A36" s="17" t="inlineStr">
        <is>
          <t>AVELINOS</t>
        </is>
      </c>
      <c r="B36" s="18" t="n">
        <v>46182</v>
      </c>
      <c r="C36" s="18" t="n">
        <v>46182</v>
      </c>
      <c r="D36" s="19" t="n">
        <v>761.71</v>
      </c>
      <c r="E36" s="17" t="inlineStr">
        <is>
          <t>CARTAO DE CREDITO</t>
        </is>
      </c>
      <c r="F36" s="17" t="inlineStr">
        <is>
          <t>DANFE</t>
        </is>
      </c>
    </row>
    <row r="37">
      <c r="A37" s="14" t="inlineStr">
        <is>
          <t>AVELINOS</t>
        </is>
      </c>
      <c r="B37" s="15" t="n">
        <v>46188</v>
      </c>
      <c r="C37" s="15" t="n">
        <v>46189</v>
      </c>
      <c r="D37" s="16" t="n">
        <v>1095.6</v>
      </c>
      <c r="E37" s="14" t="inlineStr">
        <is>
          <t>CARTAO DE CREDITO</t>
        </is>
      </c>
      <c r="F37" s="14" t="inlineStr">
        <is>
          <t>DANFE</t>
        </is>
      </c>
    </row>
    <row r="38">
      <c r="A38" s="17" t="inlineStr">
        <is>
          <t>AVELINOS</t>
        </is>
      </c>
      <c r="B38" s="18" t="n">
        <v>46197</v>
      </c>
      <c r="C38" s="18" t="n">
        <v>46196</v>
      </c>
      <c r="D38" s="19" t="n">
        <v>761.3</v>
      </c>
      <c r="E38" s="17" t="inlineStr">
        <is>
          <t>CARTAO DE CREDITO</t>
        </is>
      </c>
      <c r="F38" s="17" t="inlineStr">
        <is>
          <t>DANFE</t>
        </is>
      </c>
    </row>
    <row r="39">
      <c r="A39" s="14" t="inlineStr">
        <is>
          <t>AVELINOS</t>
        </is>
      </c>
      <c r="B39" s="15" t="n">
        <v>46206</v>
      </c>
      <c r="C39" s="15" t="n">
        <v>46205</v>
      </c>
      <c r="D39" s="16" t="n">
        <v>1229.95</v>
      </c>
      <c r="E39" s="14" t="inlineStr">
        <is>
          <t>CARTAO DE CREDITO</t>
        </is>
      </c>
      <c r="F39" s="14" t="inlineStr">
        <is>
          <t>DANFE</t>
        </is>
      </c>
    </row>
    <row r="40">
      <c r="A40" s="14" t="inlineStr">
        <is>
          <t>AVELINOS</t>
        </is>
      </c>
      <c r="B40" s="15" t="n">
        <v>46210</v>
      </c>
      <c r="C40" s="15" t="n">
        <v>46210</v>
      </c>
      <c r="D40" s="16" t="n">
        <v>1327.9</v>
      </c>
      <c r="E40" s="14" t="inlineStr">
        <is>
          <t>CARTAO DE CREDITO</t>
        </is>
      </c>
      <c r="F40" s="14" t="inlineStr">
        <is>
          <t>DANFE</t>
        </is>
      </c>
    </row>
    <row r="41">
      <c r="A41" s="17" t="inlineStr">
        <is>
          <t>AVELINOS</t>
        </is>
      </c>
      <c r="B41" s="18" t="n">
        <v>46217</v>
      </c>
      <c r="C41" s="18" t="n">
        <v>46217</v>
      </c>
      <c r="D41" s="19" t="n">
        <v>514.6</v>
      </c>
      <c r="E41" s="17" t="inlineStr">
        <is>
          <t>CARTAO DE CREDITO</t>
        </is>
      </c>
      <c r="F41" s="17" t="inlineStr">
        <is>
          <t>DANFE</t>
        </is>
      </c>
    </row>
    <row r="42">
      <c r="A42" s="14" t="inlineStr">
        <is>
          <t>AVELINOS</t>
        </is>
      </c>
      <c r="B42" s="15" t="n">
        <v>46226</v>
      </c>
      <c r="C42" s="15" t="n">
        <v>46225</v>
      </c>
      <c r="D42" s="16" t="n">
        <v>1132.06</v>
      </c>
      <c r="E42" s="14" t="inlineStr">
        <is>
          <t>CARTAO DE CREDITO</t>
        </is>
      </c>
      <c r="F42" s="14" t="inlineStr">
        <is>
          <t>DANFE</t>
        </is>
      </c>
    </row>
    <row r="43">
      <c r="A43" s="17" t="inlineStr">
        <is>
          <t>AVELINOS</t>
        </is>
      </c>
      <c r="B43" s="18" t="n">
        <v>46231</v>
      </c>
      <c r="C43" s="18" t="n">
        <v>46231</v>
      </c>
      <c r="D43" s="19" t="n">
        <v>750.52</v>
      </c>
      <c r="E43" s="17" t="inlineStr">
        <is>
          <t>CARTAO DE CREDITO</t>
        </is>
      </c>
      <c r="F43" s="17" t="inlineStr">
        <is>
          <t>DANFE</t>
        </is>
      </c>
    </row>
    <row r="44">
      <c r="A44" s="17" t="inlineStr">
        <is>
          <t>DEPOSITO LA TERZA</t>
        </is>
      </c>
      <c r="B44" s="18" t="n">
        <v>46225</v>
      </c>
      <c r="C44" s="18" t="n">
        <v>46225</v>
      </c>
      <c r="D44" s="19" t="n">
        <v>107.06</v>
      </c>
      <c r="E44" s="17" t="inlineStr">
        <is>
          <t>CARTAO DE CREDITO</t>
        </is>
      </c>
      <c r="F44" s="17" t="inlineStr">
        <is>
          <t>FINANCEIRO</t>
        </is>
      </c>
    </row>
    <row r="45">
      <c r="A45" s="17" t="inlineStr">
        <is>
          <t>BEBA SAUDE AGUA MINERAL</t>
        </is>
      </c>
      <c r="B45" s="18" t="n">
        <v>46184</v>
      </c>
      <c r="C45" s="18" t="n">
        <v>46184</v>
      </c>
      <c r="D45" s="19" t="n">
        <v>19</v>
      </c>
      <c r="E45" s="17" t="inlineStr">
        <is>
          <t>CARTAO DE CREDITO</t>
        </is>
      </c>
      <c r="F45" s="17" t="inlineStr">
        <is>
          <t>DANFE</t>
        </is>
      </c>
    </row>
    <row r="46">
      <c r="A46" s="17" t="inlineStr">
        <is>
          <t>BEBA SAUDE AGUA MINERAL</t>
        </is>
      </c>
      <c r="B46" s="18" t="n">
        <v>46196</v>
      </c>
      <c r="C46" s="18" t="n">
        <v>46196</v>
      </c>
      <c r="D46" s="19" t="n">
        <v>19</v>
      </c>
      <c r="E46" s="17" t="inlineStr">
        <is>
          <t>CARTAO DE CREDITO</t>
        </is>
      </c>
      <c r="F46" s="17" t="inlineStr">
        <is>
          <t>FINANCEIRO</t>
        </is>
      </c>
    </row>
    <row r="47">
      <c r="A47" s="17" t="inlineStr">
        <is>
          <t>GOOGLE</t>
        </is>
      </c>
      <c r="B47" s="18" t="n">
        <v>46203</v>
      </c>
      <c r="C47" s="18" t="n">
        <v>46203</v>
      </c>
      <c r="D47" s="19" t="n">
        <v>656.4</v>
      </c>
      <c r="E47" s="17" t="inlineStr">
        <is>
          <t>CARTAO DE CREDITO</t>
        </is>
      </c>
      <c r="F47" s="17" t="inlineStr">
        <is>
          <t>FINANCEIRO</t>
        </is>
      </c>
    </row>
    <row r="48">
      <c r="A48" s="14" t="inlineStr">
        <is>
          <t>GOOGLE</t>
        </is>
      </c>
      <c r="B48" s="15" t="n">
        <v>46234</v>
      </c>
      <c r="C48" s="15" t="n">
        <v>46234</v>
      </c>
      <c r="D48" s="16" t="n">
        <v>12792.71</v>
      </c>
      <c r="E48" s="14" t="inlineStr">
        <is>
          <t>CARTAO DE CREDITO</t>
        </is>
      </c>
      <c r="F48" s="14" t="inlineStr">
        <is>
          <t>FINANCEIRO</t>
        </is>
      </c>
    </row>
    <row r="49">
      <c r="A49" s="17" t="inlineStr">
        <is>
          <t>FACEBOOK</t>
        </is>
      </c>
      <c r="B49" s="18" t="n">
        <v>46174</v>
      </c>
      <c r="C49" s="18" t="n">
        <v>46174</v>
      </c>
      <c r="D49" s="19" t="n">
        <v>36.99</v>
      </c>
      <c r="E49" s="17" t="inlineStr">
        <is>
          <t>CARTAO DE CREDITO</t>
        </is>
      </c>
      <c r="F49" s="17" t="inlineStr">
        <is>
          <t>FINANCEIRO</t>
        </is>
      </c>
    </row>
    <row r="50">
      <c r="A50" s="17" t="inlineStr">
        <is>
          <t>FACEBOOK</t>
        </is>
      </c>
      <c r="B50" s="18" t="n">
        <v>46201</v>
      </c>
      <c r="C50" s="18" t="n">
        <v>46201</v>
      </c>
      <c r="D50" s="19" t="n">
        <v>780</v>
      </c>
      <c r="E50" s="17" t="inlineStr">
        <is>
          <t>CARTAO DE CREDITO</t>
        </is>
      </c>
      <c r="F50" s="17" t="inlineStr">
        <is>
          <t>FINANCEIRO</t>
        </is>
      </c>
    </row>
    <row r="51">
      <c r="A51" s="14" t="inlineStr">
        <is>
          <t>FACEBOOK</t>
        </is>
      </c>
      <c r="B51" s="15" t="n">
        <v>46234</v>
      </c>
      <c r="C51" s="15" t="n">
        <v>46234</v>
      </c>
      <c r="D51" s="16" t="n">
        <v>3800</v>
      </c>
      <c r="E51" s="14" t="inlineStr">
        <is>
          <t>CARTAO DE CREDITO</t>
        </is>
      </c>
      <c r="F51" s="14" t="inlineStr">
        <is>
          <t>FINANCEIRO</t>
        </is>
      </c>
    </row>
    <row r="52">
      <c r="A52" s="17" t="inlineStr">
        <is>
          <t>LALAMOVE</t>
        </is>
      </c>
      <c r="B52" s="18" t="n">
        <v>46205</v>
      </c>
      <c r="C52" s="18" t="n">
        <v>46185</v>
      </c>
      <c r="D52" s="19" t="n">
        <v>125</v>
      </c>
      <c r="E52" s="17" t="inlineStr">
        <is>
          <t>CARTAO DE CREDITO</t>
        </is>
      </c>
      <c r="F52" s="17" t="inlineStr">
        <is>
          <t>FINANCEIRO</t>
        </is>
      </c>
    </row>
    <row r="53">
      <c r="A53" s="17" t="inlineStr">
        <is>
          <t>LALAMOVE</t>
        </is>
      </c>
      <c r="B53" s="18" t="n">
        <v>46185</v>
      </c>
      <c r="C53" s="18" t="n">
        <v>46185</v>
      </c>
      <c r="D53" s="19" t="n">
        <v>125</v>
      </c>
      <c r="E53" s="17" t="inlineStr">
        <is>
          <t>CARTAO DE CREDITO</t>
        </is>
      </c>
      <c r="F53" s="17" t="inlineStr">
        <is>
          <t>FINANCEIRO</t>
        </is>
      </c>
    </row>
    <row r="54">
      <c r="A54" s="17" t="inlineStr">
        <is>
          <t>LALAMOVE</t>
        </is>
      </c>
      <c r="B54" s="18" t="n">
        <v>46199</v>
      </c>
      <c r="C54" s="18" t="n">
        <v>46199</v>
      </c>
      <c r="D54" s="19" t="n">
        <v>125</v>
      </c>
      <c r="E54" s="17" t="inlineStr">
        <is>
          <t>CARTAO DE CREDITO</t>
        </is>
      </c>
      <c r="F54" s="17" t="inlineStr">
        <is>
          <t>FINANCEIRO</t>
        </is>
      </c>
    </row>
    <row r="55">
      <c r="A55" s="17" t="inlineStr">
        <is>
          <t>LALAMOVE</t>
        </is>
      </c>
      <c r="B55" s="18" t="n">
        <v>46234</v>
      </c>
      <c r="C55" s="18" t="n">
        <v>46234</v>
      </c>
      <c r="D55" s="19" t="n">
        <v>125</v>
      </c>
      <c r="E55" s="17" t="inlineStr">
        <is>
          <t>CARTAO DE CREDITO</t>
        </is>
      </c>
      <c r="F55" s="17" t="inlineStr">
        <is>
          <t>FINANCEIRO</t>
        </is>
      </c>
    </row>
    <row r="56">
      <c r="A56" s="17" t="inlineStr">
        <is>
          <t>SPOTIFY BRASIL</t>
        </is>
      </c>
      <c r="B56" s="18" t="n">
        <v>46180</v>
      </c>
      <c r="C56" s="18" t="n">
        <v>46180</v>
      </c>
      <c r="D56" s="19" t="n">
        <v>40.9</v>
      </c>
      <c r="E56" s="17" t="inlineStr">
        <is>
          <t>CARTAO DE CREDITO</t>
        </is>
      </c>
      <c r="F56" s="17" t="inlineStr">
        <is>
          <t>FINANCEIRO</t>
        </is>
      </c>
    </row>
    <row r="57">
      <c r="A57" s="17" t="inlineStr">
        <is>
          <t>MERCADO LIVRE</t>
        </is>
      </c>
      <c r="B57" s="18" t="n">
        <v>46183</v>
      </c>
      <c r="C57" s="18" t="n">
        <v>46183</v>
      </c>
      <c r="D57" s="19" t="n">
        <v>218.3</v>
      </c>
      <c r="E57" s="17" t="inlineStr">
        <is>
          <t>CARTAO DE CREDITO</t>
        </is>
      </c>
      <c r="F57" s="17" t="inlineStr">
        <is>
          <t>FINANCEIRO</t>
        </is>
      </c>
    </row>
    <row r="58">
      <c r="A58" s="17" t="inlineStr">
        <is>
          <t>MERCADO LIVRE</t>
        </is>
      </c>
      <c r="B58" s="18" t="n">
        <v>46183</v>
      </c>
      <c r="C58" s="18" t="n">
        <v>46183</v>
      </c>
      <c r="D58" s="19" t="n">
        <v>453.93</v>
      </c>
      <c r="E58" s="17" t="inlineStr">
        <is>
          <t>CARTAO DE CREDITO</t>
        </is>
      </c>
      <c r="F58" s="17" t="inlineStr">
        <is>
          <t>FINANCEIRO</t>
        </is>
      </c>
    </row>
    <row r="59">
      <c r="A59" s="17" t="inlineStr">
        <is>
          <t>MERCADO LIVRE</t>
        </is>
      </c>
      <c r="B59" s="18" t="n">
        <v>46183</v>
      </c>
      <c r="C59" s="18" t="n">
        <v>46183</v>
      </c>
      <c r="D59" s="19" t="n">
        <v>263.62</v>
      </c>
      <c r="E59" s="17" t="inlineStr">
        <is>
          <t>CARTAO DE CREDITO</t>
        </is>
      </c>
      <c r="F59" s="17" t="inlineStr">
        <is>
          <t>FINANCEIRO</t>
        </is>
      </c>
    </row>
    <row r="60">
      <c r="A60" s="17" t="inlineStr">
        <is>
          <t>MERCADO LIVRE</t>
        </is>
      </c>
      <c r="B60" s="18" t="n">
        <v>46175</v>
      </c>
      <c r="C60" s="18" t="n">
        <v>46175</v>
      </c>
      <c r="D60" s="19" t="n">
        <v>628.5599999999999</v>
      </c>
      <c r="E60" s="17" t="inlineStr">
        <is>
          <t>CARTAO DE CREDITO</t>
        </is>
      </c>
      <c r="F60" s="17" t="inlineStr">
        <is>
          <t>FINANCEIRO</t>
        </is>
      </c>
    </row>
    <row r="61">
      <c r="A61" s="17" t="inlineStr">
        <is>
          <t>MERCADO LIVRE</t>
        </is>
      </c>
      <c r="B61" s="18" t="n">
        <v>46225</v>
      </c>
      <c r="C61" s="18" t="n">
        <v>46225</v>
      </c>
      <c r="D61" s="19" t="n">
        <v>44.99</v>
      </c>
      <c r="E61" s="17" t="inlineStr">
        <is>
          <t>CARTAO DE CREDITO</t>
        </is>
      </c>
      <c r="F61" s="17" t="inlineStr">
        <is>
          <t>FINANCEIRO</t>
        </is>
      </c>
    </row>
    <row r="62">
      <c r="A62" s="17" t="inlineStr">
        <is>
          <t>MERCADO LIVRE</t>
        </is>
      </c>
      <c r="B62" s="18" t="n">
        <v>46220</v>
      </c>
      <c r="C62" s="18" t="n">
        <v>46220</v>
      </c>
      <c r="D62" s="19" t="n">
        <v>682.9</v>
      </c>
      <c r="E62" s="17" t="inlineStr">
        <is>
          <t>CARTAO DE CREDITO</t>
        </is>
      </c>
      <c r="F62" s="17" t="inlineStr">
        <is>
          <t>FINANCEIRO</t>
        </is>
      </c>
    </row>
    <row r="63">
      <c r="A63" s="17" t="inlineStr">
        <is>
          <t>MERCADO LIVRE</t>
        </is>
      </c>
      <c r="B63" s="18" t="n">
        <v>46219</v>
      </c>
      <c r="C63" s="18" t="n">
        <v>46219</v>
      </c>
      <c r="D63" s="19" t="n">
        <v>42.29</v>
      </c>
      <c r="E63" s="17" t="inlineStr">
        <is>
          <t>CARTAO DE CREDITO</t>
        </is>
      </c>
      <c r="F63" s="17" t="inlineStr">
        <is>
          <t>FINANCEIRO</t>
        </is>
      </c>
    </row>
    <row r="64">
      <c r="A64" s="17" t="inlineStr">
        <is>
          <t>TRAMONTINA</t>
        </is>
      </c>
      <c r="B64" s="18" t="n">
        <v>46185</v>
      </c>
      <c r="C64" s="18" t="n">
        <v>45978</v>
      </c>
      <c r="D64" s="19" t="n">
        <v>402.35</v>
      </c>
      <c r="E64" s="17" t="inlineStr">
        <is>
          <t>CARTAO DE CREDITO</t>
        </is>
      </c>
      <c r="F64" s="17" t="inlineStr">
        <is>
          <t>DANFE</t>
        </is>
      </c>
    </row>
    <row r="65">
      <c r="A65" s="17" t="inlineStr">
        <is>
          <t>TRAMONTINA</t>
        </is>
      </c>
      <c r="B65" s="18" t="n">
        <v>46214</v>
      </c>
      <c r="C65" s="18" t="n">
        <v>45978</v>
      </c>
      <c r="D65" s="19" t="n">
        <v>402.35</v>
      </c>
      <c r="E65" s="17" t="inlineStr">
        <is>
          <t>CARTAO DE CREDITO</t>
        </is>
      </c>
      <c r="F65" s="17" t="inlineStr">
        <is>
          <t>DANFE</t>
        </is>
      </c>
    </row>
    <row r="66">
      <c r="A66" s="17" t="inlineStr">
        <is>
          <t>SONDA</t>
        </is>
      </c>
      <c r="B66" s="18" t="n">
        <v>46176</v>
      </c>
      <c r="C66" s="18" t="n">
        <v>46176</v>
      </c>
      <c r="D66" s="19" t="n">
        <v>374.66</v>
      </c>
      <c r="E66" s="17" t="inlineStr">
        <is>
          <t>CARTAO DE CREDITO</t>
        </is>
      </c>
      <c r="F66" s="17" t="inlineStr">
        <is>
          <t>DANFE</t>
        </is>
      </c>
    </row>
    <row r="67">
      <c r="A67" s="17" t="inlineStr">
        <is>
          <t>SONDA</t>
        </is>
      </c>
      <c r="B67" s="18" t="n">
        <v>46181</v>
      </c>
      <c r="C67" s="18" t="n">
        <v>46181</v>
      </c>
      <c r="D67" s="19" t="n">
        <v>834.98</v>
      </c>
      <c r="E67" s="17" t="inlineStr">
        <is>
          <t>CARTAO DE CREDITO</t>
        </is>
      </c>
      <c r="F67" s="17" t="inlineStr">
        <is>
          <t>DANFE</t>
        </is>
      </c>
    </row>
    <row r="68">
      <c r="A68" s="17" t="inlineStr">
        <is>
          <t>SONDA</t>
        </is>
      </c>
      <c r="B68" s="18" t="n">
        <v>46183</v>
      </c>
      <c r="C68" s="18" t="n">
        <v>46183</v>
      </c>
      <c r="D68" s="19" t="n">
        <v>327.1</v>
      </c>
      <c r="E68" s="17" t="inlineStr">
        <is>
          <t>CARTAO DE CREDITO</t>
        </is>
      </c>
      <c r="F68" s="17" t="inlineStr">
        <is>
          <t>DANFE</t>
        </is>
      </c>
    </row>
    <row r="69">
      <c r="A69" s="17" t="inlineStr">
        <is>
          <t>SONDA</t>
        </is>
      </c>
      <c r="B69" s="18" t="n">
        <v>46181</v>
      </c>
      <c r="C69" s="18" t="n">
        <v>46181</v>
      </c>
      <c r="D69" s="19" t="n">
        <v>163.25</v>
      </c>
      <c r="E69" s="17" t="inlineStr">
        <is>
          <t>CARTAO DE CREDITO</t>
        </is>
      </c>
      <c r="F69" s="17" t="inlineStr">
        <is>
          <t>DANFE</t>
        </is>
      </c>
    </row>
    <row r="70">
      <c r="A70" s="17" t="inlineStr">
        <is>
          <t>SONDA</t>
        </is>
      </c>
      <c r="B70" s="18" t="n">
        <v>46195</v>
      </c>
      <c r="C70" s="18" t="n">
        <v>46195</v>
      </c>
      <c r="D70" s="19" t="n">
        <v>54.25</v>
      </c>
      <c r="E70" s="17" t="inlineStr">
        <is>
          <t>CARTAO DE CREDITO</t>
        </is>
      </c>
      <c r="F70" s="17" t="inlineStr">
        <is>
          <t>DANFE</t>
        </is>
      </c>
    </row>
    <row r="71">
      <c r="A71" s="17" t="inlineStr">
        <is>
          <t>SONDA</t>
        </is>
      </c>
      <c r="B71" s="18" t="n">
        <v>46203</v>
      </c>
      <c r="C71" s="18" t="n">
        <v>46203</v>
      </c>
      <c r="D71" s="19" t="n">
        <v>200.78</v>
      </c>
      <c r="E71" s="17" t="inlineStr">
        <is>
          <t>CARTAO DE CREDITO</t>
        </is>
      </c>
      <c r="F71" s="17" t="inlineStr">
        <is>
          <t>DANFE</t>
        </is>
      </c>
    </row>
    <row r="72">
      <c r="A72" s="17" t="inlineStr">
        <is>
          <t>SONDA</t>
        </is>
      </c>
      <c r="B72" s="18" t="n">
        <v>46205</v>
      </c>
      <c r="C72" s="18" t="n">
        <v>46205</v>
      </c>
      <c r="D72" s="19" t="n">
        <v>386.66</v>
      </c>
      <c r="E72" s="17" t="inlineStr">
        <is>
          <t>CARTAO DE CREDITO</t>
        </is>
      </c>
      <c r="F72" s="17" t="inlineStr">
        <is>
          <t>DANFE</t>
        </is>
      </c>
    </row>
    <row r="73">
      <c r="A73" s="17" t="inlineStr">
        <is>
          <t>SONDA</t>
        </is>
      </c>
      <c r="B73" s="18" t="n">
        <v>46220</v>
      </c>
      <c r="C73" s="18" t="n">
        <v>46220</v>
      </c>
      <c r="D73" s="19" t="n">
        <v>152.33</v>
      </c>
      <c r="E73" s="17" t="inlineStr">
        <is>
          <t>CARTAO DE CREDITO</t>
        </is>
      </c>
      <c r="F73" s="17" t="inlineStr">
        <is>
          <t>DANFE</t>
        </is>
      </c>
    </row>
    <row r="74">
      <c r="A74" s="17" t="inlineStr">
        <is>
          <t>SONDA</t>
        </is>
      </c>
      <c r="B74" s="18" t="n">
        <v>46228</v>
      </c>
      <c r="C74" s="18" t="n">
        <v>46228</v>
      </c>
      <c r="D74" s="19" t="n">
        <v>313.9</v>
      </c>
      <c r="E74" s="17" t="inlineStr">
        <is>
          <t>CARTAO DE CREDITO</t>
        </is>
      </c>
      <c r="F74" s="17" t="inlineStr">
        <is>
          <t>DANFE</t>
        </is>
      </c>
    </row>
    <row r="75">
      <c r="A75" s="17" t="inlineStr">
        <is>
          <t>PAPELARIA DO TIO</t>
        </is>
      </c>
      <c r="B75" s="18" t="n">
        <v>46184</v>
      </c>
      <c r="C75" s="18" t="n">
        <v>46184</v>
      </c>
      <c r="D75" s="19" t="n">
        <v>89.5</v>
      </c>
      <c r="E75" s="17" t="inlineStr">
        <is>
          <t>CARTAO DE CREDITO</t>
        </is>
      </c>
      <c r="F75" s="17" t="inlineStr">
        <is>
          <t>FINANCEIRO</t>
        </is>
      </c>
    </row>
    <row r="76">
      <c r="A76" s="17" t="inlineStr">
        <is>
          <t>CANVA</t>
        </is>
      </c>
      <c r="B76" s="18" t="n">
        <v>46189</v>
      </c>
      <c r="C76" s="18" t="n">
        <v>46189</v>
      </c>
      <c r="D76" s="19" t="n">
        <v>34.9</v>
      </c>
      <c r="E76" s="17" t="inlineStr">
        <is>
          <t>CARTAO DE CREDITO</t>
        </is>
      </c>
      <c r="F76" s="17" t="inlineStr">
        <is>
          <t>FINANCEIRO</t>
        </is>
      </c>
    </row>
    <row r="77">
      <c r="A77" s="17" t="inlineStr">
        <is>
          <t>AUTO POSTO</t>
        </is>
      </c>
      <c r="B77" s="18" t="n">
        <v>46202</v>
      </c>
      <c r="C77" s="18" t="n">
        <v>46202</v>
      </c>
      <c r="D77" s="19" t="n">
        <v>269.48</v>
      </c>
      <c r="E77" s="17" t="inlineStr">
        <is>
          <t>CARTAO DE CREDITO</t>
        </is>
      </c>
      <c r="F77" s="17" t="inlineStr">
        <is>
          <t>FINANCEIRO</t>
        </is>
      </c>
    </row>
    <row r="78">
      <c r="A78" s="17" t="inlineStr">
        <is>
          <t>AUTO POSTO</t>
        </is>
      </c>
      <c r="B78" s="18" t="n">
        <v>46185</v>
      </c>
      <c r="C78" s="18" t="n">
        <v>46185</v>
      </c>
      <c r="D78" s="19" t="n">
        <v>288.97</v>
      </c>
      <c r="E78" s="17" t="inlineStr">
        <is>
          <t>CARTAO DE CREDITO</t>
        </is>
      </c>
      <c r="F78" s="17" t="inlineStr">
        <is>
          <t>FINANCEIRO</t>
        </is>
      </c>
    </row>
    <row r="79">
      <c r="A79" s="17" t="inlineStr">
        <is>
          <t>AUTO POSTO</t>
        </is>
      </c>
      <c r="B79" s="18" t="n">
        <v>46218</v>
      </c>
      <c r="C79" s="18" t="n">
        <v>46218</v>
      </c>
      <c r="D79" s="19" t="n">
        <v>244.1</v>
      </c>
      <c r="E79" s="17" t="inlineStr">
        <is>
          <t>CARTAO DE CREDITO</t>
        </is>
      </c>
      <c r="F79" s="17" t="inlineStr">
        <is>
          <t>FINANCEIRO</t>
        </is>
      </c>
    </row>
    <row r="80">
      <c r="A80" s="17" t="inlineStr">
        <is>
          <t>SCHIPPER</t>
        </is>
      </c>
      <c r="B80" s="18" t="n">
        <v>46234</v>
      </c>
      <c r="C80" s="18" t="n">
        <v>46234</v>
      </c>
      <c r="D80" s="19" t="n">
        <v>921.14</v>
      </c>
      <c r="E80" s="17" t="inlineStr">
        <is>
          <t>CARTAO DE CREDITO</t>
        </is>
      </c>
      <c r="F80" s="17" t="inlineStr">
        <is>
          <t>FINANCEIRO</t>
        </is>
      </c>
    </row>
    <row r="81">
      <c r="A81" s="17" t="inlineStr">
        <is>
          <t>MEGA G ALIMENTOS</t>
        </is>
      </c>
      <c r="B81" s="18" t="n">
        <v>46175</v>
      </c>
      <c r="C81" s="18" t="n">
        <v>46175</v>
      </c>
      <c r="D81" s="19" t="n">
        <v>635.05</v>
      </c>
      <c r="E81" s="17" t="inlineStr">
        <is>
          <t>CARTAO DE CREDITO</t>
        </is>
      </c>
      <c r="F81" s="17" t="inlineStr">
        <is>
          <t>DANFE</t>
        </is>
      </c>
    </row>
    <row r="82">
      <c r="A82" s="14" t="inlineStr">
        <is>
          <t>MEGA G ALIMENTOS</t>
        </is>
      </c>
      <c r="B82" s="15" t="n">
        <v>46182</v>
      </c>
      <c r="C82" s="15" t="n">
        <v>46182</v>
      </c>
      <c r="D82" s="16" t="n">
        <v>1493.11</v>
      </c>
      <c r="E82" s="14" t="inlineStr">
        <is>
          <t>CARTAO DE CREDITO</t>
        </is>
      </c>
      <c r="F82" s="14" t="inlineStr">
        <is>
          <t>DANFE</t>
        </is>
      </c>
    </row>
    <row r="83">
      <c r="A83" s="17" t="inlineStr">
        <is>
          <t>MEGA G ALIMENTOS</t>
        </is>
      </c>
      <c r="B83" s="18" t="n">
        <v>46189</v>
      </c>
      <c r="C83" s="18" t="n">
        <v>46189</v>
      </c>
      <c r="D83" s="19" t="n">
        <v>652.65</v>
      </c>
      <c r="E83" s="17" t="inlineStr">
        <is>
          <t>CARTAO DE CREDITO</t>
        </is>
      </c>
      <c r="F83" s="17" t="inlineStr">
        <is>
          <t>DANFE</t>
        </is>
      </c>
    </row>
    <row r="84">
      <c r="A84" s="17" t="inlineStr">
        <is>
          <t>MEGA G ALIMENTOS</t>
        </is>
      </c>
      <c r="B84" s="18" t="n">
        <v>46197</v>
      </c>
      <c r="C84" s="18" t="n">
        <v>46197</v>
      </c>
      <c r="D84" s="19" t="n">
        <v>709.9</v>
      </c>
      <c r="E84" s="17" t="inlineStr">
        <is>
          <t>CARTAO DE CREDITO</t>
        </is>
      </c>
      <c r="F84" s="17" t="inlineStr">
        <is>
          <t>DANFE</t>
        </is>
      </c>
    </row>
    <row r="85">
      <c r="A85" s="17" t="inlineStr">
        <is>
          <t>MEGA G ALIMENTOS</t>
        </is>
      </c>
      <c r="B85" s="18" t="n">
        <v>46204</v>
      </c>
      <c r="C85" s="18" t="n">
        <v>46204</v>
      </c>
      <c r="D85" s="19" t="n">
        <v>946.17</v>
      </c>
      <c r="E85" s="17" t="inlineStr">
        <is>
          <t>CARTAO DE CREDITO</t>
        </is>
      </c>
      <c r="F85" s="17" t="inlineStr">
        <is>
          <t>DANFE</t>
        </is>
      </c>
    </row>
    <row r="86">
      <c r="A86" s="17" t="inlineStr">
        <is>
          <t>MEGA G ALIMENTOS</t>
        </is>
      </c>
      <c r="B86" s="18" t="n">
        <v>46210</v>
      </c>
      <c r="C86" s="18" t="n">
        <v>46210</v>
      </c>
      <c r="D86" s="19" t="n">
        <v>755.12</v>
      </c>
      <c r="E86" s="17" t="inlineStr">
        <is>
          <t>CARTAO DE CREDITO</t>
        </is>
      </c>
      <c r="F86" s="17" t="inlineStr">
        <is>
          <t>DANFE</t>
        </is>
      </c>
    </row>
    <row r="87">
      <c r="A87" s="17" t="inlineStr">
        <is>
          <t>MEGA G ALIMENTOS</t>
        </is>
      </c>
      <c r="B87" s="18" t="n">
        <v>46211</v>
      </c>
      <c r="C87" s="18" t="n">
        <v>46211</v>
      </c>
      <c r="D87" s="19" t="n">
        <v>814.22</v>
      </c>
      <c r="E87" s="17" t="inlineStr">
        <is>
          <t>CARTAO DE CREDITO</t>
        </is>
      </c>
      <c r="F87" s="17" t="inlineStr">
        <is>
          <t>DANFE</t>
        </is>
      </c>
    </row>
    <row r="88">
      <c r="A88" s="14" t="inlineStr">
        <is>
          <t>MEGA G ALIMENTOS</t>
        </is>
      </c>
      <c r="B88" s="15" t="n">
        <v>46217</v>
      </c>
      <c r="C88" s="15" t="n">
        <v>46217</v>
      </c>
      <c r="D88" s="16" t="n">
        <v>1231.78</v>
      </c>
      <c r="E88" s="14" t="inlineStr">
        <is>
          <t>CARTAO DE CREDITO</t>
        </is>
      </c>
      <c r="F88" s="14" t="inlineStr">
        <is>
          <t>DANFE</t>
        </is>
      </c>
    </row>
    <row r="89">
      <c r="A89" s="14" t="inlineStr">
        <is>
          <t>MEGA G ALIMENTOS</t>
        </is>
      </c>
      <c r="B89" s="15" t="n">
        <v>46224</v>
      </c>
      <c r="C89" s="15" t="n">
        <v>46224</v>
      </c>
      <c r="D89" s="16" t="n">
        <v>1797.47</v>
      </c>
      <c r="E89" s="14" t="inlineStr">
        <is>
          <t>CARTAO DE CREDITO</t>
        </is>
      </c>
      <c r="F89" s="14" t="inlineStr">
        <is>
          <t>DANFE</t>
        </is>
      </c>
    </row>
    <row r="90">
      <c r="A90" s="14" t="inlineStr">
        <is>
          <t>MEGA G ALIMENTOS</t>
        </is>
      </c>
      <c r="B90" s="15" t="n">
        <v>46225</v>
      </c>
      <c r="C90" s="15" t="n">
        <v>46225</v>
      </c>
      <c r="D90" s="16" t="n">
        <v>1216.36</v>
      </c>
      <c r="E90" s="14" t="inlineStr">
        <is>
          <t>CARTAO DE CREDITO</t>
        </is>
      </c>
      <c r="F90" s="14" t="inlineStr">
        <is>
          <t>DANFE</t>
        </is>
      </c>
    </row>
    <row r="91">
      <c r="A91" s="17" t="inlineStr">
        <is>
          <t>MEGA G ALIMENTOS</t>
        </is>
      </c>
      <c r="B91" s="18" t="n">
        <v>46231</v>
      </c>
      <c r="C91" s="18" t="n">
        <v>46231</v>
      </c>
      <c r="D91" s="19" t="n">
        <v>647.77</v>
      </c>
      <c r="E91" s="17" t="inlineStr">
        <is>
          <t>CARTAO DE CREDITO</t>
        </is>
      </c>
      <c r="F91" s="17" t="inlineStr">
        <is>
          <t>DANFE</t>
        </is>
      </c>
    </row>
    <row r="92">
      <c r="A92" s="17" t="inlineStr">
        <is>
          <t>DEPOSITO DA VILA</t>
        </is>
      </c>
      <c r="B92" s="18" t="n">
        <v>46198</v>
      </c>
      <c r="C92" s="18" t="n">
        <v>46198</v>
      </c>
      <c r="D92" s="19" t="n">
        <v>206.9</v>
      </c>
      <c r="E92" s="17" t="inlineStr">
        <is>
          <t>CARTAO DE CREDITO</t>
        </is>
      </c>
      <c r="F92" s="17" t="inlineStr">
        <is>
          <t>FINANCEIRO</t>
        </is>
      </c>
    </row>
    <row r="93">
      <c r="A93" s="17" t="inlineStr">
        <is>
          <t>SETTI SOLUCOES DIGITAIS</t>
        </is>
      </c>
      <c r="B93" s="18" t="n">
        <v>46193</v>
      </c>
      <c r="C93" s="18" t="n">
        <v>46193</v>
      </c>
      <c r="D93" s="19" t="n">
        <v>49</v>
      </c>
      <c r="E93" s="17" t="inlineStr">
        <is>
          <t>CARTAO DE CREDITO</t>
        </is>
      </c>
      <c r="F93" s="17" t="inlineStr">
        <is>
          <t>FINANCEIRO</t>
        </is>
      </c>
    </row>
    <row r="94">
      <c r="A94" s="17" t="inlineStr">
        <is>
          <t>ALI EXPRESS</t>
        </is>
      </c>
      <c r="B94" s="18" t="n">
        <v>46204</v>
      </c>
      <c r="C94" s="18" t="n">
        <v>46204</v>
      </c>
      <c r="D94" s="19" t="n">
        <v>151.69</v>
      </c>
      <c r="E94" s="17" t="inlineStr">
        <is>
          <t>CARTAO DE CREDITO</t>
        </is>
      </c>
      <c r="F94" s="17" t="inlineStr">
        <is>
          <t>FINANCEIRO</t>
        </is>
      </c>
    </row>
    <row r="95">
      <c r="A95" s="17" t="inlineStr">
        <is>
          <t>KALUNGA SA</t>
        </is>
      </c>
      <c r="B95" s="18" t="n">
        <v>46212</v>
      </c>
      <c r="C95" s="18" t="n">
        <v>46213</v>
      </c>
      <c r="D95" s="19" t="n">
        <v>298.22</v>
      </c>
      <c r="E95" s="17" t="inlineStr">
        <is>
          <t>CARTAO DE CREDITO</t>
        </is>
      </c>
      <c r="F95" s="17" t="inlineStr">
        <is>
          <t>DANFE</t>
        </is>
      </c>
    </row>
    <row r="96">
      <c r="A96" s="17" t="inlineStr">
        <is>
          <t>DIA</t>
        </is>
      </c>
      <c r="B96" s="18" t="n">
        <v>46183</v>
      </c>
      <c r="C96" s="18" t="n">
        <v>46183</v>
      </c>
      <c r="D96" s="19" t="n">
        <v>91.8</v>
      </c>
      <c r="E96" s="17" t="inlineStr">
        <is>
          <t>CARTAO DE CREDITO</t>
        </is>
      </c>
      <c r="F96" s="17" t="inlineStr">
        <is>
          <t>DANFE</t>
        </is>
      </c>
    </row>
    <row r="97">
      <c r="A97" s="17" t="inlineStr">
        <is>
          <t>DIA</t>
        </is>
      </c>
      <c r="B97" s="18" t="n">
        <v>46219</v>
      </c>
      <c r="C97" s="18" t="n">
        <v>46219</v>
      </c>
      <c r="D97" s="19" t="n">
        <v>45.9</v>
      </c>
      <c r="E97" s="17" t="inlineStr">
        <is>
          <t>CARTAO DE CREDITO</t>
        </is>
      </c>
      <c r="F97" s="17" t="inlineStr">
        <is>
          <t>DANFE</t>
        </is>
      </c>
    </row>
    <row r="98">
      <c r="A98" s="17" t="inlineStr">
        <is>
          <t>TRIPADVISOR DO BRASIL</t>
        </is>
      </c>
      <c r="B98" s="18" t="n">
        <v>46177</v>
      </c>
      <c r="C98" s="18" t="n">
        <v>46177</v>
      </c>
      <c r="D98" s="19" t="n">
        <v>379.47</v>
      </c>
      <c r="E98" s="17" t="inlineStr">
        <is>
          <t>CARTAO DE CREDITO</t>
        </is>
      </c>
      <c r="F98" s="17" t="inlineStr">
        <is>
          <t>FINANCEIRO</t>
        </is>
      </c>
    </row>
    <row r="99">
      <c r="A99" s="17" t="inlineStr">
        <is>
          <t>TRIPADVISOR DO BRASIL</t>
        </is>
      </c>
      <c r="B99" s="18" t="n">
        <v>46207</v>
      </c>
      <c r="C99" s="18" t="n">
        <v>46207</v>
      </c>
      <c r="D99" s="19" t="n">
        <v>379.47</v>
      </c>
      <c r="E99" s="17" t="inlineStr">
        <is>
          <t>CARTAO DE CREDITO</t>
        </is>
      </c>
      <c r="F99" s="17" t="inlineStr">
        <is>
          <t>FINANCEIRO</t>
        </is>
      </c>
    </row>
    <row r="100">
      <c r="A100" s="17" t="inlineStr">
        <is>
          <t>Chefbrasil</t>
        </is>
      </c>
      <c r="B100" s="18" t="n">
        <v>46219</v>
      </c>
      <c r="C100" s="18" t="n">
        <v>46219</v>
      </c>
      <c r="D100" s="19" t="n">
        <v>197.72</v>
      </c>
      <c r="E100" s="17" t="inlineStr">
        <is>
          <t>CARTAO DE CREDITO</t>
        </is>
      </c>
      <c r="F100" s="17" t="inlineStr">
        <is>
          <t>DANFE</t>
        </is>
      </c>
    </row>
    <row r="101">
      <c r="A101" s="17" t="inlineStr">
        <is>
          <t>LARADORE LIMITADA</t>
        </is>
      </c>
      <c r="B101" s="18" t="n">
        <v>46219</v>
      </c>
      <c r="C101" s="18" t="n">
        <v>46219</v>
      </c>
      <c r="D101" s="19" t="n">
        <v>139.98</v>
      </c>
      <c r="E101" s="17" t="inlineStr">
        <is>
          <t>CARTAO DE CREDITO</t>
        </is>
      </c>
      <c r="F101" s="17" t="inlineStr">
        <is>
          <t>DANFE</t>
        </is>
      </c>
    </row>
    <row r="102">
      <c r="A102" s="17" t="inlineStr">
        <is>
          <t>LARADORE LIMITADA</t>
        </is>
      </c>
      <c r="B102" s="18" t="n">
        <v>46219</v>
      </c>
      <c r="C102" s="18" t="n">
        <v>46219</v>
      </c>
      <c r="D102" s="19" t="n">
        <v>279.96</v>
      </c>
      <c r="E102" s="17" t="inlineStr">
        <is>
          <t>CARTAO DE CREDITO</t>
        </is>
      </c>
      <c r="F102" s="17" t="inlineStr">
        <is>
          <t>DANFE</t>
        </is>
      </c>
    </row>
    <row r="103">
      <c r="A103" s="17" t="inlineStr">
        <is>
          <t>SANS CLUB</t>
        </is>
      </c>
      <c r="B103" s="18" t="n">
        <v>46183</v>
      </c>
      <c r="C103" s="18" t="n">
        <v>46183</v>
      </c>
      <c r="D103" s="19" t="n">
        <v>399.92</v>
      </c>
      <c r="E103" s="17" t="inlineStr">
        <is>
          <t>CARTAO DE CREDITO</t>
        </is>
      </c>
      <c r="F103" s="17" t="inlineStr">
        <is>
          <t>FINANCEIRO</t>
        </is>
      </c>
    </row>
    <row r="104">
      <c r="A104" s="14" t="inlineStr">
        <is>
          <t>CAPITAL COMERCIO DE REFRIGERACAO LTDA</t>
        </is>
      </c>
      <c r="B104" s="15" t="n">
        <v>46187</v>
      </c>
      <c r="C104" s="15" t="n">
        <v>46157</v>
      </c>
      <c r="D104" s="16" t="n">
        <v>2748.98</v>
      </c>
      <c r="E104" s="14" t="inlineStr">
        <is>
          <t>CARTAO DE CREDITO</t>
        </is>
      </c>
      <c r="F104" s="14" t="inlineStr">
        <is>
          <t>DANFE</t>
        </is>
      </c>
    </row>
    <row r="105">
      <c r="A105" s="17" t="inlineStr">
        <is>
          <t>CHATGPT PLUS SUBSCRIPTION</t>
        </is>
      </c>
      <c r="B105" s="18" t="n">
        <v>46202</v>
      </c>
      <c r="C105" s="18" t="n">
        <v>46202</v>
      </c>
      <c r="D105" s="19" t="n">
        <v>109.6</v>
      </c>
      <c r="E105" s="17" t="inlineStr">
        <is>
          <t>CARTAO DE CREDITO</t>
        </is>
      </c>
      <c r="F105" s="17" t="inlineStr">
        <is>
          <t>FINANCEIRO</t>
        </is>
      </c>
    </row>
    <row r="106">
      <c r="A106" s="17" t="inlineStr">
        <is>
          <t>CHATGPT PLUS SUBSCRIPTION</t>
        </is>
      </c>
      <c r="B106" s="18" t="n">
        <v>46192</v>
      </c>
      <c r="C106" s="18" t="n">
        <v>46192</v>
      </c>
      <c r="D106" s="19" t="n">
        <v>579.6900000000001</v>
      </c>
      <c r="E106" s="17" t="inlineStr">
        <is>
          <t>CARTAO DE CREDITO</t>
        </is>
      </c>
      <c r="F106" s="17" t="inlineStr">
        <is>
          <t>FINANCEIRO</t>
        </is>
      </c>
    </row>
    <row r="107">
      <c r="A107" s="17" t="inlineStr">
        <is>
          <t>CHATGPT PLUS SUBSCRIPTION</t>
        </is>
      </c>
      <c r="B107" s="18" t="n">
        <v>46232</v>
      </c>
      <c r="C107" s="18" t="n">
        <v>46232</v>
      </c>
      <c r="D107" s="19" t="n">
        <v>108.6</v>
      </c>
      <c r="E107" s="17" t="inlineStr">
        <is>
          <t>CARTAO DE CREDITO</t>
        </is>
      </c>
      <c r="F107" s="17" t="inlineStr">
        <is>
          <t>FINANCEIRO</t>
        </is>
      </c>
    </row>
    <row r="108">
      <c r="A108" s="17" t="inlineStr">
        <is>
          <t>CHATGPT PLUS SUBSCRIPTION</t>
        </is>
      </c>
      <c r="B108" s="18" t="n">
        <v>46222</v>
      </c>
      <c r="C108" s="18" t="n">
        <v>46222</v>
      </c>
      <c r="D108" s="19" t="n">
        <v>582.98</v>
      </c>
      <c r="E108" s="17" t="inlineStr">
        <is>
          <t>CARTAO DE CREDITO</t>
        </is>
      </c>
      <c r="F108" s="17" t="inlineStr">
        <is>
          <t>FINANCEIRO</t>
        </is>
      </c>
    </row>
    <row r="109">
      <c r="A109" s="17" t="inlineStr">
        <is>
          <t>Multi Mix Ecommerce</t>
        </is>
      </c>
      <c r="B109" s="18" t="n">
        <v>46182</v>
      </c>
      <c r="C109" s="18" t="n">
        <v>46182</v>
      </c>
      <c r="D109" s="19" t="n">
        <v>146</v>
      </c>
      <c r="E109" s="17" t="inlineStr">
        <is>
          <t>CARTAO DE CREDITO</t>
        </is>
      </c>
      <c r="F109" s="17" t="inlineStr">
        <is>
          <t>DANFE</t>
        </is>
      </c>
    </row>
    <row r="110">
      <c r="A110" s="17" t="inlineStr">
        <is>
          <t>BANCA DO RAMON</t>
        </is>
      </c>
      <c r="B110" s="18" t="n">
        <v>46206</v>
      </c>
      <c r="C110" s="18" t="n">
        <v>46206</v>
      </c>
      <c r="D110" s="19" t="n">
        <v>79.90000000000001</v>
      </c>
      <c r="E110" s="17" t="inlineStr">
        <is>
          <t>CARTAO DE CREDITO</t>
        </is>
      </c>
      <c r="F110" s="17" t="inlineStr">
        <is>
          <t>FINANCEIRO</t>
        </is>
      </c>
    </row>
    <row r="111">
      <c r="A111" s="17" t="inlineStr">
        <is>
          <t>R.M.C. ESTACIONAMENTO LTDA</t>
        </is>
      </c>
      <c r="B111" s="18" t="n">
        <v>46176</v>
      </c>
      <c r="C111" s="18" t="n">
        <v>46176</v>
      </c>
      <c r="D111" s="19" t="n">
        <v>35</v>
      </c>
      <c r="E111" s="17" t="inlineStr">
        <is>
          <t>CARTAO DE CREDITO</t>
        </is>
      </c>
      <c r="F111" s="17" t="inlineStr">
        <is>
          <t>FINANCEIRO</t>
        </is>
      </c>
    </row>
    <row r="112">
      <c r="A112" s="14" t="inlineStr">
        <is>
          <t>IMIGRANTES BEBIDAS</t>
        </is>
      </c>
      <c r="B112" s="15" t="n">
        <v>46181</v>
      </c>
      <c r="C112" s="15" t="n">
        <v>46181</v>
      </c>
      <c r="D112" s="16" t="n">
        <v>1031.46</v>
      </c>
      <c r="E112" s="14" t="inlineStr">
        <is>
          <t>CARTAO DE CREDITO</t>
        </is>
      </c>
      <c r="F112" s="14" t="inlineStr">
        <is>
          <t>FINANCEIRO</t>
        </is>
      </c>
    </row>
    <row r="113">
      <c r="A113" s="14" t="inlineStr">
        <is>
          <t>NETFEIRA PONTOCOM LTDA.</t>
        </is>
      </c>
      <c r="B113" s="15" t="n">
        <v>46205</v>
      </c>
      <c r="C113" s="15" t="n">
        <v>46206</v>
      </c>
      <c r="D113" s="16" t="n">
        <v>1065.69</v>
      </c>
      <c r="E113" s="14" t="inlineStr">
        <is>
          <t>CARTAO DE CREDITO</t>
        </is>
      </c>
      <c r="F113" s="14" t="inlineStr">
        <is>
          <t>DANFE</t>
        </is>
      </c>
    </row>
    <row r="114">
      <c r="A114" s="14" t="inlineStr">
        <is>
          <t>NETFEIRA PONTOCOM LTDA.</t>
        </is>
      </c>
      <c r="B114" s="15" t="n">
        <v>46209</v>
      </c>
      <c r="C114" s="15" t="n">
        <v>46210</v>
      </c>
      <c r="D114" s="16" t="n">
        <v>1776.15</v>
      </c>
      <c r="E114" s="14" t="inlineStr">
        <is>
          <t>CARTAO DE CREDITO</t>
        </is>
      </c>
      <c r="F114" s="14" t="inlineStr">
        <is>
          <t>DANFE</t>
        </is>
      </c>
    </row>
    <row r="115">
      <c r="A115" s="14" t="inlineStr">
        <is>
          <t>NETFEIRA PONTOCOM LTDA.</t>
        </is>
      </c>
      <c r="B115" s="15" t="n">
        <v>46218</v>
      </c>
      <c r="C115" s="15" t="n">
        <v>46217</v>
      </c>
      <c r="D115" s="16" t="n">
        <v>1776.15</v>
      </c>
      <c r="E115" s="14" t="inlineStr">
        <is>
          <t>CARTAO DE CREDITO</t>
        </is>
      </c>
      <c r="F115" s="14" t="inlineStr">
        <is>
          <t>DANFE</t>
        </is>
      </c>
    </row>
    <row r="116">
      <c r="A116" s="17" t="inlineStr">
        <is>
          <t>NETFEIRA PONTOCOM LTDA.</t>
        </is>
      </c>
      <c r="B116" s="18" t="n">
        <v>46226</v>
      </c>
      <c r="C116" s="18" t="n">
        <v>46225</v>
      </c>
      <c r="D116" s="19" t="n">
        <v>315.75</v>
      </c>
      <c r="E116" s="17" t="inlineStr">
        <is>
          <t>CARTAO DE CREDITO</t>
        </is>
      </c>
      <c r="F116" s="17" t="inlineStr">
        <is>
          <t>DANFE</t>
        </is>
      </c>
    </row>
    <row r="117">
      <c r="A117" s="14" t="inlineStr">
        <is>
          <t>NETFEIRA PONTOCOM LTDA.</t>
        </is>
      </c>
      <c r="B117" s="15" t="n">
        <v>46232</v>
      </c>
      <c r="C117" s="15" t="n">
        <v>46231</v>
      </c>
      <c r="D117" s="16" t="n">
        <v>1837.07</v>
      </c>
      <c r="E117" s="14" t="inlineStr">
        <is>
          <t>CARTAO DE CREDITO</t>
        </is>
      </c>
      <c r="F117" s="14" t="inlineStr">
        <is>
          <t>DANFE</t>
        </is>
      </c>
    </row>
    <row r="118">
      <c r="A118" s="17" t="inlineStr">
        <is>
          <t>IMIGRANTES BEBIDAS</t>
        </is>
      </c>
      <c r="B118" s="18" t="n">
        <v>46206</v>
      </c>
      <c r="C118" s="18" t="n">
        <v>46206</v>
      </c>
      <c r="D118" s="19" t="n">
        <v>133.16</v>
      </c>
      <c r="E118" s="17" t="inlineStr">
        <is>
          <t>CARTAO DE CREDITO</t>
        </is>
      </c>
      <c r="F118" s="17" t="inlineStr">
        <is>
          <t>DANFE</t>
        </is>
      </c>
    </row>
    <row r="119">
      <c r="A119" s="17" t="inlineStr">
        <is>
          <t>IMIGRANTES BEBIDAS</t>
        </is>
      </c>
      <c r="B119" s="18" t="n">
        <v>46209</v>
      </c>
      <c r="C119" s="18" t="n">
        <v>46209</v>
      </c>
      <c r="D119" s="19" t="n">
        <v>337.86</v>
      </c>
      <c r="E119" s="17" t="inlineStr">
        <is>
          <t>CARTAO DE CREDITO</t>
        </is>
      </c>
      <c r="F119" s="17" t="inlineStr">
        <is>
          <t>DANFE</t>
        </is>
      </c>
    </row>
    <row r="120">
      <c r="A120" s="17" t="inlineStr">
        <is>
          <t>IMIGRANTES BEBIDAS</t>
        </is>
      </c>
      <c r="B120" s="18" t="n">
        <v>46232</v>
      </c>
      <c r="C120" s="18" t="n">
        <v>46232</v>
      </c>
      <c r="D120" s="19" t="n">
        <v>182.89</v>
      </c>
      <c r="E120" s="17" t="inlineStr">
        <is>
          <t>CARTAO DE CREDITO</t>
        </is>
      </c>
      <c r="F120" s="17" t="inlineStr">
        <is>
          <t>DANFE</t>
        </is>
      </c>
    </row>
    <row r="121">
      <c r="A121" s="17" t="inlineStr">
        <is>
          <t>360 IMPRIMIR</t>
        </is>
      </c>
      <c r="B121" s="18" t="n">
        <v>46199</v>
      </c>
      <c r="C121" s="18" t="n">
        <v>46199</v>
      </c>
      <c r="D121" s="19" t="n">
        <v>218.56</v>
      </c>
      <c r="E121" s="17" t="inlineStr">
        <is>
          <t>CARTAO DE CREDITO</t>
        </is>
      </c>
      <c r="F121" s="17" t="inlineStr">
        <is>
          <t>FINANCEIRO</t>
        </is>
      </c>
    </row>
    <row r="122">
      <c r="A122" s="17" t="inlineStr">
        <is>
          <t>FRAN-ADESIVOS COMERCIO DE ADESIVOS DECOR</t>
        </is>
      </c>
      <c r="B122" s="18" t="n">
        <v>46183</v>
      </c>
      <c r="C122" s="18" t="n">
        <v>46183</v>
      </c>
      <c r="D122" s="19" t="n">
        <v>522.9</v>
      </c>
      <c r="E122" s="17" t="inlineStr">
        <is>
          <t>CARTAO DE CREDITO</t>
        </is>
      </c>
      <c r="F122" s="17" t="inlineStr">
        <is>
          <t>FINANCEIRO</t>
        </is>
      </c>
    </row>
    <row r="123">
      <c r="A123" s="17" t="inlineStr">
        <is>
          <t>FRAN-ADESIVOS COMERCIO DE ADESIVOS DECOR</t>
        </is>
      </c>
      <c r="B123" s="18" t="n">
        <v>46224</v>
      </c>
      <c r="C123" s="18" t="n">
        <v>46224</v>
      </c>
      <c r="D123" s="19" t="n">
        <v>506</v>
      </c>
      <c r="E123" s="17" t="inlineStr">
        <is>
          <t>CARTAO DE CREDITO</t>
        </is>
      </c>
      <c r="F123" s="17" t="inlineStr">
        <is>
          <t>FINANCEIRO</t>
        </is>
      </c>
    </row>
    <row r="124">
      <c r="A124" s="17" t="inlineStr">
        <is>
          <t>ADOBE SYSTEMS BRASIL LTDA.</t>
        </is>
      </c>
      <c r="B124" s="18" t="n">
        <v>46187</v>
      </c>
      <c r="C124" s="18" t="n">
        <v>46187</v>
      </c>
      <c r="D124" s="19" t="n">
        <v>47</v>
      </c>
      <c r="E124" s="17" t="inlineStr">
        <is>
          <t>CARTAO DE CREDITO</t>
        </is>
      </c>
      <c r="F124" s="17" t="inlineStr">
        <is>
          <t>FINANCEIRO</t>
        </is>
      </c>
    </row>
    <row r="125">
      <c r="A125" s="17" t="inlineStr">
        <is>
          <t>ADOBE SYSTEMS BRASIL LTDA.</t>
        </is>
      </c>
      <c r="B125" s="18" t="n">
        <v>46181</v>
      </c>
      <c r="C125" s="18" t="n">
        <v>46181</v>
      </c>
      <c r="D125" s="19" t="n">
        <v>57</v>
      </c>
      <c r="E125" s="17" t="inlineStr">
        <is>
          <t>CARTAO DE CREDITO</t>
        </is>
      </c>
      <c r="F125" s="17" t="inlineStr">
        <is>
          <t>FINANCEIRO</t>
        </is>
      </c>
    </row>
    <row r="126">
      <c r="A126" s="17" t="inlineStr">
        <is>
          <t>KALUNGA SA</t>
        </is>
      </c>
      <c r="B126" s="18" t="n">
        <v>46206</v>
      </c>
      <c r="C126" s="18" t="n">
        <v>46206</v>
      </c>
      <c r="D126" s="19" t="n">
        <v>298.22</v>
      </c>
      <c r="E126" s="17" t="inlineStr">
        <is>
          <t>CARTAO DE CREDITO</t>
        </is>
      </c>
      <c r="F126" s="17" t="inlineStr">
        <is>
          <t>DANFE</t>
        </is>
      </c>
    </row>
    <row r="127">
      <c r="A127" s="17" t="inlineStr">
        <is>
          <t>FERNANDO ROGERIO GOMES</t>
        </is>
      </c>
      <c r="B127" s="18" t="n">
        <v>46178</v>
      </c>
      <c r="C127" s="18" t="n">
        <v>46178</v>
      </c>
      <c r="D127" s="19" t="n">
        <v>55.66</v>
      </c>
      <c r="E127" s="17" t="inlineStr">
        <is>
          <t>CARTAO DE CREDITO</t>
        </is>
      </c>
      <c r="F127" s="17" t="inlineStr">
        <is>
          <t>DANFE</t>
        </is>
      </c>
    </row>
    <row r="128">
      <c r="A128" s="17" t="inlineStr">
        <is>
          <t>PC GAMER INFO INFORMATICA LTDA</t>
        </is>
      </c>
      <c r="B128" s="18" t="n">
        <v>46180</v>
      </c>
      <c r="C128" s="18" t="n">
        <v>46181</v>
      </c>
      <c r="D128" s="19" t="n">
        <v>181.14</v>
      </c>
      <c r="E128" s="17" t="inlineStr">
        <is>
          <t>CARTAO DE CREDITO</t>
        </is>
      </c>
      <c r="F128" s="17" t="inlineStr">
        <is>
          <t>DANFE</t>
        </is>
      </c>
    </row>
    <row r="129">
      <c r="A129" s="17" t="inlineStr">
        <is>
          <t>PC GAMER INFO INFORMATICA LTDA</t>
        </is>
      </c>
      <c r="B129" s="18" t="n">
        <v>46210</v>
      </c>
      <c r="C129" s="18" t="n">
        <v>46181</v>
      </c>
      <c r="D129" s="19" t="n">
        <v>181.14</v>
      </c>
      <c r="E129" s="17" t="inlineStr">
        <is>
          <t>CARTAO DE CREDITO</t>
        </is>
      </c>
      <c r="F129" s="17" t="inlineStr">
        <is>
          <t>DANFE</t>
        </is>
      </c>
    </row>
    <row r="130">
      <c r="A130" s="17" t="inlineStr">
        <is>
          <t>PLUG USE LOJA</t>
        </is>
      </c>
      <c r="B130" s="18" t="n">
        <v>46178</v>
      </c>
      <c r="C130" s="18" t="n">
        <v>46211</v>
      </c>
      <c r="D130" s="19" t="n">
        <v>57.44</v>
      </c>
      <c r="E130" s="17" t="inlineStr">
        <is>
          <t>CARTAO DE CREDITO</t>
        </is>
      </c>
      <c r="F130" s="17" t="inlineStr">
        <is>
          <t>DANFE</t>
        </is>
      </c>
    </row>
    <row r="131">
      <c r="A131" s="17" t="inlineStr">
        <is>
          <t>FESTA &amp; CIA</t>
        </is>
      </c>
      <c r="B131" s="18" t="n">
        <v>46177</v>
      </c>
      <c r="C131" s="18" t="n">
        <v>46177</v>
      </c>
      <c r="D131" s="19" t="n">
        <v>166</v>
      </c>
      <c r="E131" s="17" t="inlineStr">
        <is>
          <t>CARTAO DE CREDITO</t>
        </is>
      </c>
      <c r="F131" s="17" t="inlineStr">
        <is>
          <t>DANFE</t>
        </is>
      </c>
    </row>
    <row r="132">
      <c r="A132" s="17" t="inlineStr">
        <is>
          <t>FESTA &amp; CIA</t>
        </is>
      </c>
      <c r="B132" s="18" t="n">
        <v>46207</v>
      </c>
      <c r="C132" s="18" t="n">
        <v>46177</v>
      </c>
      <c r="D132" s="19" t="n">
        <v>166</v>
      </c>
      <c r="E132" s="17" t="inlineStr">
        <is>
          <t>CARTAO DE CREDITO</t>
        </is>
      </c>
      <c r="F132" s="17" t="inlineStr">
        <is>
          <t>DANFE</t>
        </is>
      </c>
    </row>
    <row r="133">
      <c r="A133" s="17" t="inlineStr">
        <is>
          <t>LC GO FAST COMERCIO DE PRODUTOS LTDA</t>
        </is>
      </c>
      <c r="B133" s="18" t="n">
        <v>46182</v>
      </c>
      <c r="C133" s="18" t="n">
        <v>46182</v>
      </c>
      <c r="D133" s="19" t="n">
        <v>264.88</v>
      </c>
      <c r="E133" s="17" t="inlineStr">
        <is>
          <t>CARTAO DE CREDITO</t>
        </is>
      </c>
      <c r="F133" s="17" t="inlineStr">
        <is>
          <t>DANFE</t>
        </is>
      </c>
    </row>
    <row r="134">
      <c r="A134" s="17" t="inlineStr">
        <is>
          <t>LC GO FAST COMERCIO DE PRODUTOS LTDA</t>
        </is>
      </c>
      <c r="B134" s="18" t="n">
        <v>46182</v>
      </c>
      <c r="C134" s="18" t="n">
        <v>46182</v>
      </c>
      <c r="D134" s="19" t="n">
        <v>397.32</v>
      </c>
      <c r="E134" s="17" t="inlineStr">
        <is>
          <t>CARTAO DE CREDITO</t>
        </is>
      </c>
      <c r="F134" s="17" t="inlineStr">
        <is>
          <t>DANFE</t>
        </is>
      </c>
    </row>
    <row r="135">
      <c r="A135" s="17" t="inlineStr">
        <is>
          <t>EBAZAR.COM.BR. LTDA</t>
        </is>
      </c>
      <c r="B135" s="18" t="n">
        <v>46183</v>
      </c>
      <c r="C135" s="18" t="n">
        <v>46183</v>
      </c>
      <c r="D135" s="19" t="n">
        <v>59.9</v>
      </c>
      <c r="E135" s="17" t="inlineStr">
        <is>
          <t>CARTAO DE CREDITO</t>
        </is>
      </c>
      <c r="F135" s="17" t="inlineStr">
        <is>
          <t>DANFE</t>
        </is>
      </c>
    </row>
    <row r="136">
      <c r="A136" s="17" t="inlineStr">
        <is>
          <t>EBAZAR.COM.BR. LTDA</t>
        </is>
      </c>
      <c r="B136" s="18" t="n">
        <v>46183</v>
      </c>
      <c r="C136" s="18" t="n">
        <v>46183</v>
      </c>
      <c r="D136" s="19" t="n">
        <v>59.9</v>
      </c>
      <c r="E136" s="17" t="inlineStr">
        <is>
          <t>CARTAO DE CREDITO</t>
        </is>
      </c>
      <c r="F136" s="17" t="inlineStr">
        <is>
          <t>DANFE</t>
        </is>
      </c>
    </row>
    <row r="137">
      <c r="A137" s="17" t="inlineStr">
        <is>
          <t>EBAZAR.COM.BR. LTDA</t>
        </is>
      </c>
      <c r="B137" s="18" t="n">
        <v>46183</v>
      </c>
      <c r="C137" s="18" t="n">
        <v>46183</v>
      </c>
      <c r="D137" s="19" t="n">
        <v>59.9</v>
      </c>
      <c r="E137" s="17" t="inlineStr">
        <is>
          <t>CARTAO DE CREDITO</t>
        </is>
      </c>
      <c r="F137" s="17" t="inlineStr">
        <is>
          <t>DANFE</t>
        </is>
      </c>
    </row>
    <row r="138">
      <c r="A138" s="17" t="inlineStr">
        <is>
          <t>EBAZAR.COM.BR. LTDA</t>
        </is>
      </c>
      <c r="B138" s="18" t="n">
        <v>46183</v>
      </c>
      <c r="C138" s="18" t="n">
        <v>46183</v>
      </c>
      <c r="D138" s="19" t="n">
        <v>59.9</v>
      </c>
      <c r="E138" s="17" t="inlineStr">
        <is>
          <t>CARTAO DE CREDITO</t>
        </is>
      </c>
      <c r="F138" s="17" t="inlineStr">
        <is>
          <t>DANFE</t>
        </is>
      </c>
    </row>
    <row r="139">
      <c r="A139" s="17" t="inlineStr">
        <is>
          <t>EBAZAR.COM.BR. LTDA</t>
        </is>
      </c>
      <c r="B139" s="18" t="n">
        <v>46183</v>
      </c>
      <c r="C139" s="18" t="n">
        <v>46183</v>
      </c>
      <c r="D139" s="19" t="n">
        <v>159</v>
      </c>
      <c r="E139" s="17" t="inlineStr">
        <is>
          <t>CARTAO DE CREDITO</t>
        </is>
      </c>
      <c r="F139" s="17" t="inlineStr">
        <is>
          <t>DANFE</t>
        </is>
      </c>
    </row>
    <row r="140">
      <c r="A140" s="17" t="inlineStr">
        <is>
          <t>EBAZAR.COM.BR. LTDA</t>
        </is>
      </c>
      <c r="B140" s="18" t="n">
        <v>46183</v>
      </c>
      <c r="C140" s="18" t="n">
        <v>46183</v>
      </c>
      <c r="D140" s="19" t="n">
        <v>159</v>
      </c>
      <c r="E140" s="17" t="inlineStr">
        <is>
          <t>CARTAO DE CREDITO</t>
        </is>
      </c>
      <c r="F140" s="17" t="inlineStr">
        <is>
          <t>DANFE</t>
        </is>
      </c>
    </row>
    <row r="141">
      <c r="A141" s="17" t="inlineStr">
        <is>
          <t>EBAZAR.COM.BR. LTDA</t>
        </is>
      </c>
      <c r="B141" s="18" t="n">
        <v>46219</v>
      </c>
      <c r="C141" s="18" t="n">
        <v>46219</v>
      </c>
      <c r="D141" s="19" t="n">
        <v>59.9</v>
      </c>
      <c r="E141" s="17" t="inlineStr">
        <is>
          <t>CARTAO DE CREDITO</t>
        </is>
      </c>
      <c r="F141" s="17" t="inlineStr">
        <is>
          <t>DANFE</t>
        </is>
      </c>
    </row>
    <row r="142">
      <c r="A142" s="17" t="inlineStr">
        <is>
          <t>EBAZAR.COM.BR. LTDA</t>
        </is>
      </c>
      <c r="B142" s="18" t="n">
        <v>46219</v>
      </c>
      <c r="C142" s="18" t="n">
        <v>46219</v>
      </c>
      <c r="D142" s="19" t="n">
        <v>59.9</v>
      </c>
      <c r="E142" s="17" t="inlineStr">
        <is>
          <t>CARTAO DE CREDITO</t>
        </is>
      </c>
      <c r="F142" s="17" t="inlineStr">
        <is>
          <t>DANFE</t>
        </is>
      </c>
    </row>
    <row r="143">
      <c r="A143" s="17" t="inlineStr">
        <is>
          <t>EBAZAR.COM.BR. LTDA</t>
        </is>
      </c>
      <c r="B143" s="18" t="n">
        <v>46219</v>
      </c>
      <c r="C143" s="18" t="n">
        <v>46219</v>
      </c>
      <c r="D143" s="19" t="n">
        <v>59.9</v>
      </c>
      <c r="E143" s="17" t="inlineStr">
        <is>
          <t>CARTAO DE CREDITO</t>
        </is>
      </c>
      <c r="F143" s="17" t="inlineStr">
        <is>
          <t>DANFE</t>
        </is>
      </c>
    </row>
    <row r="144">
      <c r="A144" s="17" t="inlineStr">
        <is>
          <t>EBAZAR.COM.BR. LTDA</t>
        </is>
      </c>
      <c r="B144" s="18" t="n">
        <v>46219</v>
      </c>
      <c r="C144" s="18" t="n">
        <v>46219</v>
      </c>
      <c r="D144" s="19" t="n">
        <v>59.9</v>
      </c>
      <c r="E144" s="17" t="inlineStr">
        <is>
          <t>CARTAO DE CREDITO</t>
        </is>
      </c>
      <c r="F144" s="17" t="inlineStr">
        <is>
          <t>DANFE</t>
        </is>
      </c>
    </row>
    <row r="145">
      <c r="A145" s="17" t="inlineStr">
        <is>
          <t>EBAZAR.COM.BR. LTDA</t>
        </is>
      </c>
      <c r="B145" s="18" t="n">
        <v>46219</v>
      </c>
      <c r="C145" s="18" t="n">
        <v>46219</v>
      </c>
      <c r="D145" s="19" t="n">
        <v>59.9</v>
      </c>
      <c r="E145" s="17" t="inlineStr">
        <is>
          <t>CARTAO DE CREDITO</t>
        </is>
      </c>
      <c r="F145" s="17" t="inlineStr">
        <is>
          <t>DANFE</t>
        </is>
      </c>
    </row>
    <row r="146">
      <c r="A146" s="17" t="inlineStr">
        <is>
          <t>EBAZAR.COM.BR. LTDA</t>
        </is>
      </c>
      <c r="B146" s="18" t="n">
        <v>46219</v>
      </c>
      <c r="C146" s="18" t="n">
        <v>46219</v>
      </c>
      <c r="D146" s="19" t="n">
        <v>59.9</v>
      </c>
      <c r="E146" s="17" t="inlineStr">
        <is>
          <t>CARTAO DE CREDITO</t>
        </is>
      </c>
      <c r="F146" s="17" t="inlineStr">
        <is>
          <t>DANFE</t>
        </is>
      </c>
    </row>
    <row r="147">
      <c r="A147" s="17" t="inlineStr">
        <is>
          <t>IRACI BATISTA DOS SANTOS 02583299808</t>
        </is>
      </c>
      <c r="B147" s="18" t="n">
        <v>46191</v>
      </c>
      <c r="C147" s="18" t="n">
        <v>46221</v>
      </c>
      <c r="D147" s="19" t="n">
        <v>147.95</v>
      </c>
      <c r="E147" s="17" t="inlineStr">
        <is>
          <t>CARTAO DE CREDITO</t>
        </is>
      </c>
      <c r="F147" s="17" t="inlineStr">
        <is>
          <t>DANFE</t>
        </is>
      </c>
    </row>
    <row r="148">
      <c r="A148" s="17" t="inlineStr">
        <is>
          <t>TL DISTRIBUIDORA</t>
        </is>
      </c>
      <c r="B148" s="18" t="n">
        <v>46204</v>
      </c>
      <c r="C148" s="18" t="n">
        <v>46204</v>
      </c>
      <c r="D148" s="19" t="n">
        <v>19</v>
      </c>
      <c r="E148" s="17" t="inlineStr">
        <is>
          <t>CARTAO DE CREDITO</t>
        </is>
      </c>
      <c r="F148" s="17" t="inlineStr">
        <is>
          <t>DANFE</t>
        </is>
      </c>
    </row>
    <row r="149">
      <c r="A149" s="17" t="inlineStr">
        <is>
          <t>TL DISTRIBUIDORA</t>
        </is>
      </c>
      <c r="B149" s="18" t="n">
        <v>46211</v>
      </c>
      <c r="C149" s="18" t="n">
        <v>46211</v>
      </c>
      <c r="D149" s="19" t="n">
        <v>19</v>
      </c>
      <c r="E149" s="17" t="inlineStr">
        <is>
          <t>CARTAO DE CREDITO</t>
        </is>
      </c>
      <c r="F149" s="17" t="inlineStr">
        <is>
          <t>FINANCEIRO</t>
        </is>
      </c>
    </row>
    <row r="150">
      <c r="A150" s="17" t="inlineStr">
        <is>
          <t>TL DISTRIBUIDORA</t>
        </is>
      </c>
      <c r="B150" s="18" t="n">
        <v>46219</v>
      </c>
      <c r="C150" s="18" t="n">
        <v>46219</v>
      </c>
      <c r="D150" s="19" t="n">
        <v>21</v>
      </c>
      <c r="E150" s="17" t="inlineStr">
        <is>
          <t>CARTAO DE CREDITO</t>
        </is>
      </c>
      <c r="F150" s="17" t="inlineStr">
        <is>
          <t>FINANCEIRO</t>
        </is>
      </c>
    </row>
    <row r="151">
      <c r="A151" s="17" t="inlineStr">
        <is>
          <t>TL DISTRIBUIDORA</t>
        </is>
      </c>
      <c r="B151" s="18" t="n">
        <v>46230</v>
      </c>
      <c r="C151" s="18" t="n">
        <v>46230</v>
      </c>
      <c r="D151" s="19" t="n">
        <v>18</v>
      </c>
      <c r="E151" s="17" t="inlineStr">
        <is>
          <t>CARTAO DE CREDITO</t>
        </is>
      </c>
      <c r="F151" s="17" t="inlineStr">
        <is>
          <t>DANFE</t>
        </is>
      </c>
    </row>
    <row r="152">
      <c r="A152" s="17" t="inlineStr">
        <is>
          <t>MAGAZINE LUIZA S/A</t>
        </is>
      </c>
      <c r="B152" s="18" t="n">
        <v>46177</v>
      </c>
      <c r="C152" s="18" t="n">
        <v>46177</v>
      </c>
      <c r="D152" s="19" t="n">
        <v>629.9</v>
      </c>
      <c r="E152" s="17" t="inlineStr">
        <is>
          <t>CARTAO DE CREDITO</t>
        </is>
      </c>
      <c r="F152" s="17" t="inlineStr">
        <is>
          <t>FINANCEIRO</t>
        </is>
      </c>
    </row>
    <row r="153">
      <c r="A153" s="17" t="inlineStr">
        <is>
          <t>MAGAZINE LUIZA S/A</t>
        </is>
      </c>
      <c r="B153" s="18" t="n">
        <v>46207</v>
      </c>
      <c r="C153" s="18" t="n">
        <v>46177</v>
      </c>
      <c r="D153" s="19" t="n">
        <v>629.9</v>
      </c>
      <c r="E153" s="17" t="inlineStr">
        <is>
          <t>CARTAO DE CREDITO</t>
        </is>
      </c>
      <c r="F153" s="17" t="inlineStr">
        <is>
          <t>FINANCEIRO</t>
        </is>
      </c>
    </row>
    <row r="154">
      <c r="A154" s="17" t="inlineStr">
        <is>
          <t>COMERCIO E ELETRONICA YASHI LTDA</t>
        </is>
      </c>
      <c r="B154" s="18" t="n">
        <v>46183</v>
      </c>
      <c r="C154" s="18" t="n">
        <v>46183</v>
      </c>
      <c r="D154" s="19" t="n">
        <v>293</v>
      </c>
      <c r="E154" s="17" t="inlineStr">
        <is>
          <t>CARTAO DE CREDITO</t>
        </is>
      </c>
      <c r="F154" s="17" t="inlineStr">
        <is>
          <t>FINANCEIRO</t>
        </is>
      </c>
    </row>
    <row r="155">
      <c r="A155" s="17" t="inlineStr">
        <is>
          <t>COMERCIO E ELETRONICA YASHI LTDA</t>
        </is>
      </c>
      <c r="B155" s="18" t="n">
        <v>46184</v>
      </c>
      <c r="C155" s="18" t="n">
        <v>46184</v>
      </c>
      <c r="D155" s="19" t="n">
        <v>436</v>
      </c>
      <c r="E155" s="17" t="inlineStr">
        <is>
          <t>CARTAO DE CREDITO</t>
        </is>
      </c>
      <c r="F155" s="17" t="inlineStr">
        <is>
          <t>FINANCEIRO</t>
        </is>
      </c>
    </row>
    <row r="156">
      <c r="A156" s="17" t="inlineStr">
        <is>
          <t>TIM S A</t>
        </is>
      </c>
      <c r="B156" s="18" t="n">
        <v>46177</v>
      </c>
      <c r="C156" s="18" t="n">
        <v>46177</v>
      </c>
      <c r="D156" s="19" t="n">
        <v>49.99</v>
      </c>
      <c r="E156" s="17" t="inlineStr">
        <is>
          <t>CARTAO DE CREDITO</t>
        </is>
      </c>
      <c r="F156" s="17" t="inlineStr">
        <is>
          <t>FINANCEIRO</t>
        </is>
      </c>
    </row>
    <row r="157">
      <c r="A157" s="17" t="inlineStr">
        <is>
          <t>Ryze Negocios Digitais</t>
        </is>
      </c>
      <c r="B157" s="18" t="n">
        <v>46193</v>
      </c>
      <c r="C157" s="18" t="n">
        <v>46193</v>
      </c>
      <c r="D157" s="19" t="n">
        <v>207.17</v>
      </c>
      <c r="E157" s="17" t="inlineStr">
        <is>
          <t>CARTAO DE CREDITO</t>
        </is>
      </c>
      <c r="F157" s="17" t="inlineStr">
        <is>
          <t>FINANCEIRO</t>
        </is>
      </c>
    </row>
    <row r="158">
      <c r="A158" s="17" t="inlineStr">
        <is>
          <t>Ryze Negocios Digitais</t>
        </is>
      </c>
      <c r="B158" s="18" t="n">
        <v>46204</v>
      </c>
      <c r="C158" s="18" t="n">
        <v>46204</v>
      </c>
      <c r="D158" s="19" t="n">
        <v>312.1</v>
      </c>
      <c r="E158" s="17" t="inlineStr">
        <is>
          <t>CARTAO DE CREDITO</t>
        </is>
      </c>
      <c r="F158" s="17" t="inlineStr">
        <is>
          <t>FINANCEIRO</t>
        </is>
      </c>
    </row>
    <row r="159">
      <c r="A159" s="17" t="inlineStr">
        <is>
          <t>DESTROYER MUSIC STORE</t>
        </is>
      </c>
      <c r="B159" s="18" t="n">
        <v>46183</v>
      </c>
      <c r="C159" s="18" t="n">
        <v>46183</v>
      </c>
      <c r="D159" s="19" t="n">
        <v>270</v>
      </c>
      <c r="E159" s="17" t="inlineStr">
        <is>
          <t>CARTAO DE CREDITO</t>
        </is>
      </c>
      <c r="F159" s="17" t="inlineStr">
        <is>
          <t>FINANCEIRO</t>
        </is>
      </c>
    </row>
    <row r="160">
      <c r="A160" s="17" t="inlineStr">
        <is>
          <t>SERVICE GAS INSTALACOES PROFISSIONAIS</t>
        </is>
      </c>
      <c r="B160" s="18" t="n">
        <v>46219</v>
      </c>
      <c r="C160" s="18" t="n">
        <v>46220</v>
      </c>
      <c r="D160" s="19" t="n">
        <v>86.92</v>
      </c>
      <c r="E160" s="17" t="inlineStr">
        <is>
          <t>CARTAO DE CREDITO</t>
        </is>
      </c>
      <c r="F160" s="17" t="inlineStr">
        <is>
          <t>DANFE</t>
        </is>
      </c>
    </row>
    <row r="161">
      <c r="A161" s="17" t="inlineStr">
        <is>
          <t>VICTORIA LOUCAS</t>
        </is>
      </c>
      <c r="B161" s="18" t="n">
        <v>46219</v>
      </c>
      <c r="C161" s="18" t="n">
        <v>46219</v>
      </c>
      <c r="D161" s="19" t="n">
        <v>71.01000000000001</v>
      </c>
      <c r="E161" s="17" t="inlineStr">
        <is>
          <t>CARTAO DE CREDITO</t>
        </is>
      </c>
      <c r="F161" s="17" t="inlineStr">
        <is>
          <t>DANFE</t>
        </is>
      </c>
    </row>
    <row r="162">
      <c r="A162" s="17" t="inlineStr">
        <is>
          <t>HIGGS SOLUTION</t>
        </is>
      </c>
      <c r="B162" s="18" t="n">
        <v>46229</v>
      </c>
      <c r="C162" s="18" t="n">
        <v>46229</v>
      </c>
      <c r="D162" s="19" t="n">
        <v>274.51</v>
      </c>
      <c r="E162" s="17" t="inlineStr">
        <is>
          <t>CARTAO DE CREDITO</t>
        </is>
      </c>
      <c r="F162" s="17" t="inlineStr">
        <is>
          <t>FINANCEIRO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14" customWidth="1" min="4" max="4"/>
    <col width="14" customWidth="1" min="5" max="5"/>
    <col width="42" customWidth="1" min="6" max="6"/>
  </cols>
  <sheetData>
    <row r="1">
      <c r="A1" s="13" t="inlineStr">
        <is>
          <t>Data</t>
        </is>
      </c>
      <c r="B1" s="13" t="inlineStr">
        <is>
          <t>Lancamento</t>
        </is>
      </c>
      <c r="C1" s="13" t="inlineStr">
        <is>
          <t>Parcelamento</t>
        </is>
      </c>
      <c r="D1" s="13" t="inlineStr">
        <is>
          <t>Valor R$</t>
        </is>
      </c>
      <c r="E1" s="13" t="inlineStr">
        <is>
          <t>Cartao</t>
        </is>
      </c>
      <c r="F1" s="13" t="inlineStr">
        <is>
          <t>Classificacao</t>
        </is>
      </c>
    </row>
    <row r="2">
      <c r="A2" s="20" t="n">
        <v>46234</v>
      </c>
      <c r="B2" s="21" t="inlineStr">
        <is>
          <t>Facebk *D94j7wzt32</t>
        </is>
      </c>
      <c r="C2" s="21" t="n"/>
      <c r="D2" s="22" t="n">
        <v>130</v>
      </c>
      <c r="E2" s="21" t="inlineStr">
        <is>
          <t>****9061</t>
        </is>
      </c>
      <c r="F2" s="21" t="inlineStr">
        <is>
          <t>Servico/app (sem DANFE)</t>
        </is>
      </c>
    </row>
    <row r="3">
      <c r="A3" s="20" t="n">
        <v>46234</v>
      </c>
      <c r="B3" s="21" t="inlineStr">
        <is>
          <t>Lalamove Tecnologia Br</t>
        </is>
      </c>
      <c r="C3" s="21" t="n"/>
      <c r="D3" s="22" t="n">
        <v>125</v>
      </c>
      <c r="E3" s="21" t="inlineStr">
        <is>
          <t>****9061</t>
        </is>
      </c>
      <c r="F3" s="21" t="inlineStr">
        <is>
          <t>Servico/app (sem DANFE)</t>
        </is>
      </c>
    </row>
    <row r="4">
      <c r="A4" s="23" t="n">
        <v>46234</v>
      </c>
      <c r="B4" s="24" t="inlineStr">
        <is>
          <t>Sonda S*sonda1452704</t>
        </is>
      </c>
      <c r="C4" s="24" t="n"/>
      <c r="D4" s="25" t="n">
        <v>313.9</v>
      </c>
      <c r="E4" s="24" t="inlineStr">
        <is>
          <t>****9061</t>
        </is>
      </c>
      <c r="F4" s="24" t="inlineStr">
        <is>
          <t>Mercadoria - conferir NF-e</t>
        </is>
      </c>
    </row>
    <row r="5">
      <c r="A5" s="20" t="n">
        <v>46234</v>
      </c>
      <c r="B5" s="21" t="inlineStr">
        <is>
          <t>99*</t>
        </is>
      </c>
      <c r="C5" s="21" t="n"/>
      <c r="D5" s="22" t="n">
        <v>92.90000000000001</v>
      </c>
      <c r="E5" s="21" t="inlineStr">
        <is>
          <t>****4280</t>
        </is>
      </c>
      <c r="F5" s="21" t="inlineStr">
        <is>
          <t>Servico/app (sem DANFE)</t>
        </is>
      </c>
    </row>
    <row r="6">
      <c r="A6" s="23" t="n">
        <v>46234</v>
      </c>
      <c r="B6" s="24" t="inlineStr">
        <is>
          <t>Schipper Cons</t>
        </is>
      </c>
      <c r="C6" s="24" t="inlineStr">
        <is>
          <t>Parcela 1 de 3</t>
        </is>
      </c>
      <c r="D6" s="25" t="n">
        <v>921.15</v>
      </c>
      <c r="E6" s="24" t="inlineStr">
        <is>
          <t>****9061</t>
        </is>
      </c>
      <c r="F6" s="24" t="inlineStr">
        <is>
          <t>Mercadoria - conferir NF-e</t>
        </is>
      </c>
    </row>
    <row r="7">
      <c r="A7" s="20" t="n">
        <v>46233</v>
      </c>
      <c r="B7" s="21" t="inlineStr">
        <is>
          <t>Google Ads2978776244</t>
        </is>
      </c>
      <c r="C7" s="21" t="n"/>
      <c r="D7" s="22" t="n">
        <v>2000</v>
      </c>
      <c r="E7" s="21" t="inlineStr">
        <is>
          <t>****9061</t>
        </is>
      </c>
      <c r="F7" s="21" t="inlineStr">
        <is>
          <t>Servico/app (sem DANFE)</t>
        </is>
      </c>
    </row>
    <row r="8">
      <c r="A8" s="20" t="n">
        <v>46233</v>
      </c>
      <c r="B8" s="21" t="inlineStr">
        <is>
          <t>Facebk *B89fsw5u32</t>
        </is>
      </c>
      <c r="C8" s="21" t="n"/>
      <c r="D8" s="22" t="n">
        <v>130</v>
      </c>
      <c r="E8" s="21" t="inlineStr">
        <is>
          <t>****9061</t>
        </is>
      </c>
      <c r="F8" s="21" t="inlineStr">
        <is>
          <t>Servico/app (sem DANFE)</t>
        </is>
      </c>
    </row>
    <row r="9">
      <c r="A9" s="23" t="n">
        <v>46232</v>
      </c>
      <c r="B9" s="24" t="inlineStr">
        <is>
          <t>Imigbeb*imigbebidas</t>
        </is>
      </c>
      <c r="C9" s="24" t="n"/>
      <c r="D9" s="25" t="n">
        <v>182.89</v>
      </c>
      <c r="E9" s="24" t="inlineStr">
        <is>
          <t>****9061</t>
        </is>
      </c>
      <c r="F9" s="24" t="inlineStr">
        <is>
          <t>Mercadoria - conferir NF-e</t>
        </is>
      </c>
    </row>
    <row r="10">
      <c r="A10" s="23" t="n">
        <v>46232</v>
      </c>
      <c r="B10" s="24" t="inlineStr">
        <is>
          <t>Pmg   Pama Comercio</t>
        </is>
      </c>
      <c r="C10" s="24" t="n"/>
      <c r="D10" s="25" t="n">
        <v>916.55</v>
      </c>
      <c r="E10" s="24" t="inlineStr">
        <is>
          <t>****4280</t>
        </is>
      </c>
      <c r="F10" s="24" t="inlineStr">
        <is>
          <t>Mercadoria - conferir NF-e</t>
        </is>
      </c>
    </row>
    <row r="11">
      <c r="A11" s="20" t="n">
        <v>46232</v>
      </c>
      <c r="B11" s="21" t="inlineStr">
        <is>
          <t>Openai *Chatgpt Subscr</t>
        </is>
      </c>
      <c r="C11" s="21" t="n"/>
      <c r="D11" s="22" t="n">
        <v>108.6</v>
      </c>
      <c r="E11" s="21" t="inlineStr">
        <is>
          <t>****9061</t>
        </is>
      </c>
      <c r="F11" s="21" t="inlineStr">
        <is>
          <t>Servico/app (sem DANFE)</t>
        </is>
      </c>
    </row>
    <row r="12">
      <c r="A12" s="20" t="n">
        <v>46232</v>
      </c>
      <c r="B12" s="21" t="inlineStr">
        <is>
          <t>Facebk *Zb48eyru32</t>
        </is>
      </c>
      <c r="C12" s="21" t="n"/>
      <c r="D12" s="22" t="n">
        <v>130</v>
      </c>
      <c r="E12" s="21" t="inlineStr">
        <is>
          <t>****9061</t>
        </is>
      </c>
      <c r="F12" s="21" t="inlineStr">
        <is>
          <t>Servico/app (sem DANFE)</t>
        </is>
      </c>
    </row>
    <row r="13">
      <c r="A13" s="23" t="n">
        <v>46232</v>
      </c>
      <c r="B13" s="24" t="inlineStr">
        <is>
          <t>Distrib De Frios E La</t>
        </is>
      </c>
      <c r="C13" s="24" t="n"/>
      <c r="D13" s="25" t="n">
        <v>562.1</v>
      </c>
      <c r="E13" s="24" t="inlineStr">
        <is>
          <t>****4280</t>
        </is>
      </c>
      <c r="F13" s="24" t="inlineStr">
        <is>
          <t>Mercadoria - conferir NF-e</t>
        </is>
      </c>
    </row>
    <row r="14">
      <c r="A14" s="23" t="n">
        <v>46231</v>
      </c>
      <c r="B14" s="24" t="inlineStr">
        <is>
          <t>Netfeira</t>
        </is>
      </c>
      <c r="C14" s="24" t="n"/>
      <c r="D14" s="25" t="n">
        <v>1837.07</v>
      </c>
      <c r="E14" s="24" t="inlineStr">
        <is>
          <t>****4280</t>
        </is>
      </c>
      <c r="F14" s="24" t="inlineStr">
        <is>
          <t>Mercadoria - conferir NF-e</t>
        </is>
      </c>
    </row>
    <row r="15">
      <c r="A15" s="23" t="n">
        <v>46231</v>
      </c>
      <c r="B15" s="24" t="inlineStr">
        <is>
          <t>Mega G Alimentos</t>
        </is>
      </c>
      <c r="C15" s="24" t="n"/>
      <c r="D15" s="25" t="n">
        <v>647.77</v>
      </c>
      <c r="E15" s="24" t="inlineStr">
        <is>
          <t>****4280</t>
        </is>
      </c>
      <c r="F15" s="24" t="inlineStr">
        <is>
          <t>Mercadoria - conferir NF-e</t>
        </is>
      </c>
    </row>
    <row r="16">
      <c r="A16" s="23" t="n">
        <v>46231</v>
      </c>
      <c r="B16" s="24" t="inlineStr">
        <is>
          <t>Distrib De Frios E La</t>
        </is>
      </c>
      <c r="C16" s="24" t="n"/>
      <c r="D16" s="25" t="n">
        <v>2000.31</v>
      </c>
      <c r="E16" s="24" t="inlineStr">
        <is>
          <t>****4280</t>
        </is>
      </c>
      <c r="F16" s="24" t="inlineStr">
        <is>
          <t>Mercadoria - conferir NF-e</t>
        </is>
      </c>
    </row>
    <row r="17">
      <c r="A17" s="20" t="n">
        <v>46231</v>
      </c>
      <c r="B17" s="21" t="inlineStr">
        <is>
          <t>Facebk *Szgeayru32</t>
        </is>
      </c>
      <c r="C17" s="21" t="n"/>
      <c r="D17" s="22" t="n">
        <v>130</v>
      </c>
      <c r="E17" s="21" t="inlineStr">
        <is>
          <t>****9061</t>
        </is>
      </c>
      <c r="F17" s="21" t="inlineStr">
        <is>
          <t>Servico/app (sem DANFE)</t>
        </is>
      </c>
    </row>
    <row r="18">
      <c r="A18" s="23" t="n">
        <v>46231</v>
      </c>
      <c r="B18" s="24" t="inlineStr">
        <is>
          <t>Bidfood Vinhais</t>
        </is>
      </c>
      <c r="C18" s="24" t="n"/>
      <c r="D18" s="25" t="n">
        <v>750.52</v>
      </c>
      <c r="E18" s="24" t="inlineStr">
        <is>
          <t>****4280</t>
        </is>
      </c>
      <c r="F18" s="24" t="inlineStr">
        <is>
          <t>Mercadoria - conferir NF-e</t>
        </is>
      </c>
    </row>
    <row r="19">
      <c r="A19" s="23" t="n">
        <v>46231</v>
      </c>
      <c r="B19" s="24" t="inlineStr">
        <is>
          <t>Pama Comercio</t>
        </is>
      </c>
      <c r="C19" s="24" t="n"/>
      <c r="D19" s="25" t="n">
        <v>977.65</v>
      </c>
      <c r="E19" s="24" t="inlineStr">
        <is>
          <t>****4280</t>
        </is>
      </c>
      <c r="F19" s="24" t="inlineStr">
        <is>
          <t>Mercadoria - conferir NF-e</t>
        </is>
      </c>
    </row>
    <row r="20">
      <c r="A20" s="20" t="n">
        <v>46230</v>
      </c>
      <c r="B20" s="21" t="inlineStr">
        <is>
          <t>Facebk *Fz7pqvzt32</t>
        </is>
      </c>
      <c r="C20" s="21" t="n"/>
      <c r="D20" s="22" t="n">
        <v>130</v>
      </c>
      <c r="E20" s="21" t="inlineStr">
        <is>
          <t>****9061</t>
        </is>
      </c>
      <c r="F20" s="21" t="inlineStr">
        <is>
          <t>Servico/app (sem DANFE)</t>
        </is>
      </c>
    </row>
    <row r="21">
      <c r="A21" s="23" t="n">
        <v>46230</v>
      </c>
      <c r="B21" s="24" t="inlineStr">
        <is>
          <t>Mp *Madalenaaguas</t>
        </is>
      </c>
      <c r="C21" s="24" t="n"/>
      <c r="D21" s="25" t="n">
        <v>18</v>
      </c>
      <c r="E21" s="24" t="inlineStr">
        <is>
          <t>****4280</t>
        </is>
      </c>
      <c r="F21" s="24" t="inlineStr">
        <is>
          <t>Mercadoria - conferir NF-e</t>
        </is>
      </c>
    </row>
    <row r="22">
      <c r="A22" s="20" t="n">
        <v>46229</v>
      </c>
      <c r="B22" s="21" t="inlineStr">
        <is>
          <t>Facebk *2fl9eydu32</t>
        </is>
      </c>
      <c r="C22" s="21" t="n"/>
      <c r="D22" s="22" t="n">
        <v>130</v>
      </c>
      <c r="E22" s="21" t="inlineStr">
        <is>
          <t>****9061</t>
        </is>
      </c>
      <c r="F22" s="21" t="inlineStr">
        <is>
          <t>Servico/app (sem DANFE)</t>
        </is>
      </c>
    </row>
    <row r="23">
      <c r="A23" s="20" t="n">
        <v>46229</v>
      </c>
      <c r="B23" s="21" t="inlineStr">
        <is>
          <t>Higgsfield Inc.</t>
        </is>
      </c>
      <c r="C23" s="21" t="n"/>
      <c r="D23" s="22" t="n">
        <v>274.51</v>
      </c>
      <c r="E23" s="21" t="inlineStr">
        <is>
          <t>****9061</t>
        </is>
      </c>
      <c r="F23" s="21" t="inlineStr">
        <is>
          <t>Servico/app (sem DANFE)</t>
        </is>
      </c>
    </row>
    <row r="24">
      <c r="A24" s="20" t="n">
        <v>46229</v>
      </c>
      <c r="B24" s="21" t="inlineStr">
        <is>
          <t>Ryze Ai</t>
        </is>
      </c>
      <c r="C24" s="21" t="n"/>
      <c r="D24" s="22" t="n">
        <v>56.01</v>
      </c>
      <c r="E24" s="21" t="inlineStr">
        <is>
          <t>****9061</t>
        </is>
      </c>
      <c r="F24" s="21" t="inlineStr">
        <is>
          <t>Servico/app (sem DANFE)</t>
        </is>
      </c>
    </row>
    <row r="25">
      <c r="A25" s="23" t="n">
        <v>46228</v>
      </c>
      <c r="B25" s="24" t="inlineStr">
        <is>
          <t>Sonda S*sonda1451154</t>
        </is>
      </c>
      <c r="C25" s="24" t="n"/>
      <c r="D25" s="25" t="n">
        <v>313.9</v>
      </c>
      <c r="E25" s="24" t="inlineStr">
        <is>
          <t>****9061</t>
        </is>
      </c>
      <c r="F25" s="24" t="inlineStr">
        <is>
          <t>Mercadoria - conferir NF-e</t>
        </is>
      </c>
    </row>
    <row r="26">
      <c r="A26" s="20" t="n">
        <v>46228</v>
      </c>
      <c r="B26" s="21" t="inlineStr">
        <is>
          <t>Google Ads2978776244</t>
        </is>
      </c>
      <c r="C26" s="21" t="n"/>
      <c r="D26" s="22" t="n">
        <v>2000</v>
      </c>
      <c r="E26" s="21" t="inlineStr">
        <is>
          <t>****9061</t>
        </is>
      </c>
      <c r="F26" s="21" t="inlineStr">
        <is>
          <t>Servico/app (sem DANFE)</t>
        </is>
      </c>
    </row>
    <row r="27">
      <c r="A27" s="20" t="n">
        <v>46228</v>
      </c>
      <c r="B27" s="21" t="inlineStr">
        <is>
          <t>Facebk *Xvndjvzt32</t>
        </is>
      </c>
      <c r="C27" s="21" t="n"/>
      <c r="D27" s="22" t="n">
        <v>130</v>
      </c>
      <c r="E27" s="21" t="inlineStr">
        <is>
          <t>****9061</t>
        </is>
      </c>
      <c r="F27" s="21" t="inlineStr">
        <is>
          <t>Servico/app (sem DANFE)</t>
        </is>
      </c>
    </row>
    <row r="28">
      <c r="A28" s="20" t="n">
        <v>46227</v>
      </c>
      <c r="B28" s="21" t="inlineStr">
        <is>
          <t>Facebk *Bqlkwwhu32</t>
        </is>
      </c>
      <c r="C28" s="21" t="n"/>
      <c r="D28" s="22" t="n">
        <v>130</v>
      </c>
      <c r="E28" s="21" t="inlineStr">
        <is>
          <t>****9061</t>
        </is>
      </c>
      <c r="F28" s="21" t="inlineStr">
        <is>
          <t>Servico/app (sem DANFE)</t>
        </is>
      </c>
    </row>
    <row r="29">
      <c r="A29" s="20" t="n">
        <v>46226</v>
      </c>
      <c r="B29" s="21" t="inlineStr">
        <is>
          <t>Facebk *X7gzavzt32</t>
        </is>
      </c>
      <c r="C29" s="21" t="n"/>
      <c r="D29" s="22" t="n">
        <v>130</v>
      </c>
      <c r="E29" s="21" t="inlineStr">
        <is>
          <t>****9061</t>
        </is>
      </c>
      <c r="F29" s="21" t="inlineStr">
        <is>
          <t>Servico/app (sem DANFE)</t>
        </is>
      </c>
    </row>
    <row r="30">
      <c r="A30" s="23" t="n">
        <v>46226</v>
      </c>
      <c r="B30" s="24" t="inlineStr">
        <is>
          <t>Distrib De Frios E La</t>
        </is>
      </c>
      <c r="C30" s="24" t="n"/>
      <c r="D30" s="25" t="n">
        <v>1006.22</v>
      </c>
      <c r="E30" s="24" t="inlineStr">
        <is>
          <t>****4280</t>
        </is>
      </c>
      <c r="F30" s="24" t="inlineStr">
        <is>
          <t>Mercadoria - conferir NF-e</t>
        </is>
      </c>
    </row>
    <row r="31">
      <c r="A31" s="20" t="n">
        <v>46226</v>
      </c>
      <c r="B31" s="21" t="inlineStr">
        <is>
          <t>Uber Uber *Trip Help.u</t>
        </is>
      </c>
      <c r="C31" s="21" t="n"/>
      <c r="D31" s="22" t="n">
        <v>22.93</v>
      </c>
      <c r="E31" s="21" t="inlineStr">
        <is>
          <t>****4280</t>
        </is>
      </c>
      <c r="F31" s="21" t="inlineStr">
        <is>
          <t>Servico/app (sem DANFE)</t>
        </is>
      </c>
    </row>
    <row r="32">
      <c r="A32" s="23" t="n">
        <v>46225</v>
      </c>
      <c r="B32" s="24" t="inlineStr">
        <is>
          <t>Bidfood Vinhais</t>
        </is>
      </c>
      <c r="C32" s="24" t="n"/>
      <c r="D32" s="25" t="n">
        <v>1132.06</v>
      </c>
      <c r="E32" s="24" t="inlineStr">
        <is>
          <t>****4280</t>
        </is>
      </c>
      <c r="F32" s="24" t="inlineStr">
        <is>
          <t>Mercadoria - conferir NF-e</t>
        </is>
      </c>
    </row>
    <row r="33">
      <c r="A33" s="23" t="n">
        <v>46225</v>
      </c>
      <c r="B33" s="24" t="inlineStr">
        <is>
          <t>La Terza</t>
        </is>
      </c>
      <c r="C33" s="24" t="n"/>
      <c r="D33" s="25" t="n">
        <v>107.06</v>
      </c>
      <c r="E33" s="24" t="inlineStr">
        <is>
          <t>****4280</t>
        </is>
      </c>
      <c r="F33" s="24" t="inlineStr">
        <is>
          <t>Mercadoria - conferir NF-e</t>
        </is>
      </c>
    </row>
    <row r="34">
      <c r="A34" s="20" t="n">
        <v>46225</v>
      </c>
      <c r="B34" s="21" t="inlineStr">
        <is>
          <t>Mercadolivre*mercadol</t>
        </is>
      </c>
      <c r="C34" s="21" t="n"/>
      <c r="D34" s="22" t="n">
        <v>44.99</v>
      </c>
      <c r="E34" s="21" t="inlineStr">
        <is>
          <t>****9061</t>
        </is>
      </c>
      <c r="F34" s="21" t="inlineStr">
        <is>
          <t>Servico/app (sem DANFE)</t>
        </is>
      </c>
    </row>
    <row r="35">
      <c r="A35" s="23" t="n">
        <v>46225</v>
      </c>
      <c r="B35" s="24" t="inlineStr">
        <is>
          <t>Kalunga Frad*kalunga 0</t>
        </is>
      </c>
      <c r="C35" s="24" t="n"/>
      <c r="D35" s="25" t="n">
        <v>203.2</v>
      </c>
      <c r="E35" s="24" t="inlineStr">
        <is>
          <t>****4280</t>
        </is>
      </c>
      <c r="F35" s="24" t="inlineStr">
        <is>
          <t>Mercadoria - conferir NF-e</t>
        </is>
      </c>
    </row>
    <row r="36">
      <c r="A36" s="20" t="n">
        <v>46225</v>
      </c>
      <c r="B36" s="21" t="inlineStr">
        <is>
          <t>Facebk *3mv5jvvt32</t>
        </is>
      </c>
      <c r="C36" s="21" t="n"/>
      <c r="D36" s="22" t="n">
        <v>130</v>
      </c>
      <c r="E36" s="21" t="inlineStr">
        <is>
          <t>****9061</t>
        </is>
      </c>
      <c r="F36" s="21" t="inlineStr">
        <is>
          <t>Servico/app (sem DANFE)</t>
        </is>
      </c>
    </row>
    <row r="37">
      <c r="A37" s="23" t="n">
        <v>46225</v>
      </c>
      <c r="B37" s="24" t="inlineStr">
        <is>
          <t>Distrib De Frios E La</t>
        </is>
      </c>
      <c r="C37" s="24" t="n"/>
      <c r="D37" s="25" t="n">
        <v>227.6</v>
      </c>
      <c r="E37" s="24" t="inlineStr">
        <is>
          <t>****4280</t>
        </is>
      </c>
      <c r="F37" s="24" t="inlineStr">
        <is>
          <t>Mercadoria - conferir NF-e</t>
        </is>
      </c>
    </row>
    <row r="38">
      <c r="A38" s="23" t="n">
        <v>46225</v>
      </c>
      <c r="B38" s="24" t="inlineStr">
        <is>
          <t>Mega G Alimentos</t>
        </is>
      </c>
      <c r="C38" s="24" t="n"/>
      <c r="D38" s="25" t="n">
        <v>1216.36</v>
      </c>
      <c r="E38" s="24" t="inlineStr">
        <is>
          <t>****4280</t>
        </is>
      </c>
      <c r="F38" s="24" t="inlineStr">
        <is>
          <t>Mercadoria - conferir NF-e</t>
        </is>
      </c>
    </row>
    <row r="39">
      <c r="A39" s="23" t="n">
        <v>46225</v>
      </c>
      <c r="B39" s="24" t="inlineStr">
        <is>
          <t>Netfeira</t>
        </is>
      </c>
      <c r="C39" s="24" t="n"/>
      <c r="D39" s="25" t="n">
        <v>315.17</v>
      </c>
      <c r="E39" s="24" t="inlineStr">
        <is>
          <t>****4280</t>
        </is>
      </c>
      <c r="F39" s="24" t="inlineStr">
        <is>
          <t>Mercadoria - conferir NF-e</t>
        </is>
      </c>
    </row>
    <row r="40">
      <c r="A40" s="20" t="n">
        <v>46224</v>
      </c>
      <c r="B40" s="21" t="inlineStr">
        <is>
          <t>Facebk *Wban3wvu32</t>
        </is>
      </c>
      <c r="C40" s="21" t="n"/>
      <c r="D40" s="22" t="n">
        <v>130</v>
      </c>
      <c r="E40" s="21" t="inlineStr">
        <is>
          <t>****9061</t>
        </is>
      </c>
      <c r="F40" s="21" t="inlineStr">
        <is>
          <t>Servico/app (sem DANFE)</t>
        </is>
      </c>
    </row>
    <row r="41">
      <c r="A41" s="23" t="n">
        <v>46224</v>
      </c>
      <c r="B41" s="24" t="inlineStr">
        <is>
          <t>Mega G Alimentos</t>
        </is>
      </c>
      <c r="C41" s="24" t="n"/>
      <c r="D41" s="25" t="n">
        <v>1797.47</v>
      </c>
      <c r="E41" s="24" t="inlineStr">
        <is>
          <t>****4280</t>
        </is>
      </c>
      <c r="F41" s="24" t="inlineStr">
        <is>
          <t>Mercadoria - conferir NF-e</t>
        </is>
      </c>
    </row>
    <row r="42">
      <c r="A42" s="23" t="n">
        <v>46224</v>
      </c>
      <c r="B42" s="24" t="inlineStr">
        <is>
          <t>Nuv*etiqueteifood</t>
        </is>
      </c>
      <c r="C42" s="24" t="n"/>
      <c r="D42" s="25" t="n">
        <v>506</v>
      </c>
      <c r="E42" s="24" t="inlineStr">
        <is>
          <t>****9061</t>
        </is>
      </c>
      <c r="F42" s="24" t="inlineStr">
        <is>
          <t>Mercadoria - conferir NF-e</t>
        </is>
      </c>
    </row>
    <row r="43">
      <c r="A43" s="23" t="n">
        <v>46224</v>
      </c>
      <c r="B43" s="24" t="inlineStr">
        <is>
          <t>Distrib De Frios E La</t>
        </is>
      </c>
      <c r="C43" s="24" t="n"/>
      <c r="D43" s="25" t="n">
        <v>1396.16</v>
      </c>
      <c r="E43" s="24" t="inlineStr">
        <is>
          <t>****4280</t>
        </is>
      </c>
      <c r="F43" s="24" t="inlineStr">
        <is>
          <t>Mercadoria - conferir NF-e</t>
        </is>
      </c>
    </row>
    <row r="44">
      <c r="A44" s="20" t="n">
        <v>46224</v>
      </c>
      <c r="B44" s="21" t="inlineStr">
        <is>
          <t>Google Ads2978776244</t>
        </is>
      </c>
      <c r="C44" s="21" t="n"/>
      <c r="D44" s="22" t="n">
        <v>2000</v>
      </c>
      <c r="E44" s="21" t="inlineStr">
        <is>
          <t>****9061</t>
        </is>
      </c>
      <c r="F44" s="21" t="inlineStr">
        <is>
          <t>Servico/app (sem DANFE)</t>
        </is>
      </c>
    </row>
    <row r="45">
      <c r="A45" s="20" t="n">
        <v>46223</v>
      </c>
      <c r="B45" s="21" t="inlineStr">
        <is>
          <t>Setti Soluco*comemorea</t>
        </is>
      </c>
      <c r="C45" s="21" t="n"/>
      <c r="D45" s="22" t="n">
        <v>49</v>
      </c>
      <c r="E45" s="21" t="inlineStr">
        <is>
          <t>****9061</t>
        </is>
      </c>
      <c r="F45" s="21" t="inlineStr">
        <is>
          <t>Servico/app (sem DANFE)</t>
        </is>
      </c>
    </row>
    <row r="46">
      <c r="A46" s="20" t="n">
        <v>46223</v>
      </c>
      <c r="B46" s="21" t="inlineStr">
        <is>
          <t>Facebk *Rr5fdxru32</t>
        </is>
      </c>
      <c r="C46" s="21" t="n"/>
      <c r="D46" s="22" t="n">
        <v>130</v>
      </c>
      <c r="E46" s="21" t="inlineStr">
        <is>
          <t>****9061</t>
        </is>
      </c>
      <c r="F46" s="21" t="inlineStr">
        <is>
          <t>Servico/app (sem DANFE)</t>
        </is>
      </c>
    </row>
    <row r="47">
      <c r="A47" s="20" t="n">
        <v>46222</v>
      </c>
      <c r="B47" s="21" t="inlineStr">
        <is>
          <t>Anthropic* Claude Sub</t>
        </is>
      </c>
      <c r="C47" s="21" t="n"/>
      <c r="D47" s="22" t="n">
        <v>582.98</v>
      </c>
      <c r="E47" s="21" t="inlineStr">
        <is>
          <t>****9061</t>
        </is>
      </c>
      <c r="F47" s="21" t="inlineStr">
        <is>
          <t>Servico/app (sem DANFE)</t>
        </is>
      </c>
    </row>
    <row r="48">
      <c r="A48" s="20" t="n">
        <v>46222</v>
      </c>
      <c r="B48" s="21" t="inlineStr">
        <is>
          <t>Facebk *Wthunu9u32</t>
        </is>
      </c>
      <c r="C48" s="21" t="n"/>
      <c r="D48" s="22" t="n">
        <v>130</v>
      </c>
      <c r="E48" s="21" t="inlineStr">
        <is>
          <t>****9061</t>
        </is>
      </c>
      <c r="F48" s="21" t="inlineStr">
        <is>
          <t>Servico/app (sem DANFE)</t>
        </is>
      </c>
    </row>
    <row r="49">
      <c r="A49" s="20" t="n">
        <v>46222</v>
      </c>
      <c r="B49" s="21" t="inlineStr">
        <is>
          <t>Ryze Ai</t>
        </is>
      </c>
      <c r="C49" s="21" t="n"/>
      <c r="D49" s="22" t="n">
        <v>56.37</v>
      </c>
      <c r="E49" s="21" t="inlineStr">
        <is>
          <t>****9061</t>
        </is>
      </c>
      <c r="F49" s="21" t="inlineStr">
        <is>
          <t>Servico/app (sem DANFE)</t>
        </is>
      </c>
    </row>
    <row r="50">
      <c r="A50" s="20" t="n">
        <v>46221</v>
      </c>
      <c r="B50" s="21" t="inlineStr">
        <is>
          <t>Facebk *V3s6ku9u32</t>
        </is>
      </c>
      <c r="C50" s="21" t="n"/>
      <c r="D50" s="22" t="n">
        <v>130</v>
      </c>
      <c r="E50" s="21" t="inlineStr">
        <is>
          <t>****9061</t>
        </is>
      </c>
      <c r="F50" s="21" t="inlineStr">
        <is>
          <t>Servico/app (sem DANFE)</t>
        </is>
      </c>
    </row>
    <row r="51">
      <c r="A51" s="20" t="n">
        <v>46220</v>
      </c>
      <c r="B51" s="21" t="inlineStr">
        <is>
          <t>Google Ads2978776244</t>
        </is>
      </c>
      <c r="C51" s="21" t="n"/>
      <c r="D51" s="22" t="n">
        <v>2000</v>
      </c>
      <c r="E51" s="21" t="inlineStr">
        <is>
          <t>****9061</t>
        </is>
      </c>
      <c r="F51" s="21" t="inlineStr">
        <is>
          <t>Servico/app (sem DANFE)</t>
        </is>
      </c>
    </row>
    <row r="52">
      <c r="A52" s="20" t="n">
        <v>46220</v>
      </c>
      <c r="B52" s="21" t="inlineStr">
        <is>
          <t>Facebk *X6atmuzt32</t>
        </is>
      </c>
      <c r="C52" s="21" t="n"/>
      <c r="D52" s="22" t="n">
        <v>130</v>
      </c>
      <c r="E52" s="21" t="inlineStr">
        <is>
          <t>****9061</t>
        </is>
      </c>
      <c r="F52" s="21" t="inlineStr">
        <is>
          <t>Servico/app (sem DANFE)</t>
        </is>
      </c>
    </row>
    <row r="53">
      <c r="A53" s="23" t="n">
        <v>46219</v>
      </c>
      <c r="B53" s="24" t="inlineStr">
        <is>
          <t>Sonda S*sonda1449045</t>
        </is>
      </c>
      <c r="C53" s="24" t="n"/>
      <c r="D53" s="25" t="n">
        <v>152.33</v>
      </c>
      <c r="E53" s="24" t="inlineStr">
        <is>
          <t>****9061</t>
        </is>
      </c>
      <c r="F53" s="24" t="inlineStr">
        <is>
          <t>Mercadoria - conferir NF-e</t>
        </is>
      </c>
    </row>
    <row r="54">
      <c r="A54" s="20" t="n">
        <v>46219</v>
      </c>
      <c r="B54" s="21" t="inlineStr">
        <is>
          <t>Mercadolivre*mercadol</t>
        </is>
      </c>
      <c r="C54" s="21" t="n"/>
      <c r="D54" s="22" t="n">
        <v>71.01000000000001</v>
      </c>
      <c r="E54" s="21" t="inlineStr">
        <is>
          <t>****9061</t>
        </is>
      </c>
      <c r="F54" s="21" t="inlineStr">
        <is>
          <t>Servico/app (sem DANFE)</t>
        </is>
      </c>
    </row>
    <row r="55">
      <c r="A55" s="20" t="n">
        <v>46219</v>
      </c>
      <c r="B55" s="21" t="inlineStr">
        <is>
          <t>Mercado*mercadolivre</t>
        </is>
      </c>
      <c r="C55" s="21" t="n"/>
      <c r="D55" s="22" t="n">
        <v>1.76</v>
      </c>
      <c r="E55" s="21" t="inlineStr">
        <is>
          <t>****9061</t>
        </is>
      </c>
      <c r="F55" s="21" t="inlineStr">
        <is>
          <t>Servico/app (sem DANFE)</t>
        </is>
      </c>
    </row>
    <row r="56">
      <c r="A56" s="20" t="n">
        <v>46219</v>
      </c>
      <c r="B56" s="21" t="inlineStr">
        <is>
          <t>Mercadolivre*mercadol</t>
        </is>
      </c>
      <c r="C56" s="21" t="n"/>
      <c r="D56" s="22" t="n">
        <v>197.72</v>
      </c>
      <c r="E56" s="21" t="inlineStr">
        <is>
          <t>****9061</t>
        </is>
      </c>
      <c r="F56" s="21" t="inlineStr">
        <is>
          <t>Servico/app (sem DANFE)</t>
        </is>
      </c>
    </row>
    <row r="57">
      <c r="A57" s="20" t="n">
        <v>46219</v>
      </c>
      <c r="B57" s="21" t="inlineStr">
        <is>
          <t>Facebk *89bvxwru32</t>
        </is>
      </c>
      <c r="C57" s="21" t="n"/>
      <c r="D57" s="22" t="n">
        <v>130</v>
      </c>
      <c r="E57" s="21" t="inlineStr">
        <is>
          <t>****9061</t>
        </is>
      </c>
      <c r="F57" s="21" t="inlineStr">
        <is>
          <t>Servico/app (sem DANFE)</t>
        </is>
      </c>
    </row>
    <row r="58">
      <c r="A58" s="20" t="n">
        <v>46219</v>
      </c>
      <c r="B58" s="21" t="inlineStr">
        <is>
          <t>Mercadolivre*utilityco</t>
        </is>
      </c>
      <c r="C58" s="21" t="n"/>
      <c r="D58" s="22" t="n">
        <v>42.29</v>
      </c>
      <c r="E58" s="21" t="inlineStr">
        <is>
          <t>****9061</t>
        </is>
      </c>
      <c r="F58" s="21" t="inlineStr">
        <is>
          <t>Servico/app (sem DANFE)</t>
        </is>
      </c>
    </row>
    <row r="59">
      <c r="A59" s="23" t="n">
        <v>46219</v>
      </c>
      <c r="B59" s="24" t="inlineStr">
        <is>
          <t>Mp *Tiagohenriquealves</t>
        </is>
      </c>
      <c r="C59" s="24" t="n"/>
      <c r="D59" s="25" t="n">
        <v>21</v>
      </c>
      <c r="E59" s="24" t="inlineStr">
        <is>
          <t>****4280</t>
        </is>
      </c>
      <c r="F59" s="24" t="inlineStr">
        <is>
          <t>Mercadoria - conferir NF-e</t>
        </is>
      </c>
    </row>
    <row r="60">
      <c r="A60" s="20" t="n">
        <v>46219</v>
      </c>
      <c r="B60" s="21" t="inlineStr">
        <is>
          <t>Ebn*canva0494</t>
        </is>
      </c>
      <c r="C60" s="21" t="n"/>
      <c r="D60" s="22" t="n">
        <v>34.9</v>
      </c>
      <c r="E60" s="21" t="inlineStr">
        <is>
          <t>****9061</t>
        </is>
      </c>
      <c r="F60" s="21" t="inlineStr">
        <is>
          <t>Servico/app (sem DANFE)</t>
        </is>
      </c>
    </row>
    <row r="61">
      <c r="A61" s="23" t="n">
        <v>46219</v>
      </c>
      <c r="B61" s="24" t="inlineStr">
        <is>
          <t>Kalunga.com</t>
        </is>
      </c>
      <c r="C61" s="24" t="n"/>
      <c r="D61" s="25" t="n">
        <v>180.2</v>
      </c>
      <c r="E61" s="24" t="inlineStr">
        <is>
          <t>****9061</t>
        </is>
      </c>
      <c r="F61" s="24" t="inlineStr">
        <is>
          <t>Mercadoria - conferir NF-e</t>
        </is>
      </c>
    </row>
    <row r="62">
      <c r="A62" s="23" t="n">
        <v>46219</v>
      </c>
      <c r="B62" s="24" t="inlineStr">
        <is>
          <t>Dia Brasil Lj 1060</t>
        </is>
      </c>
      <c r="C62" s="24" t="n"/>
      <c r="D62" s="25" t="n">
        <v>45.9</v>
      </c>
      <c r="E62" s="24" t="inlineStr">
        <is>
          <t>****4280</t>
        </is>
      </c>
      <c r="F62" s="24" t="inlineStr">
        <is>
          <t>Mercadoria - conferir NF-e</t>
        </is>
      </c>
    </row>
    <row r="63">
      <c r="A63" s="20" t="n">
        <v>46219</v>
      </c>
      <c r="B63" s="21" t="inlineStr">
        <is>
          <t>Mercadolivre*mercadol</t>
        </is>
      </c>
      <c r="C63" s="21" t="n"/>
      <c r="D63" s="22" t="n">
        <v>682.9</v>
      </c>
      <c r="E63" s="21" t="inlineStr">
        <is>
          <t>****9061</t>
        </is>
      </c>
      <c r="F63" s="21" t="inlineStr">
        <is>
          <t>Servico/app (sem DANFE)</t>
        </is>
      </c>
    </row>
    <row r="64">
      <c r="A64" s="20" t="n">
        <v>46219</v>
      </c>
      <c r="B64" s="21" t="inlineStr">
        <is>
          <t>Mercadolivre*wwwcasace</t>
        </is>
      </c>
      <c r="C64" s="21" t="n"/>
      <c r="D64" s="22" t="n">
        <v>419.94</v>
      </c>
      <c r="E64" s="21" t="inlineStr">
        <is>
          <t>****9061</t>
        </is>
      </c>
      <c r="F64" s="21" t="inlineStr">
        <is>
          <t>Servico/app (sem DANFE)</t>
        </is>
      </c>
    </row>
    <row r="65">
      <c r="A65" s="20" t="n">
        <v>46218</v>
      </c>
      <c r="B65" s="21" t="inlineStr">
        <is>
          <t>Facebk *95zw8u9u32</t>
        </is>
      </c>
      <c r="C65" s="21" t="n"/>
      <c r="D65" s="22" t="n">
        <v>130</v>
      </c>
      <c r="E65" s="21" t="inlineStr">
        <is>
          <t>****9061</t>
        </is>
      </c>
      <c r="F65" s="21" t="inlineStr">
        <is>
          <t>Servico/app (sem DANFE)</t>
        </is>
      </c>
    </row>
    <row r="66">
      <c r="A66" s="15" t="n">
        <v>46218</v>
      </c>
      <c r="B66" s="14" t="inlineStr">
        <is>
          <t>Auto Posto Status Do M</t>
        </is>
      </c>
      <c r="C66" s="14" t="n"/>
      <c r="D66" s="16" t="n">
        <v>244.1</v>
      </c>
      <c r="E66" s="14" t="inlineStr">
        <is>
          <t>****4280</t>
        </is>
      </c>
      <c r="F66" s="14" t="inlineStr">
        <is>
          <t>Combustivel/estac (cupom)</t>
        </is>
      </c>
    </row>
    <row r="67">
      <c r="A67" s="23" t="n">
        <v>46218</v>
      </c>
      <c r="B67" s="24" t="inlineStr">
        <is>
          <t>Distrib De Frios E La</t>
        </is>
      </c>
      <c r="C67" s="24" t="n"/>
      <c r="D67" s="25" t="n">
        <v>697.8</v>
      </c>
      <c r="E67" s="24" t="inlineStr">
        <is>
          <t>****4280</t>
        </is>
      </c>
      <c r="F67" s="24" t="inlineStr">
        <is>
          <t>Mercadoria - conferir NF-e</t>
        </is>
      </c>
    </row>
    <row r="68">
      <c r="A68" s="23" t="n">
        <v>46217</v>
      </c>
      <c r="B68" s="24" t="inlineStr">
        <is>
          <t>Pama Comercio De Gene</t>
        </is>
      </c>
      <c r="C68" s="24" t="n"/>
      <c r="D68" s="25" t="n">
        <v>1156.1</v>
      </c>
      <c r="E68" s="24" t="inlineStr">
        <is>
          <t>****4280</t>
        </is>
      </c>
      <c r="F68" s="24" t="inlineStr">
        <is>
          <t>Mercadoria - conferir NF-e</t>
        </is>
      </c>
    </row>
    <row r="69">
      <c r="A69" s="23" t="n">
        <v>46217</v>
      </c>
      <c r="B69" s="24" t="inlineStr">
        <is>
          <t>Mega G Alimentos</t>
        </is>
      </c>
      <c r="C69" s="24" t="n"/>
      <c r="D69" s="25" t="n">
        <v>1231.78</v>
      </c>
      <c r="E69" s="24" t="inlineStr">
        <is>
          <t>****4280</t>
        </is>
      </c>
      <c r="F69" s="24" t="inlineStr">
        <is>
          <t>Mercadoria - conferir NF-e</t>
        </is>
      </c>
    </row>
    <row r="70">
      <c r="A70" s="23" t="n">
        <v>46217</v>
      </c>
      <c r="B70" s="24" t="inlineStr">
        <is>
          <t>Netfeira</t>
        </is>
      </c>
      <c r="C70" s="24" t="n"/>
      <c r="D70" s="25" t="n">
        <v>1776.15</v>
      </c>
      <c r="E70" s="24" t="inlineStr">
        <is>
          <t>****4280</t>
        </is>
      </c>
      <c r="F70" s="24" t="inlineStr">
        <is>
          <t>Mercadoria - conferir NF-e</t>
        </is>
      </c>
    </row>
    <row r="71">
      <c r="A71" s="23" t="n">
        <v>46217</v>
      </c>
      <c r="B71" s="24" t="inlineStr">
        <is>
          <t>Bidfood Vinhais</t>
        </is>
      </c>
      <c r="C71" s="24" t="n"/>
      <c r="D71" s="25" t="n">
        <v>514.6</v>
      </c>
      <c r="E71" s="24" t="inlineStr">
        <is>
          <t>****4280</t>
        </is>
      </c>
      <c r="F71" s="24" t="inlineStr">
        <is>
          <t>Mercadoria - conferir NF-e</t>
        </is>
      </c>
    </row>
    <row r="72">
      <c r="A72" s="23" t="n">
        <v>46217</v>
      </c>
      <c r="B72" s="24" t="inlineStr">
        <is>
          <t>Distrib De Frios E La</t>
        </is>
      </c>
      <c r="C72" s="24" t="n"/>
      <c r="D72" s="25" t="n">
        <v>1812.15</v>
      </c>
      <c r="E72" s="24" t="inlineStr">
        <is>
          <t>****4280</t>
        </is>
      </c>
      <c r="F72" s="24" t="inlineStr">
        <is>
          <t>Mercadoria - conferir NF-e</t>
        </is>
      </c>
    </row>
    <row r="73">
      <c r="A73" s="20" t="n">
        <v>46216</v>
      </c>
      <c r="B73" s="21" t="inlineStr">
        <is>
          <t>Anthropic</t>
        </is>
      </c>
      <c r="C73" s="21" t="n"/>
      <c r="D73" s="22" t="n">
        <v>54.2</v>
      </c>
      <c r="E73" s="21" t="inlineStr">
        <is>
          <t>****9061</t>
        </is>
      </c>
      <c r="F73" s="21" t="inlineStr">
        <is>
          <t>Servico/app (sem DANFE)</t>
        </is>
      </c>
    </row>
    <row r="74">
      <c r="A74" s="20" t="n">
        <v>46216</v>
      </c>
      <c r="B74" s="21" t="inlineStr">
        <is>
          <t>Facebk *Qcvwwu5u32</t>
        </is>
      </c>
      <c r="C74" s="21" t="n"/>
      <c r="D74" s="22" t="n">
        <v>130</v>
      </c>
      <c r="E74" s="21" t="inlineStr">
        <is>
          <t>****9061</t>
        </is>
      </c>
      <c r="F74" s="21" t="inlineStr">
        <is>
          <t>Servico/app (sem DANFE)</t>
        </is>
      </c>
    </row>
    <row r="75">
      <c r="A75" s="20" t="n">
        <v>46216</v>
      </c>
      <c r="B75" s="21" t="inlineStr">
        <is>
          <t>Anthropic</t>
        </is>
      </c>
      <c r="C75" s="21" t="n"/>
      <c r="D75" s="22" t="n">
        <v>81.3</v>
      </c>
      <c r="E75" s="21" t="inlineStr">
        <is>
          <t>****9061</t>
        </is>
      </c>
      <c r="F75" s="21" t="inlineStr">
        <is>
          <t>Servico/app (sem DANFE)</t>
        </is>
      </c>
    </row>
    <row r="76">
      <c r="A76" s="20" t="n">
        <v>46216</v>
      </c>
      <c r="B76" s="21" t="inlineStr">
        <is>
          <t>Anthropic</t>
        </is>
      </c>
      <c r="C76" s="21" t="n"/>
      <c r="D76" s="22" t="n">
        <v>542</v>
      </c>
      <c r="E76" s="21" t="inlineStr">
        <is>
          <t>****9061</t>
        </is>
      </c>
      <c r="F76" s="21" t="inlineStr">
        <is>
          <t>Servico/app (sem DANFE)</t>
        </is>
      </c>
    </row>
    <row r="77">
      <c r="A77" s="20" t="n">
        <v>46216</v>
      </c>
      <c r="B77" s="21" t="inlineStr">
        <is>
          <t>Anthropic</t>
        </is>
      </c>
      <c r="C77" s="21" t="n"/>
      <c r="D77" s="22" t="n">
        <v>542</v>
      </c>
      <c r="E77" s="21" t="inlineStr">
        <is>
          <t>****9061</t>
        </is>
      </c>
      <c r="F77" s="21" t="inlineStr">
        <is>
          <t>Servico/app (sem DANFE)</t>
        </is>
      </c>
    </row>
    <row r="78">
      <c r="A78" s="20" t="n">
        <v>46216</v>
      </c>
      <c r="B78" s="21" t="inlineStr">
        <is>
          <t>Anthropic</t>
        </is>
      </c>
      <c r="C78" s="21" t="n"/>
      <c r="D78" s="22" t="n">
        <v>542</v>
      </c>
      <c r="E78" s="21" t="inlineStr">
        <is>
          <t>****9061</t>
        </is>
      </c>
      <c r="F78" s="21" t="inlineStr">
        <is>
          <t>Servico/app (sem DANFE)</t>
        </is>
      </c>
    </row>
    <row r="79">
      <c r="A79" s="20" t="n">
        <v>46216</v>
      </c>
      <c r="B79" s="21" t="inlineStr">
        <is>
          <t>Anthropic</t>
        </is>
      </c>
      <c r="C79" s="21" t="n"/>
      <c r="D79" s="22" t="n">
        <v>542</v>
      </c>
      <c r="E79" s="21" t="inlineStr">
        <is>
          <t>****9061</t>
        </is>
      </c>
      <c r="F79" s="21" t="inlineStr">
        <is>
          <t>Servico/app (sem DANFE)</t>
        </is>
      </c>
    </row>
    <row r="80">
      <c r="A80" s="20" t="n">
        <v>46216</v>
      </c>
      <c r="B80" s="21" t="inlineStr">
        <is>
          <t>Anthropic</t>
        </is>
      </c>
      <c r="C80" s="21" t="n"/>
      <c r="D80" s="22" t="n">
        <v>542</v>
      </c>
      <c r="E80" s="21" t="inlineStr">
        <is>
          <t>****9061</t>
        </is>
      </c>
      <c r="F80" s="21" t="inlineStr">
        <is>
          <t>Servico/app (sem DANFE)</t>
        </is>
      </c>
    </row>
    <row r="81">
      <c r="A81" s="20" t="n">
        <v>46216</v>
      </c>
      <c r="B81" s="21" t="inlineStr">
        <is>
          <t>Anthropic</t>
        </is>
      </c>
      <c r="C81" s="21" t="n"/>
      <c r="D81" s="22" t="n">
        <v>460.7</v>
      </c>
      <c r="E81" s="21" t="inlineStr">
        <is>
          <t>****9061</t>
        </is>
      </c>
      <c r="F81" s="21" t="inlineStr">
        <is>
          <t>Servico/app (sem DANFE)</t>
        </is>
      </c>
    </row>
    <row r="82">
      <c r="A82" s="20" t="n">
        <v>46215</v>
      </c>
      <c r="B82" s="21" t="inlineStr">
        <is>
          <t>Facebk *52mc5vvu32</t>
        </is>
      </c>
      <c r="C82" s="21" t="n"/>
      <c r="D82" s="22" t="n">
        <v>130</v>
      </c>
      <c r="E82" s="21" t="inlineStr">
        <is>
          <t>****9061</t>
        </is>
      </c>
      <c r="F82" s="21" t="inlineStr">
        <is>
          <t>Servico/app (sem DANFE)</t>
        </is>
      </c>
    </row>
    <row r="83">
      <c r="A83" s="20" t="n">
        <v>46215</v>
      </c>
      <c r="B83" s="21" t="inlineStr">
        <is>
          <t>Ryze Ai</t>
        </is>
      </c>
      <c r="C83" s="21" t="n"/>
      <c r="D83" s="22" t="n">
        <v>56.21</v>
      </c>
      <c r="E83" s="21" t="inlineStr">
        <is>
          <t>****9061</t>
        </is>
      </c>
      <c r="F83" s="21" t="inlineStr">
        <is>
          <t>Servico/app (sem DANFE)</t>
        </is>
      </c>
    </row>
    <row r="84">
      <c r="A84" s="20" t="n">
        <v>46214</v>
      </c>
      <c r="B84" s="21" t="inlineStr">
        <is>
          <t>Facebk *Pnfpqu5u32</t>
        </is>
      </c>
      <c r="C84" s="21" t="n"/>
      <c r="D84" s="22" t="n">
        <v>130</v>
      </c>
      <c r="E84" s="21" t="inlineStr">
        <is>
          <t>****9061</t>
        </is>
      </c>
      <c r="F84" s="21" t="inlineStr">
        <is>
          <t>Servico/app (sem DANFE)</t>
        </is>
      </c>
    </row>
    <row r="85">
      <c r="A85" s="20" t="n">
        <v>46214</v>
      </c>
      <c r="B85" s="21" t="inlineStr">
        <is>
          <t>Google Ads2978776244</t>
        </is>
      </c>
      <c r="C85" s="21" t="n"/>
      <c r="D85" s="22" t="n">
        <v>2000</v>
      </c>
      <c r="E85" s="21" t="inlineStr">
        <is>
          <t>****9061</t>
        </is>
      </c>
      <c r="F85" s="21" t="inlineStr">
        <is>
          <t>Servico/app (sem DANFE)</t>
        </is>
      </c>
    </row>
    <row r="86">
      <c r="A86" s="20" t="n">
        <v>46213</v>
      </c>
      <c r="B86" s="21" t="inlineStr">
        <is>
          <t>Facebk *7xagmu5u32</t>
        </is>
      </c>
      <c r="C86" s="21" t="n"/>
      <c r="D86" s="22" t="n">
        <v>130</v>
      </c>
      <c r="E86" s="21" t="inlineStr">
        <is>
          <t>****9061</t>
        </is>
      </c>
      <c r="F86" s="21" t="inlineStr">
        <is>
          <t>Servico/app (sem DANFE)</t>
        </is>
      </c>
    </row>
    <row r="87">
      <c r="A87" s="20" t="n">
        <v>46212</v>
      </c>
      <c r="B87" s="21" t="inlineStr">
        <is>
          <t>Facebk *8gdtkwdu32</t>
        </is>
      </c>
      <c r="C87" s="21" t="n"/>
      <c r="D87" s="22" t="n">
        <v>130</v>
      </c>
      <c r="E87" s="21" t="inlineStr">
        <is>
          <t>****9061</t>
        </is>
      </c>
      <c r="F87" s="21" t="inlineStr">
        <is>
          <t>Servico/app (sem DANFE)</t>
        </is>
      </c>
    </row>
    <row r="88">
      <c r="A88" s="20" t="n">
        <v>46211</v>
      </c>
      <c r="B88" s="21" t="inlineStr">
        <is>
          <t>Anthropic</t>
        </is>
      </c>
      <c r="C88" s="21" t="n"/>
      <c r="D88" s="22" t="n">
        <v>109.4</v>
      </c>
      <c r="E88" s="21" t="inlineStr">
        <is>
          <t>****9061</t>
        </is>
      </c>
      <c r="F88" s="21" t="inlineStr">
        <is>
          <t>Servico/app (sem DANFE)</t>
        </is>
      </c>
    </row>
    <row r="89">
      <c r="A89" s="23" t="n">
        <v>46211</v>
      </c>
      <c r="B89" s="24" t="inlineStr">
        <is>
          <t>Kalunga.com</t>
        </is>
      </c>
      <c r="C89" s="24" t="n"/>
      <c r="D89" s="25" t="n">
        <v>298.22</v>
      </c>
      <c r="E89" s="24" t="inlineStr">
        <is>
          <t>****9061</t>
        </is>
      </c>
      <c r="F89" s="24" t="inlineStr">
        <is>
          <t>Mercadoria - conferir NF-e</t>
        </is>
      </c>
    </row>
    <row r="90">
      <c r="A90" s="20" t="n">
        <v>46211</v>
      </c>
      <c r="B90" s="21" t="inlineStr">
        <is>
          <t>Anthropic</t>
        </is>
      </c>
      <c r="C90" s="21" t="n"/>
      <c r="D90" s="22" t="n">
        <v>136.75</v>
      </c>
      <c r="E90" s="21" t="inlineStr">
        <is>
          <t>****9061</t>
        </is>
      </c>
      <c r="F90" s="21" t="inlineStr">
        <is>
          <t>Servico/app (sem DANFE)</t>
        </is>
      </c>
    </row>
    <row r="91">
      <c r="A91" s="23" t="n">
        <v>46211</v>
      </c>
      <c r="B91" s="24" t="inlineStr">
        <is>
          <t>Mega G Alimentos</t>
        </is>
      </c>
      <c r="C91" s="24" t="n"/>
      <c r="D91" s="25" t="n">
        <v>814.22</v>
      </c>
      <c r="E91" s="24" t="inlineStr">
        <is>
          <t>****4280</t>
        </is>
      </c>
      <c r="F91" s="24" t="inlineStr">
        <is>
          <t>Mercadoria - conferir NF-e</t>
        </is>
      </c>
    </row>
    <row r="92">
      <c r="A92" s="23" t="n">
        <v>46211</v>
      </c>
      <c r="B92" s="24" t="inlineStr">
        <is>
          <t>Hortifruti Pomar Da Vi</t>
        </is>
      </c>
      <c r="C92" s="24" t="n"/>
      <c r="D92" s="25" t="n">
        <v>45.01</v>
      </c>
      <c r="E92" s="24" t="inlineStr">
        <is>
          <t>****4280</t>
        </is>
      </c>
      <c r="F92" s="24" t="inlineStr">
        <is>
          <t>Mercadoria - conferir NF-e</t>
        </is>
      </c>
    </row>
    <row r="93">
      <c r="A93" s="20" t="n">
        <v>46211</v>
      </c>
      <c r="B93" s="21" t="inlineStr">
        <is>
          <t>Anthropic</t>
        </is>
      </c>
      <c r="C93" s="21" t="n"/>
      <c r="D93" s="22" t="n">
        <v>245.22</v>
      </c>
      <c r="E93" s="21" t="inlineStr">
        <is>
          <t>****9061</t>
        </is>
      </c>
      <c r="F93" s="21" t="inlineStr">
        <is>
          <t>Servico/app (sem DANFE)</t>
        </is>
      </c>
    </row>
    <row r="94">
      <c r="A94" s="23" t="n">
        <v>46211</v>
      </c>
      <c r="B94" s="24" t="inlineStr">
        <is>
          <t>Distrib De Frios E La</t>
        </is>
      </c>
      <c r="C94" s="24" t="n"/>
      <c r="D94" s="25" t="n">
        <v>209.6</v>
      </c>
      <c r="E94" s="24" t="inlineStr">
        <is>
          <t>****4280</t>
        </is>
      </c>
      <c r="F94" s="24" t="inlineStr">
        <is>
          <t>Mercadoria - conferir NF-e</t>
        </is>
      </c>
    </row>
    <row r="95">
      <c r="A95" s="20" t="n">
        <v>46211</v>
      </c>
      <c r="B95" s="21" t="inlineStr">
        <is>
          <t>Facebk *Lcxkqtzt32</t>
        </is>
      </c>
      <c r="C95" s="21" t="n"/>
      <c r="D95" s="22" t="n">
        <v>130</v>
      </c>
      <c r="E95" s="21" t="inlineStr">
        <is>
          <t>****9061</t>
        </is>
      </c>
      <c r="F95" s="21" t="inlineStr">
        <is>
          <t>Servico/app (sem DANFE)</t>
        </is>
      </c>
    </row>
    <row r="96">
      <c r="A96" s="23" t="n">
        <v>46211</v>
      </c>
      <c r="B96" s="24" t="inlineStr">
        <is>
          <t>Mp *Tiagohenriquealves</t>
        </is>
      </c>
      <c r="C96" s="24" t="n"/>
      <c r="D96" s="25" t="n">
        <v>19</v>
      </c>
      <c r="E96" s="24" t="inlineStr">
        <is>
          <t>****4280</t>
        </is>
      </c>
      <c r="F96" s="24" t="inlineStr">
        <is>
          <t>Mercadoria - conferir NF-e</t>
        </is>
      </c>
    </row>
    <row r="97">
      <c r="A97" s="23" t="n">
        <v>46210</v>
      </c>
      <c r="B97" s="24" t="inlineStr">
        <is>
          <t>Mega G Alime-ct</t>
        </is>
      </c>
      <c r="C97" s="24" t="n"/>
      <c r="D97" s="25" t="n">
        <v>755.12</v>
      </c>
      <c r="E97" s="24" t="inlineStr">
        <is>
          <t>****4280</t>
        </is>
      </c>
      <c r="F97" s="24" t="inlineStr">
        <is>
          <t>Mercadoria - conferir NF-e</t>
        </is>
      </c>
    </row>
    <row r="98">
      <c r="A98" s="23" t="n">
        <v>46210</v>
      </c>
      <c r="B98" s="24" t="inlineStr">
        <is>
          <t>Bidfood Vinhais</t>
        </is>
      </c>
      <c r="C98" s="24" t="n"/>
      <c r="D98" s="25" t="n">
        <v>1327.9</v>
      </c>
      <c r="E98" s="24" t="inlineStr">
        <is>
          <t>****4280</t>
        </is>
      </c>
      <c r="F98" s="24" t="inlineStr">
        <is>
          <t>Mercadoria - conferir NF-e</t>
        </is>
      </c>
    </row>
    <row r="99">
      <c r="A99" s="20" t="n">
        <v>46210</v>
      </c>
      <c r="B99" s="21" t="inlineStr">
        <is>
          <t>Facebk *Sveadwdu32</t>
        </is>
      </c>
      <c r="C99" s="21" t="n"/>
      <c r="D99" s="22" t="n">
        <v>130</v>
      </c>
      <c r="E99" s="21" t="inlineStr">
        <is>
          <t>****9061</t>
        </is>
      </c>
      <c r="F99" s="21" t="inlineStr">
        <is>
          <t>Servico/app (sem DANFE)</t>
        </is>
      </c>
    </row>
    <row r="100">
      <c r="A100" s="23" t="n">
        <v>46210</v>
      </c>
      <c r="B100" s="24" t="inlineStr">
        <is>
          <t>Netfeira</t>
        </is>
      </c>
      <c r="C100" s="24" t="n"/>
      <c r="D100" s="25" t="n">
        <v>1776.15</v>
      </c>
      <c r="E100" s="24" t="inlineStr">
        <is>
          <t>****4280</t>
        </is>
      </c>
      <c r="F100" s="24" t="inlineStr">
        <is>
          <t>Mercadoria - conferir NF-e</t>
        </is>
      </c>
    </row>
    <row r="101">
      <c r="A101" s="23" t="n">
        <v>46210</v>
      </c>
      <c r="B101" s="24" t="inlineStr">
        <is>
          <t>Distrib De Frios E La</t>
        </is>
      </c>
      <c r="C101" s="24" t="n"/>
      <c r="D101" s="25" t="n">
        <v>2898.1</v>
      </c>
      <c r="E101" s="24" t="inlineStr">
        <is>
          <t>****4280</t>
        </is>
      </c>
      <c r="F101" s="24" t="inlineStr">
        <is>
          <t>Mercadoria - conferir NF-e</t>
        </is>
      </c>
    </row>
    <row r="102">
      <c r="A102" s="20" t="n">
        <v>46210</v>
      </c>
      <c r="B102" s="21" t="inlineStr">
        <is>
          <t>Dm*spotify</t>
        </is>
      </c>
      <c r="C102" s="21" t="n"/>
      <c r="D102" s="22" t="n">
        <v>40.9</v>
      </c>
      <c r="E102" s="21" t="inlineStr">
        <is>
          <t>****9061</t>
        </is>
      </c>
      <c r="F102" s="21" t="inlineStr">
        <is>
          <t>Servico/app (sem DANFE)</t>
        </is>
      </c>
    </row>
    <row r="103">
      <c r="A103" s="23" t="n">
        <v>46209</v>
      </c>
      <c r="B103" s="24" t="inlineStr">
        <is>
          <t>Imigbeb*imigbebidas</t>
        </is>
      </c>
      <c r="C103" s="24" t="n"/>
      <c r="D103" s="25" t="n">
        <v>337.86</v>
      </c>
      <c r="E103" s="24" t="inlineStr">
        <is>
          <t>****9061</t>
        </is>
      </c>
      <c r="F103" s="24" t="inlineStr">
        <is>
          <t>Mercadoria - conferir NF-e</t>
        </is>
      </c>
    </row>
    <row r="104">
      <c r="A104" s="20" t="n">
        <v>46209</v>
      </c>
      <c r="B104" s="21" t="inlineStr">
        <is>
          <t>Facebk *Q32vhtzt32</t>
        </is>
      </c>
      <c r="C104" s="21" t="n"/>
      <c r="D104" s="22" t="n">
        <v>130</v>
      </c>
      <c r="E104" s="21" t="inlineStr">
        <is>
          <t>****9061</t>
        </is>
      </c>
      <c r="F104" s="21" t="inlineStr">
        <is>
          <t>Servico/app (sem DANFE)</t>
        </is>
      </c>
    </row>
    <row r="105">
      <c r="A105" s="20" t="n">
        <v>46209</v>
      </c>
      <c r="B105" s="21" t="inlineStr">
        <is>
          <t>Anthropic</t>
        </is>
      </c>
      <c r="C105" s="21" t="n"/>
      <c r="D105" s="22" t="n">
        <v>109.6</v>
      </c>
      <c r="E105" s="21" t="inlineStr">
        <is>
          <t>****9061</t>
        </is>
      </c>
      <c r="F105" s="21" t="inlineStr">
        <is>
          <t>Servico/app (sem DANFE)</t>
        </is>
      </c>
    </row>
    <row r="106">
      <c r="A106" s="20" t="n">
        <v>46209</v>
      </c>
      <c r="B106" s="21" t="inlineStr">
        <is>
          <t>Anthropic</t>
        </is>
      </c>
      <c r="C106" s="21" t="n"/>
      <c r="D106" s="22" t="n">
        <v>109.6</v>
      </c>
      <c r="E106" s="21" t="inlineStr">
        <is>
          <t>****9061</t>
        </is>
      </c>
      <c r="F106" s="21" t="inlineStr">
        <is>
          <t>Servico/app (sem DANFE)</t>
        </is>
      </c>
    </row>
    <row r="107">
      <c r="A107" s="20" t="n">
        <v>46208</v>
      </c>
      <c r="B107" s="21" t="inlineStr">
        <is>
          <t>Anthropic</t>
        </is>
      </c>
      <c r="C107" s="21" t="n"/>
      <c r="D107" s="22" t="n">
        <v>110</v>
      </c>
      <c r="E107" s="21" t="inlineStr">
        <is>
          <t>****9061</t>
        </is>
      </c>
      <c r="F107" s="21" t="inlineStr">
        <is>
          <t>Servico/app (sem DANFE)</t>
        </is>
      </c>
    </row>
    <row r="108">
      <c r="A108" s="20" t="n">
        <v>46208</v>
      </c>
      <c r="B108" s="21" t="inlineStr">
        <is>
          <t>Ryze Ai</t>
        </is>
      </c>
      <c r="C108" s="21" t="n"/>
      <c r="D108" s="22" t="n">
        <v>56.93</v>
      </c>
      <c r="E108" s="21" t="inlineStr">
        <is>
          <t>****9061</t>
        </is>
      </c>
      <c r="F108" s="21" t="inlineStr">
        <is>
          <t>Servico/app (sem DANFE)</t>
        </is>
      </c>
    </row>
    <row r="109">
      <c r="A109" s="20" t="n">
        <v>46208</v>
      </c>
      <c r="B109" s="21" t="inlineStr">
        <is>
          <t>Anthropic</t>
        </is>
      </c>
      <c r="C109" s="21" t="n"/>
      <c r="D109" s="22" t="n">
        <v>110</v>
      </c>
      <c r="E109" s="21" t="inlineStr">
        <is>
          <t>****9061</t>
        </is>
      </c>
      <c r="F109" s="21" t="inlineStr">
        <is>
          <t>Servico/app (sem DANFE)</t>
        </is>
      </c>
    </row>
    <row r="110">
      <c r="A110" s="20" t="n">
        <v>46208</v>
      </c>
      <c r="B110" s="21" t="inlineStr">
        <is>
          <t>Facebk *Lxn35u5u32</t>
        </is>
      </c>
      <c r="C110" s="21" t="n"/>
      <c r="D110" s="22" t="n">
        <v>130</v>
      </c>
      <c r="E110" s="21" t="inlineStr">
        <is>
          <t>****9061</t>
        </is>
      </c>
      <c r="F110" s="21" t="inlineStr">
        <is>
          <t>Servico/app (sem DANFE)</t>
        </is>
      </c>
    </row>
    <row r="111">
      <c r="A111" s="20" t="n">
        <v>46208</v>
      </c>
      <c r="B111" s="21" t="inlineStr">
        <is>
          <t>Ryze Ai</t>
        </is>
      </c>
      <c r="C111" s="21" t="n"/>
      <c r="D111" s="22" t="n">
        <v>3.96</v>
      </c>
      <c r="E111" s="21" t="inlineStr">
        <is>
          <t>****9061</t>
        </is>
      </c>
      <c r="F111" s="21" t="inlineStr">
        <is>
          <t>Servico/app (sem DANFE)</t>
        </is>
      </c>
    </row>
    <row r="112">
      <c r="A112" s="20" t="n">
        <v>46208</v>
      </c>
      <c r="B112" s="21" t="inlineStr">
        <is>
          <t>Anthropic</t>
        </is>
      </c>
      <c r="C112" s="21" t="n"/>
      <c r="D112" s="22" t="n">
        <v>110</v>
      </c>
      <c r="E112" s="21" t="inlineStr">
        <is>
          <t>****9061</t>
        </is>
      </c>
      <c r="F112" s="21" t="inlineStr">
        <is>
          <t>Servico/app (sem DANFE)</t>
        </is>
      </c>
    </row>
    <row r="113">
      <c r="A113" s="20" t="n">
        <v>46207</v>
      </c>
      <c r="B113" s="21" t="inlineStr">
        <is>
          <t>Ryze Ai</t>
        </is>
      </c>
      <c r="C113" s="21" t="n"/>
      <c r="D113" s="22" t="n">
        <v>19.31</v>
      </c>
      <c r="E113" s="21" t="inlineStr">
        <is>
          <t>****9061</t>
        </is>
      </c>
      <c r="F113" s="21" t="inlineStr">
        <is>
          <t>Servico/app (sem DANFE)</t>
        </is>
      </c>
    </row>
    <row r="114">
      <c r="A114" s="20" t="n">
        <v>46207</v>
      </c>
      <c r="B114" s="21" t="inlineStr">
        <is>
          <t>Facebk *26gtmtvt32</t>
        </is>
      </c>
      <c r="C114" s="21" t="n"/>
      <c r="D114" s="22" t="n">
        <v>130</v>
      </c>
      <c r="E114" s="21" t="inlineStr">
        <is>
          <t>****9061</t>
        </is>
      </c>
      <c r="F114" s="21" t="inlineStr">
        <is>
          <t>Servico/app (sem DANFE)</t>
        </is>
      </c>
    </row>
    <row r="115">
      <c r="A115" s="20" t="n">
        <v>46207</v>
      </c>
      <c r="B115" s="21" t="inlineStr">
        <is>
          <t>Dm*tripadvisor</t>
        </is>
      </c>
      <c r="C115" s="21" t="n"/>
      <c r="D115" s="22" t="n">
        <v>379.47</v>
      </c>
      <c r="E115" s="21" t="inlineStr">
        <is>
          <t>****9061</t>
        </is>
      </c>
      <c r="F115" s="21" t="inlineStr">
        <is>
          <t>Servico/app (sem DANFE)</t>
        </is>
      </c>
    </row>
    <row r="116">
      <c r="A116" s="23" t="n">
        <v>46206</v>
      </c>
      <c r="B116" s="24" t="inlineStr">
        <is>
          <t>Kalunga.com</t>
        </is>
      </c>
      <c r="C116" s="24" t="n"/>
      <c r="D116" s="25" t="n">
        <v>298.22</v>
      </c>
      <c r="E116" s="24" t="inlineStr">
        <is>
          <t>****9061</t>
        </is>
      </c>
      <c r="F116" s="24" t="inlineStr">
        <is>
          <t>Mercadoria - conferir NF-e</t>
        </is>
      </c>
    </row>
    <row r="117">
      <c r="A117" s="23" t="n">
        <v>46206</v>
      </c>
      <c r="B117" s="24" t="inlineStr">
        <is>
          <t>Distrib De Frios E La</t>
        </is>
      </c>
      <c r="C117" s="24" t="n"/>
      <c r="D117" s="25" t="n">
        <v>247.74</v>
      </c>
      <c r="E117" s="24" t="inlineStr">
        <is>
          <t>****4280</t>
        </is>
      </c>
      <c r="F117" s="24" t="inlineStr">
        <is>
          <t>Mercadoria - conferir NF-e</t>
        </is>
      </c>
    </row>
    <row r="118">
      <c r="A118" s="20" t="n">
        <v>46206</v>
      </c>
      <c r="B118" s="21" t="inlineStr">
        <is>
          <t>Ryze Ai</t>
        </is>
      </c>
      <c r="C118" s="21" t="n"/>
      <c r="D118" s="22" t="n">
        <v>10.51</v>
      </c>
      <c r="E118" s="21" t="inlineStr">
        <is>
          <t>****9061</t>
        </is>
      </c>
      <c r="F118" s="21" t="inlineStr">
        <is>
          <t>Servico/app (sem DANFE)</t>
        </is>
      </c>
    </row>
    <row r="119">
      <c r="A119" s="20" t="n">
        <v>46206</v>
      </c>
      <c r="B119" s="21" t="inlineStr">
        <is>
          <t>Facebk *F5rfxvdu32</t>
        </is>
      </c>
      <c r="C119" s="21" t="n"/>
      <c r="D119" s="22" t="n">
        <v>130</v>
      </c>
      <c r="E119" s="21" t="inlineStr">
        <is>
          <t>****9061</t>
        </is>
      </c>
      <c r="F119" s="21" t="inlineStr">
        <is>
          <t>Servico/app (sem DANFE)</t>
        </is>
      </c>
    </row>
    <row r="120">
      <c r="A120" s="23" t="n">
        <v>46206</v>
      </c>
      <c r="B120" s="24" t="inlineStr">
        <is>
          <t>Imigbeb*imigbebidas</t>
        </is>
      </c>
      <c r="C120" s="24" t="n"/>
      <c r="D120" s="25" t="n">
        <v>133.16</v>
      </c>
      <c r="E120" s="24" t="inlineStr">
        <is>
          <t>****9061</t>
        </is>
      </c>
      <c r="F120" s="24" t="inlineStr">
        <is>
          <t>Mercadoria - conferir NF-e</t>
        </is>
      </c>
    </row>
    <row r="121">
      <c r="A121" s="23" t="n">
        <v>46206</v>
      </c>
      <c r="B121" s="24" t="inlineStr">
        <is>
          <t>Banca Do Ramon</t>
        </is>
      </c>
      <c r="C121" s="24" t="n"/>
      <c r="D121" s="25" t="n">
        <v>79.90000000000001</v>
      </c>
      <c r="E121" s="24" t="inlineStr">
        <is>
          <t>****9061</t>
        </is>
      </c>
      <c r="F121" s="24" t="inlineStr">
        <is>
          <t>Mercadoria - conferir NF-e</t>
        </is>
      </c>
    </row>
    <row r="122">
      <c r="A122" s="23" t="n">
        <v>46206</v>
      </c>
      <c r="B122" s="24" t="inlineStr">
        <is>
          <t>Netfeira</t>
        </is>
      </c>
      <c r="C122" s="24" t="n"/>
      <c r="D122" s="25" t="n">
        <v>1065.69</v>
      </c>
      <c r="E122" s="24" t="inlineStr">
        <is>
          <t>****4280</t>
        </is>
      </c>
      <c r="F122" s="24" t="inlineStr">
        <is>
          <t>Mercadoria - conferir NF-e</t>
        </is>
      </c>
    </row>
    <row r="123">
      <c r="A123" s="20" t="n">
        <v>46205</v>
      </c>
      <c r="B123" s="21" t="inlineStr">
        <is>
          <t>Facebk *6hnqdsmu32</t>
        </is>
      </c>
      <c r="C123" s="21" t="n"/>
      <c r="D123" s="22" t="n">
        <v>130</v>
      </c>
      <c r="E123" s="21" t="inlineStr">
        <is>
          <t>****9061</t>
        </is>
      </c>
      <c r="F123" s="21" t="inlineStr">
        <is>
          <t>Servico/app (sem DANFE)</t>
        </is>
      </c>
    </row>
    <row r="124">
      <c r="A124" s="23" t="n">
        <v>46205</v>
      </c>
      <c r="B124" s="24" t="inlineStr">
        <is>
          <t>Bidfood Vinhais</t>
        </is>
      </c>
      <c r="C124" s="24" t="n"/>
      <c r="D124" s="25" t="n">
        <v>1229.95</v>
      </c>
      <c r="E124" s="24" t="inlineStr">
        <is>
          <t>****4280</t>
        </is>
      </c>
      <c r="F124" s="24" t="inlineStr">
        <is>
          <t>Mercadoria - conferir NF-e</t>
        </is>
      </c>
    </row>
    <row r="125">
      <c r="A125" s="20" t="n">
        <v>46205</v>
      </c>
      <c r="B125" s="21" t="inlineStr">
        <is>
          <t>Lalamove Tecnologia Br</t>
        </is>
      </c>
      <c r="C125" s="21" t="n"/>
      <c r="D125" s="22" t="n">
        <v>125</v>
      </c>
      <c r="E125" s="21" t="inlineStr">
        <is>
          <t>****9061</t>
        </is>
      </c>
      <c r="F125" s="21" t="inlineStr">
        <is>
          <t>Servico/app (sem DANFE)</t>
        </is>
      </c>
    </row>
    <row r="126">
      <c r="A126" s="23" t="n">
        <v>46205</v>
      </c>
      <c r="B126" s="24" t="inlineStr">
        <is>
          <t>Sonda S*sonda1443963</t>
        </is>
      </c>
      <c r="C126" s="24" t="n"/>
      <c r="D126" s="25" t="n">
        <v>386.66</v>
      </c>
      <c r="E126" s="24" t="inlineStr">
        <is>
          <t>****9061</t>
        </is>
      </c>
      <c r="F126" s="24" t="inlineStr">
        <is>
          <t>Mercadoria - conferir NF-e</t>
        </is>
      </c>
    </row>
    <row r="127">
      <c r="A127" s="20" t="n">
        <v>46204</v>
      </c>
      <c r="B127" s="21" t="inlineStr">
        <is>
          <t>Google Cloud Z7n7nc</t>
        </is>
      </c>
      <c r="C127" s="21" t="n"/>
      <c r="D127" s="22" t="n">
        <v>1032.76</v>
      </c>
      <c r="E127" s="21" t="inlineStr">
        <is>
          <t>****9061</t>
        </is>
      </c>
      <c r="F127" s="21" t="inlineStr">
        <is>
          <t>Servico/app (sem DANFE)</t>
        </is>
      </c>
    </row>
    <row r="128">
      <c r="A128" s="20" t="n">
        <v>46204</v>
      </c>
      <c r="B128" s="21" t="inlineStr">
        <is>
          <t>Aliexpress</t>
        </is>
      </c>
      <c r="C128" s="21" t="n"/>
      <c r="D128" s="22" t="n">
        <v>151.69</v>
      </c>
      <c r="E128" s="21" t="inlineStr">
        <is>
          <t>****9061</t>
        </is>
      </c>
      <c r="F128" s="21" t="inlineStr">
        <is>
          <t>Servico/app (sem DANFE)</t>
        </is>
      </c>
    </row>
    <row r="129">
      <c r="A129" s="20" t="n">
        <v>46204</v>
      </c>
      <c r="B129" s="21" t="inlineStr">
        <is>
          <t>Ryze Ai</t>
        </is>
      </c>
      <c r="C129" s="21" t="n"/>
      <c r="D129" s="22" t="n">
        <v>27.77</v>
      </c>
      <c r="E129" s="21" t="inlineStr">
        <is>
          <t>****9061</t>
        </is>
      </c>
      <c r="F129" s="21" t="inlineStr">
        <is>
          <t>Servico/app (sem DANFE)</t>
        </is>
      </c>
    </row>
    <row r="130">
      <c r="A130" s="20" t="n">
        <v>46204</v>
      </c>
      <c r="B130" s="21" t="inlineStr">
        <is>
          <t>Facebk *Dtc4asmu32</t>
        </is>
      </c>
      <c r="C130" s="21" t="n"/>
      <c r="D130" s="22" t="n">
        <v>130</v>
      </c>
      <c r="E130" s="21" t="inlineStr">
        <is>
          <t>****9061</t>
        </is>
      </c>
      <c r="F130" s="21" t="inlineStr">
        <is>
          <t>Servico/app (sem DANFE)</t>
        </is>
      </c>
    </row>
    <row r="131">
      <c r="A131" s="23" t="n">
        <v>46204</v>
      </c>
      <c r="B131" s="24" t="inlineStr">
        <is>
          <t>Distrib De Frios E La</t>
        </is>
      </c>
      <c r="C131" s="24" t="n"/>
      <c r="D131" s="25" t="n">
        <v>459.1</v>
      </c>
      <c r="E131" s="24" t="inlineStr">
        <is>
          <t>****4280</t>
        </is>
      </c>
      <c r="F131" s="24" t="inlineStr">
        <is>
          <t>Mercadoria - conferir NF-e</t>
        </is>
      </c>
    </row>
    <row r="132">
      <c r="A132" s="20" t="n">
        <v>46204</v>
      </c>
      <c r="B132" s="21" t="inlineStr">
        <is>
          <t>Facebk *W577asmu32</t>
        </is>
      </c>
      <c r="C132" s="21" t="n"/>
      <c r="D132" s="22" t="n">
        <v>88.55</v>
      </c>
      <c r="E132" s="21" t="inlineStr">
        <is>
          <t>****9061</t>
        </is>
      </c>
      <c r="F132" s="21" t="inlineStr">
        <is>
          <t>Servico/app (sem DANFE)</t>
        </is>
      </c>
    </row>
    <row r="133">
      <c r="A133" s="20" t="n">
        <v>46204</v>
      </c>
      <c r="B133" s="21" t="inlineStr">
        <is>
          <t>Google Ads2978776244</t>
        </is>
      </c>
      <c r="C133" s="21" t="n"/>
      <c r="D133" s="22" t="n">
        <v>1665.22</v>
      </c>
      <c r="E133" s="21" t="inlineStr">
        <is>
          <t>****9061</t>
        </is>
      </c>
      <c r="F133" s="21" t="inlineStr">
        <is>
          <t>Servico/app (sem DANFE)</t>
        </is>
      </c>
    </row>
    <row r="134">
      <c r="A134" s="23" t="n">
        <v>46204</v>
      </c>
      <c r="B134" s="24" t="inlineStr">
        <is>
          <t>Mega G Alimentos</t>
        </is>
      </c>
      <c r="C134" s="24" t="n"/>
      <c r="D134" s="25" t="n">
        <v>946.17</v>
      </c>
      <c r="E134" s="24" t="inlineStr">
        <is>
          <t>****4280</t>
        </is>
      </c>
      <c r="F134" s="24" t="inlineStr">
        <is>
          <t>Mercadoria - conferir NF-e</t>
        </is>
      </c>
    </row>
    <row r="135">
      <c r="A135" s="20" t="n">
        <v>46204</v>
      </c>
      <c r="B135" s="21" t="inlineStr">
        <is>
          <t>Google Workspace_pedem</t>
        </is>
      </c>
      <c r="C135" s="21" t="n"/>
      <c r="D135" s="22" t="n">
        <v>94.73</v>
      </c>
      <c r="E135" s="21" t="inlineStr">
        <is>
          <t>****9061</t>
        </is>
      </c>
      <c r="F135" s="21" t="inlineStr">
        <is>
          <t>Servico/app (sem DANFE)</t>
        </is>
      </c>
    </row>
    <row r="136">
      <c r="A136" s="23" t="n">
        <v>46204</v>
      </c>
      <c r="B136" s="24" t="inlineStr">
        <is>
          <t>Mp *Tiagohenriquealves</t>
        </is>
      </c>
      <c r="C136" s="24" t="n"/>
      <c r="D136" s="25" t="n">
        <v>19</v>
      </c>
      <c r="E136" s="24" t="inlineStr">
        <is>
          <t>****4280</t>
        </is>
      </c>
      <c r="F136" s="24" t="inlineStr">
        <is>
          <t>Mercadoria - conferir NF-e</t>
        </is>
      </c>
    </row>
    <row r="137">
      <c r="A137" s="20" t="n">
        <v>46203</v>
      </c>
      <c r="B137" s="21" t="inlineStr">
        <is>
          <t>Tim*11981472453</t>
        </is>
      </c>
      <c r="C137" s="21" t="n"/>
      <c r="D137" s="22" t="n">
        <v>49.99</v>
      </c>
      <c r="E137" s="21" t="inlineStr">
        <is>
          <t>****9061</t>
        </is>
      </c>
      <c r="F137" s="21" t="inlineStr">
        <is>
          <t>Servico/app (sem DANFE)</t>
        </is>
      </c>
    </row>
    <row r="138">
      <c r="A138" s="20" t="n">
        <v>46203</v>
      </c>
      <c r="B138" s="21" t="inlineStr">
        <is>
          <t>Ryze Ai</t>
        </is>
      </c>
      <c r="C138" s="21" t="n"/>
      <c r="D138" s="22" t="n">
        <v>25.03</v>
      </c>
      <c r="E138" s="21" t="inlineStr">
        <is>
          <t>****9061</t>
        </is>
      </c>
      <c r="F138" s="21" t="inlineStr">
        <is>
          <t>Servico/app (sem DANFE)</t>
        </is>
      </c>
    </row>
    <row r="139">
      <c r="A139" s="20" t="n">
        <v>46180</v>
      </c>
      <c r="B139" s="21" t="inlineStr">
        <is>
          <t>Mercadolivre*merca</t>
        </is>
      </c>
      <c r="C139" s="21" t="inlineStr">
        <is>
          <t>Parcela 2 de 10</t>
        </is>
      </c>
      <c r="D139" s="22" t="n">
        <v>181.14</v>
      </c>
      <c r="E139" s="21" t="inlineStr">
        <is>
          <t>****9061</t>
        </is>
      </c>
      <c r="F139" s="21" t="inlineStr">
        <is>
          <t>Servico/app (sem DANFE)</t>
        </is>
      </c>
    </row>
    <row r="140">
      <c r="A140" s="20" t="n">
        <v>46177</v>
      </c>
      <c r="B140" s="21" t="inlineStr">
        <is>
          <t>Mercadolivre*merca</t>
        </is>
      </c>
      <c r="C140" s="21" t="inlineStr">
        <is>
          <t>Parcela 2 de 10</t>
        </is>
      </c>
      <c r="D140" s="22" t="n">
        <v>166</v>
      </c>
      <c r="E140" s="21" t="inlineStr">
        <is>
          <t>****9061</t>
        </is>
      </c>
      <c r="F140" s="21" t="inlineStr">
        <is>
          <t>Servico/app (sem DANFE)</t>
        </is>
      </c>
    </row>
    <row r="141">
      <c r="A141" s="20" t="n">
        <v>46175</v>
      </c>
      <c r="B141" s="21" t="inlineStr">
        <is>
          <t>Mag*magalu-magazin</t>
        </is>
      </c>
      <c r="C141" s="21" t="inlineStr">
        <is>
          <t>Parcela 2 de 10</t>
        </is>
      </c>
      <c r="D141" s="22" t="n">
        <v>629.9</v>
      </c>
      <c r="E141" s="21" t="inlineStr">
        <is>
          <t>****9061</t>
        </is>
      </c>
      <c r="F141" s="21" t="inlineStr">
        <is>
          <t>Servico/app (sem DANFE)</t>
        </is>
      </c>
    </row>
    <row r="142">
      <c r="A142" s="23" t="n">
        <v>45974</v>
      </c>
      <c r="B142" s="24" t="inlineStr">
        <is>
          <t>Tramontina</t>
        </is>
      </c>
      <c r="C142" s="24" t="inlineStr">
        <is>
          <t>Parcela 9 de 10</t>
        </is>
      </c>
      <c r="D142" s="25" t="n">
        <v>402.35</v>
      </c>
      <c r="E142" s="24" t="inlineStr">
        <is>
          <t>****9061</t>
        </is>
      </c>
      <c r="F142" s="24" t="inlineStr">
        <is>
          <t>Mercadoria - conferir NF-e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6" customWidth="1" min="3" max="3"/>
    <col width="14" customWidth="1" min="4" max="4"/>
    <col width="14" customWidth="1" min="5" max="5"/>
    <col width="42" customWidth="1" min="6" max="6"/>
  </cols>
  <sheetData>
    <row r="1">
      <c r="A1" s="13" t="inlineStr">
        <is>
          <t>Data</t>
        </is>
      </c>
      <c r="B1" s="13" t="inlineStr">
        <is>
          <t>Lancamento</t>
        </is>
      </c>
      <c r="C1" s="13" t="inlineStr">
        <is>
          <t>Parcelamento</t>
        </is>
      </c>
      <c r="D1" s="13" t="inlineStr">
        <is>
          <t>Valor R$</t>
        </is>
      </c>
      <c r="E1" s="13" t="inlineStr">
        <is>
          <t>Cartao</t>
        </is>
      </c>
      <c r="F1" s="13" t="inlineStr">
        <is>
          <t>Classificacao</t>
        </is>
      </c>
    </row>
    <row r="2">
      <c r="A2" s="20" t="n">
        <v>46234</v>
      </c>
      <c r="B2" s="21" t="inlineStr">
        <is>
          <t>Facebk *D94j7wzt32</t>
        </is>
      </c>
      <c r="C2" s="21" t="n"/>
      <c r="D2" s="22" t="n">
        <v>130</v>
      </c>
      <c r="E2" s="21" t="inlineStr">
        <is>
          <t>****9061</t>
        </is>
      </c>
      <c r="F2" s="21" t="inlineStr">
        <is>
          <t>Servico/app (sem DANFE)</t>
        </is>
      </c>
    </row>
    <row r="3">
      <c r="A3" s="20" t="n">
        <v>46234</v>
      </c>
      <c r="B3" s="21" t="inlineStr">
        <is>
          <t>99*</t>
        </is>
      </c>
      <c r="C3" s="21" t="n"/>
      <c r="D3" s="22" t="n">
        <v>92.90000000000001</v>
      </c>
      <c r="E3" s="21" t="inlineStr">
        <is>
          <t>****4280</t>
        </is>
      </c>
      <c r="F3" s="21" t="inlineStr">
        <is>
          <t>Servico/app (sem DANFE)</t>
        </is>
      </c>
    </row>
    <row r="4">
      <c r="A4" s="20" t="n">
        <v>46233</v>
      </c>
      <c r="B4" s="21" t="inlineStr">
        <is>
          <t>Google Ads2978776244</t>
        </is>
      </c>
      <c r="C4" s="21" t="n"/>
      <c r="D4" s="22" t="n">
        <v>2000</v>
      </c>
      <c r="E4" s="21" t="inlineStr">
        <is>
          <t>****9061</t>
        </is>
      </c>
      <c r="F4" s="21" t="inlineStr">
        <is>
          <t>Servico/app (sem DANFE)</t>
        </is>
      </c>
    </row>
    <row r="5">
      <c r="A5" s="20" t="n">
        <v>46233</v>
      </c>
      <c r="B5" s="21" t="inlineStr">
        <is>
          <t>Facebk *B89fsw5u32</t>
        </is>
      </c>
      <c r="C5" s="21" t="n"/>
      <c r="D5" s="22" t="n">
        <v>130</v>
      </c>
      <c r="E5" s="21" t="inlineStr">
        <is>
          <t>****9061</t>
        </is>
      </c>
      <c r="F5" s="21" t="inlineStr">
        <is>
          <t>Servico/app (sem DANFE)</t>
        </is>
      </c>
    </row>
    <row r="6">
      <c r="A6" s="20" t="n">
        <v>46232</v>
      </c>
      <c r="B6" s="21" t="inlineStr">
        <is>
          <t>Facebk *Zb48eyru32</t>
        </is>
      </c>
      <c r="C6" s="21" t="n"/>
      <c r="D6" s="22" t="n">
        <v>130</v>
      </c>
      <c r="E6" s="21" t="inlineStr">
        <is>
          <t>****9061</t>
        </is>
      </c>
      <c r="F6" s="21" t="inlineStr">
        <is>
          <t>Servico/app (sem DANFE)</t>
        </is>
      </c>
    </row>
    <row r="7">
      <c r="A7" s="20" t="n">
        <v>46231</v>
      </c>
      <c r="B7" s="21" t="inlineStr">
        <is>
          <t>Facebk *Szgeayru32</t>
        </is>
      </c>
      <c r="C7" s="21" t="n"/>
      <c r="D7" s="22" t="n">
        <v>130</v>
      </c>
      <c r="E7" s="21" t="inlineStr">
        <is>
          <t>****9061</t>
        </is>
      </c>
      <c r="F7" s="21" t="inlineStr">
        <is>
          <t>Servico/app (sem DANFE)</t>
        </is>
      </c>
    </row>
    <row r="8">
      <c r="A8" s="20" t="n">
        <v>46230</v>
      </c>
      <c r="B8" s="21" t="inlineStr">
        <is>
          <t>Facebk *Fz7pqvzt32</t>
        </is>
      </c>
      <c r="C8" s="21" t="n"/>
      <c r="D8" s="22" t="n">
        <v>130</v>
      </c>
      <c r="E8" s="21" t="inlineStr">
        <is>
          <t>****9061</t>
        </is>
      </c>
      <c r="F8" s="21" t="inlineStr">
        <is>
          <t>Servico/app (sem DANFE)</t>
        </is>
      </c>
    </row>
    <row r="9">
      <c r="A9" s="20" t="n">
        <v>46229</v>
      </c>
      <c r="B9" s="21" t="inlineStr">
        <is>
          <t>Facebk *2fl9eydu32</t>
        </is>
      </c>
      <c r="C9" s="21" t="n"/>
      <c r="D9" s="22" t="n">
        <v>130</v>
      </c>
      <c r="E9" s="21" t="inlineStr">
        <is>
          <t>****9061</t>
        </is>
      </c>
      <c r="F9" s="21" t="inlineStr">
        <is>
          <t>Servico/app (sem DANFE)</t>
        </is>
      </c>
    </row>
    <row r="10">
      <c r="A10" s="20" t="n">
        <v>46229</v>
      </c>
      <c r="B10" s="21" t="inlineStr">
        <is>
          <t>Ryze Ai</t>
        </is>
      </c>
      <c r="C10" s="21" t="n"/>
      <c r="D10" s="22" t="n">
        <v>56.01</v>
      </c>
      <c r="E10" s="21" t="inlineStr">
        <is>
          <t>****9061</t>
        </is>
      </c>
      <c r="F10" s="21" t="inlineStr">
        <is>
          <t>Servico/app (sem DANFE)</t>
        </is>
      </c>
    </row>
    <row r="11">
      <c r="A11" s="23" t="n">
        <v>46228</v>
      </c>
      <c r="B11" s="24" t="inlineStr">
        <is>
          <t>Sonda S*sonda1451154</t>
        </is>
      </c>
      <c r="C11" s="24" t="n"/>
      <c r="D11" s="25" t="n">
        <v>313.9</v>
      </c>
      <c r="E11" s="24" t="inlineStr">
        <is>
          <t>****9061</t>
        </is>
      </c>
      <c r="F11" s="24" t="inlineStr">
        <is>
          <t>Mercadoria - conferir NF-e</t>
        </is>
      </c>
    </row>
    <row r="12">
      <c r="A12" s="20" t="n">
        <v>46228</v>
      </c>
      <c r="B12" s="21" t="inlineStr">
        <is>
          <t>Google Ads2978776244</t>
        </is>
      </c>
      <c r="C12" s="21" t="n"/>
      <c r="D12" s="22" t="n">
        <v>2000</v>
      </c>
      <c r="E12" s="21" t="inlineStr">
        <is>
          <t>****9061</t>
        </is>
      </c>
      <c r="F12" s="21" t="inlineStr">
        <is>
          <t>Servico/app (sem DANFE)</t>
        </is>
      </c>
    </row>
    <row r="13">
      <c r="A13" s="20" t="n">
        <v>46228</v>
      </c>
      <c r="B13" s="21" t="inlineStr">
        <is>
          <t>Facebk *Xvndjvzt32</t>
        </is>
      </c>
      <c r="C13" s="21" t="n"/>
      <c r="D13" s="22" t="n">
        <v>130</v>
      </c>
      <c r="E13" s="21" t="inlineStr">
        <is>
          <t>****9061</t>
        </is>
      </c>
      <c r="F13" s="21" t="inlineStr">
        <is>
          <t>Servico/app (sem DANFE)</t>
        </is>
      </c>
    </row>
    <row r="14">
      <c r="A14" s="20" t="n">
        <v>46227</v>
      </c>
      <c r="B14" s="21" t="inlineStr">
        <is>
          <t>Facebk *Bqlkwwhu32</t>
        </is>
      </c>
      <c r="C14" s="21" t="n"/>
      <c r="D14" s="22" t="n">
        <v>130</v>
      </c>
      <c r="E14" s="21" t="inlineStr">
        <is>
          <t>****9061</t>
        </is>
      </c>
      <c r="F14" s="21" t="inlineStr">
        <is>
          <t>Servico/app (sem DANFE)</t>
        </is>
      </c>
    </row>
    <row r="15">
      <c r="A15" s="20" t="n">
        <v>46226</v>
      </c>
      <c r="B15" s="21" t="inlineStr">
        <is>
          <t>Facebk *X7gzavzt32</t>
        </is>
      </c>
      <c r="C15" s="21" t="n"/>
      <c r="D15" s="22" t="n">
        <v>130</v>
      </c>
      <c r="E15" s="21" t="inlineStr">
        <is>
          <t>****9061</t>
        </is>
      </c>
      <c r="F15" s="21" t="inlineStr">
        <is>
          <t>Servico/app (sem DANFE)</t>
        </is>
      </c>
    </row>
    <row r="16">
      <c r="A16" s="20" t="n">
        <v>46226</v>
      </c>
      <c r="B16" s="21" t="inlineStr">
        <is>
          <t>Uber Uber *Trip Help.u</t>
        </is>
      </c>
      <c r="C16" s="21" t="n"/>
      <c r="D16" s="22" t="n">
        <v>22.93</v>
      </c>
      <c r="E16" s="21" t="inlineStr">
        <is>
          <t>****4280</t>
        </is>
      </c>
      <c r="F16" s="21" t="inlineStr">
        <is>
          <t>Servico/app (sem DANFE)</t>
        </is>
      </c>
    </row>
    <row r="17">
      <c r="A17" s="20" t="n">
        <v>46225</v>
      </c>
      <c r="B17" s="21" t="inlineStr">
        <is>
          <t>Facebk *3mv5jvvt32</t>
        </is>
      </c>
      <c r="C17" s="21" t="n"/>
      <c r="D17" s="22" t="n">
        <v>130</v>
      </c>
      <c r="E17" s="21" t="inlineStr">
        <is>
          <t>****9061</t>
        </is>
      </c>
      <c r="F17" s="21" t="inlineStr">
        <is>
          <t>Servico/app (sem DANFE)</t>
        </is>
      </c>
    </row>
    <row r="18">
      <c r="A18" s="20" t="n">
        <v>46224</v>
      </c>
      <c r="B18" s="21" t="inlineStr">
        <is>
          <t>Facebk *Wban3wvu32</t>
        </is>
      </c>
      <c r="C18" s="21" t="n"/>
      <c r="D18" s="22" t="n">
        <v>130</v>
      </c>
      <c r="E18" s="21" t="inlineStr">
        <is>
          <t>****9061</t>
        </is>
      </c>
      <c r="F18" s="21" t="inlineStr">
        <is>
          <t>Servico/app (sem DANFE)</t>
        </is>
      </c>
    </row>
    <row r="19">
      <c r="A19" s="20" t="n">
        <v>46224</v>
      </c>
      <c r="B19" s="21" t="inlineStr">
        <is>
          <t>Google Ads2978776244</t>
        </is>
      </c>
      <c r="C19" s="21" t="n"/>
      <c r="D19" s="22" t="n">
        <v>2000</v>
      </c>
      <c r="E19" s="21" t="inlineStr">
        <is>
          <t>****9061</t>
        </is>
      </c>
      <c r="F19" s="21" t="inlineStr">
        <is>
          <t>Servico/app (sem DANFE)</t>
        </is>
      </c>
    </row>
    <row r="20">
      <c r="A20" s="20" t="n">
        <v>46223</v>
      </c>
      <c r="B20" s="21" t="inlineStr">
        <is>
          <t>Facebk *Rr5fdxru32</t>
        </is>
      </c>
      <c r="C20" s="21" t="n"/>
      <c r="D20" s="22" t="n">
        <v>130</v>
      </c>
      <c r="E20" s="21" t="inlineStr">
        <is>
          <t>****9061</t>
        </is>
      </c>
      <c r="F20" s="21" t="inlineStr">
        <is>
          <t>Servico/app (sem DANFE)</t>
        </is>
      </c>
    </row>
    <row r="21">
      <c r="A21" s="20" t="n">
        <v>46222</v>
      </c>
      <c r="B21" s="21" t="inlineStr">
        <is>
          <t>Facebk *Wthunu9u32</t>
        </is>
      </c>
      <c r="C21" s="21" t="n"/>
      <c r="D21" s="22" t="n">
        <v>130</v>
      </c>
      <c r="E21" s="21" t="inlineStr">
        <is>
          <t>****9061</t>
        </is>
      </c>
      <c r="F21" s="21" t="inlineStr">
        <is>
          <t>Servico/app (sem DANFE)</t>
        </is>
      </c>
    </row>
    <row r="22">
      <c r="A22" s="20" t="n">
        <v>46222</v>
      </c>
      <c r="B22" s="21" t="inlineStr">
        <is>
          <t>Ryze Ai</t>
        </is>
      </c>
      <c r="C22" s="21" t="n"/>
      <c r="D22" s="22" t="n">
        <v>56.37</v>
      </c>
      <c r="E22" s="21" t="inlineStr">
        <is>
          <t>****9061</t>
        </is>
      </c>
      <c r="F22" s="21" t="inlineStr">
        <is>
          <t>Servico/app (sem DANFE)</t>
        </is>
      </c>
    </row>
    <row r="23">
      <c r="A23" s="20" t="n">
        <v>46221</v>
      </c>
      <c r="B23" s="21" t="inlineStr">
        <is>
          <t>Facebk *V3s6ku9u32</t>
        </is>
      </c>
      <c r="C23" s="21" t="n"/>
      <c r="D23" s="22" t="n">
        <v>130</v>
      </c>
      <c r="E23" s="21" t="inlineStr">
        <is>
          <t>****9061</t>
        </is>
      </c>
      <c r="F23" s="21" t="inlineStr">
        <is>
          <t>Servico/app (sem DANFE)</t>
        </is>
      </c>
    </row>
    <row r="24">
      <c r="A24" s="20" t="n">
        <v>46220</v>
      </c>
      <c r="B24" s="21" t="inlineStr">
        <is>
          <t>Google Ads2978776244</t>
        </is>
      </c>
      <c r="C24" s="21" t="n"/>
      <c r="D24" s="22" t="n">
        <v>2000</v>
      </c>
      <c r="E24" s="21" t="inlineStr">
        <is>
          <t>****9061</t>
        </is>
      </c>
      <c r="F24" s="21" t="inlineStr">
        <is>
          <t>Servico/app (sem DANFE)</t>
        </is>
      </c>
    </row>
    <row r="25">
      <c r="A25" s="20" t="n">
        <v>46220</v>
      </c>
      <c r="B25" s="21" t="inlineStr">
        <is>
          <t>Facebk *X6atmuzt32</t>
        </is>
      </c>
      <c r="C25" s="21" t="n"/>
      <c r="D25" s="22" t="n">
        <v>130</v>
      </c>
      <c r="E25" s="21" t="inlineStr">
        <is>
          <t>****9061</t>
        </is>
      </c>
      <c r="F25" s="21" t="inlineStr">
        <is>
          <t>Servico/app (sem DANFE)</t>
        </is>
      </c>
    </row>
    <row r="26">
      <c r="A26" s="20" t="n">
        <v>46219</v>
      </c>
      <c r="B26" s="21" t="inlineStr">
        <is>
          <t>Mercado*mercadolivre</t>
        </is>
      </c>
      <c r="C26" s="21" t="n"/>
      <c r="D26" s="22" t="n">
        <v>1.76</v>
      </c>
      <c r="E26" s="21" t="inlineStr">
        <is>
          <t>****9061</t>
        </is>
      </c>
      <c r="F26" s="21" t="inlineStr">
        <is>
          <t>Servico/app (sem DANFE)</t>
        </is>
      </c>
    </row>
    <row r="27">
      <c r="A27" s="20" t="n">
        <v>46219</v>
      </c>
      <c r="B27" s="21" t="inlineStr">
        <is>
          <t>Facebk *89bvxwru32</t>
        </is>
      </c>
      <c r="C27" s="21" t="n"/>
      <c r="D27" s="22" t="n">
        <v>130</v>
      </c>
      <c r="E27" s="21" t="inlineStr">
        <is>
          <t>****9061</t>
        </is>
      </c>
      <c r="F27" s="21" t="inlineStr">
        <is>
          <t>Servico/app (sem DANFE)</t>
        </is>
      </c>
    </row>
    <row r="28">
      <c r="A28" s="20" t="n">
        <v>46219</v>
      </c>
      <c r="B28" s="21" t="inlineStr">
        <is>
          <t>Mercadolivre*wwwcasace</t>
        </is>
      </c>
      <c r="C28" s="21" t="n"/>
      <c r="D28" s="22" t="n">
        <v>419.94</v>
      </c>
      <c r="E28" s="21" t="inlineStr">
        <is>
          <t>****9061</t>
        </is>
      </c>
      <c r="F28" s="21" t="inlineStr">
        <is>
          <t>Servico/app (sem DANFE)</t>
        </is>
      </c>
    </row>
    <row r="29">
      <c r="A29" s="20" t="n">
        <v>46218</v>
      </c>
      <c r="B29" s="21" t="inlineStr">
        <is>
          <t>Facebk *95zw8u9u32</t>
        </is>
      </c>
      <c r="C29" s="21" t="n"/>
      <c r="D29" s="22" t="n">
        <v>130</v>
      </c>
      <c r="E29" s="21" t="inlineStr">
        <is>
          <t>****9061</t>
        </is>
      </c>
      <c r="F29" s="21" t="inlineStr">
        <is>
          <t>Servico/app (sem DANFE)</t>
        </is>
      </c>
    </row>
    <row r="30">
      <c r="A30" s="20" t="n">
        <v>46216</v>
      </c>
      <c r="B30" s="21" t="inlineStr">
        <is>
          <t>Anthropic</t>
        </is>
      </c>
      <c r="C30" s="21" t="n"/>
      <c r="D30" s="22" t="n">
        <v>54.2</v>
      </c>
      <c r="E30" s="21" t="inlineStr">
        <is>
          <t>****9061</t>
        </is>
      </c>
      <c r="F30" s="21" t="inlineStr">
        <is>
          <t>Servico/app (sem DANFE)</t>
        </is>
      </c>
    </row>
    <row r="31">
      <c r="A31" s="20" t="n">
        <v>46216</v>
      </c>
      <c r="B31" s="21" t="inlineStr">
        <is>
          <t>Facebk *Qcvwwu5u32</t>
        </is>
      </c>
      <c r="C31" s="21" t="n"/>
      <c r="D31" s="22" t="n">
        <v>130</v>
      </c>
      <c r="E31" s="21" t="inlineStr">
        <is>
          <t>****9061</t>
        </is>
      </c>
      <c r="F31" s="21" t="inlineStr">
        <is>
          <t>Servico/app (sem DANFE)</t>
        </is>
      </c>
    </row>
    <row r="32">
      <c r="A32" s="20" t="n">
        <v>46216</v>
      </c>
      <c r="B32" s="21" t="inlineStr">
        <is>
          <t>Anthropic</t>
        </is>
      </c>
      <c r="C32" s="21" t="n"/>
      <c r="D32" s="22" t="n">
        <v>81.3</v>
      </c>
      <c r="E32" s="21" t="inlineStr">
        <is>
          <t>****9061</t>
        </is>
      </c>
      <c r="F32" s="21" t="inlineStr">
        <is>
          <t>Servico/app (sem DANFE)</t>
        </is>
      </c>
    </row>
    <row r="33">
      <c r="A33" s="20" t="n">
        <v>46216</v>
      </c>
      <c r="B33" s="21" t="inlineStr">
        <is>
          <t>Anthropic</t>
        </is>
      </c>
      <c r="C33" s="21" t="n"/>
      <c r="D33" s="22" t="n">
        <v>542</v>
      </c>
      <c r="E33" s="21" t="inlineStr">
        <is>
          <t>****9061</t>
        </is>
      </c>
      <c r="F33" s="21" t="inlineStr">
        <is>
          <t>Servico/app (sem DANFE)</t>
        </is>
      </c>
    </row>
    <row r="34">
      <c r="A34" s="20" t="n">
        <v>46216</v>
      </c>
      <c r="B34" s="21" t="inlineStr">
        <is>
          <t>Anthropic</t>
        </is>
      </c>
      <c r="C34" s="21" t="n"/>
      <c r="D34" s="22" t="n">
        <v>542</v>
      </c>
      <c r="E34" s="21" t="inlineStr">
        <is>
          <t>****9061</t>
        </is>
      </c>
      <c r="F34" s="21" t="inlineStr">
        <is>
          <t>Servico/app (sem DANFE)</t>
        </is>
      </c>
    </row>
    <row r="35">
      <c r="A35" s="20" t="n">
        <v>46216</v>
      </c>
      <c r="B35" s="21" t="inlineStr">
        <is>
          <t>Anthropic</t>
        </is>
      </c>
      <c r="C35" s="21" t="n"/>
      <c r="D35" s="22" t="n">
        <v>542</v>
      </c>
      <c r="E35" s="21" t="inlineStr">
        <is>
          <t>****9061</t>
        </is>
      </c>
      <c r="F35" s="21" t="inlineStr">
        <is>
          <t>Servico/app (sem DANFE)</t>
        </is>
      </c>
    </row>
    <row r="36">
      <c r="A36" s="20" t="n">
        <v>46216</v>
      </c>
      <c r="B36" s="21" t="inlineStr">
        <is>
          <t>Anthropic</t>
        </is>
      </c>
      <c r="C36" s="21" t="n"/>
      <c r="D36" s="22" t="n">
        <v>542</v>
      </c>
      <c r="E36" s="21" t="inlineStr">
        <is>
          <t>****9061</t>
        </is>
      </c>
      <c r="F36" s="21" t="inlineStr">
        <is>
          <t>Servico/app (sem DANFE)</t>
        </is>
      </c>
    </row>
    <row r="37">
      <c r="A37" s="20" t="n">
        <v>46216</v>
      </c>
      <c r="B37" s="21" t="inlineStr">
        <is>
          <t>Anthropic</t>
        </is>
      </c>
      <c r="C37" s="21" t="n"/>
      <c r="D37" s="22" t="n">
        <v>542</v>
      </c>
      <c r="E37" s="21" t="inlineStr">
        <is>
          <t>****9061</t>
        </is>
      </c>
      <c r="F37" s="21" t="inlineStr">
        <is>
          <t>Servico/app (sem DANFE)</t>
        </is>
      </c>
    </row>
    <row r="38">
      <c r="A38" s="20" t="n">
        <v>46216</v>
      </c>
      <c r="B38" s="21" t="inlineStr">
        <is>
          <t>Anthropic</t>
        </is>
      </c>
      <c r="C38" s="21" t="n"/>
      <c r="D38" s="22" t="n">
        <v>460.7</v>
      </c>
      <c r="E38" s="21" t="inlineStr">
        <is>
          <t>****9061</t>
        </is>
      </c>
      <c r="F38" s="21" t="inlineStr">
        <is>
          <t>Servico/app (sem DANFE)</t>
        </is>
      </c>
    </row>
    <row r="39">
      <c r="A39" s="20" t="n">
        <v>46215</v>
      </c>
      <c r="B39" s="21" t="inlineStr">
        <is>
          <t>Facebk *52mc5vvu32</t>
        </is>
      </c>
      <c r="C39" s="21" t="n"/>
      <c r="D39" s="22" t="n">
        <v>130</v>
      </c>
      <c r="E39" s="21" t="inlineStr">
        <is>
          <t>****9061</t>
        </is>
      </c>
      <c r="F39" s="21" t="inlineStr">
        <is>
          <t>Servico/app (sem DANFE)</t>
        </is>
      </c>
    </row>
    <row r="40">
      <c r="A40" s="20" t="n">
        <v>46215</v>
      </c>
      <c r="B40" s="21" t="inlineStr">
        <is>
          <t>Ryze Ai</t>
        </is>
      </c>
      <c r="C40" s="21" t="n"/>
      <c r="D40" s="22" t="n">
        <v>56.21</v>
      </c>
      <c r="E40" s="21" t="inlineStr">
        <is>
          <t>****9061</t>
        </is>
      </c>
      <c r="F40" s="21" t="inlineStr">
        <is>
          <t>Servico/app (sem DANFE)</t>
        </is>
      </c>
    </row>
    <row r="41">
      <c r="A41" s="20" t="n">
        <v>46214</v>
      </c>
      <c r="B41" s="21" t="inlineStr">
        <is>
          <t>Facebk *Pnfpqu5u32</t>
        </is>
      </c>
      <c r="C41" s="21" t="n"/>
      <c r="D41" s="22" t="n">
        <v>130</v>
      </c>
      <c r="E41" s="21" t="inlineStr">
        <is>
          <t>****9061</t>
        </is>
      </c>
      <c r="F41" s="21" t="inlineStr">
        <is>
          <t>Servico/app (sem DANFE)</t>
        </is>
      </c>
    </row>
    <row r="42">
      <c r="A42" s="20" t="n">
        <v>46214</v>
      </c>
      <c r="B42" s="21" t="inlineStr">
        <is>
          <t>Google Ads2978776244</t>
        </is>
      </c>
      <c r="C42" s="21" t="n"/>
      <c r="D42" s="22" t="n">
        <v>2000</v>
      </c>
      <c r="E42" s="21" t="inlineStr">
        <is>
          <t>****9061</t>
        </is>
      </c>
      <c r="F42" s="21" t="inlineStr">
        <is>
          <t>Servico/app (sem DANFE)</t>
        </is>
      </c>
    </row>
    <row r="43">
      <c r="A43" s="20" t="n">
        <v>46213</v>
      </c>
      <c r="B43" s="21" t="inlineStr">
        <is>
          <t>Facebk *7xagmu5u32</t>
        </is>
      </c>
      <c r="C43" s="21" t="n"/>
      <c r="D43" s="22" t="n">
        <v>130</v>
      </c>
      <c r="E43" s="21" t="inlineStr">
        <is>
          <t>****9061</t>
        </is>
      </c>
      <c r="F43" s="21" t="inlineStr">
        <is>
          <t>Servico/app (sem DANFE)</t>
        </is>
      </c>
    </row>
    <row r="44">
      <c r="A44" s="20" t="n">
        <v>46212</v>
      </c>
      <c r="B44" s="21" t="inlineStr">
        <is>
          <t>Facebk *8gdtkwdu32</t>
        </is>
      </c>
      <c r="C44" s="21" t="n"/>
      <c r="D44" s="22" t="n">
        <v>130</v>
      </c>
      <c r="E44" s="21" t="inlineStr">
        <is>
          <t>****9061</t>
        </is>
      </c>
      <c r="F44" s="21" t="inlineStr">
        <is>
          <t>Servico/app (sem DANFE)</t>
        </is>
      </c>
    </row>
    <row r="45">
      <c r="A45" s="20" t="n">
        <v>46211</v>
      </c>
      <c r="B45" s="21" t="inlineStr">
        <is>
          <t>Anthropic</t>
        </is>
      </c>
      <c r="C45" s="21" t="n"/>
      <c r="D45" s="22" t="n">
        <v>109.4</v>
      </c>
      <c r="E45" s="21" t="inlineStr">
        <is>
          <t>****9061</t>
        </is>
      </c>
      <c r="F45" s="21" t="inlineStr">
        <is>
          <t>Servico/app (sem DANFE)</t>
        </is>
      </c>
    </row>
    <row r="46">
      <c r="A46" s="20" t="n">
        <v>46211</v>
      </c>
      <c r="B46" s="21" t="inlineStr">
        <is>
          <t>Anthropic</t>
        </is>
      </c>
      <c r="C46" s="21" t="n"/>
      <c r="D46" s="22" t="n">
        <v>136.75</v>
      </c>
      <c r="E46" s="21" t="inlineStr">
        <is>
          <t>****9061</t>
        </is>
      </c>
      <c r="F46" s="21" t="inlineStr">
        <is>
          <t>Servico/app (sem DANFE)</t>
        </is>
      </c>
    </row>
    <row r="47">
      <c r="A47" s="20" t="n">
        <v>46211</v>
      </c>
      <c r="B47" s="21" t="inlineStr">
        <is>
          <t>Anthropic</t>
        </is>
      </c>
      <c r="C47" s="21" t="n"/>
      <c r="D47" s="22" t="n">
        <v>245.22</v>
      </c>
      <c r="E47" s="21" t="inlineStr">
        <is>
          <t>****9061</t>
        </is>
      </c>
      <c r="F47" s="21" t="inlineStr">
        <is>
          <t>Servico/app (sem DANFE)</t>
        </is>
      </c>
    </row>
    <row r="48">
      <c r="A48" s="20" t="n">
        <v>46211</v>
      </c>
      <c r="B48" s="21" t="inlineStr">
        <is>
          <t>Facebk *Lcxkqtzt32</t>
        </is>
      </c>
      <c r="C48" s="21" t="n"/>
      <c r="D48" s="22" t="n">
        <v>130</v>
      </c>
      <c r="E48" s="21" t="inlineStr">
        <is>
          <t>****9061</t>
        </is>
      </c>
      <c r="F48" s="21" t="inlineStr">
        <is>
          <t>Servico/app (sem DANFE)</t>
        </is>
      </c>
    </row>
    <row r="49">
      <c r="A49" s="20" t="n">
        <v>46210</v>
      </c>
      <c r="B49" s="21" t="inlineStr">
        <is>
          <t>Facebk *Sveadwdu32</t>
        </is>
      </c>
      <c r="C49" s="21" t="n"/>
      <c r="D49" s="22" t="n">
        <v>130</v>
      </c>
      <c r="E49" s="21" t="inlineStr">
        <is>
          <t>****9061</t>
        </is>
      </c>
      <c r="F49" s="21" t="inlineStr">
        <is>
          <t>Servico/app (sem DANFE)</t>
        </is>
      </c>
    </row>
    <row r="50">
      <c r="A50" s="20" t="n">
        <v>46209</v>
      </c>
      <c r="B50" s="21" t="inlineStr">
        <is>
          <t>Facebk *Q32vhtzt32</t>
        </is>
      </c>
      <c r="C50" s="21" t="n"/>
      <c r="D50" s="22" t="n">
        <v>130</v>
      </c>
      <c r="E50" s="21" t="inlineStr">
        <is>
          <t>****9061</t>
        </is>
      </c>
      <c r="F50" s="21" t="inlineStr">
        <is>
          <t>Servico/app (sem DANFE)</t>
        </is>
      </c>
    </row>
    <row r="51">
      <c r="A51" s="20" t="n">
        <v>46209</v>
      </c>
      <c r="B51" s="21" t="inlineStr">
        <is>
          <t>Anthropic</t>
        </is>
      </c>
      <c r="C51" s="21" t="n"/>
      <c r="D51" s="22" t="n">
        <v>109.6</v>
      </c>
      <c r="E51" s="21" t="inlineStr">
        <is>
          <t>****9061</t>
        </is>
      </c>
      <c r="F51" s="21" t="inlineStr">
        <is>
          <t>Servico/app (sem DANFE)</t>
        </is>
      </c>
    </row>
    <row r="52">
      <c r="A52" s="20" t="n">
        <v>46208</v>
      </c>
      <c r="B52" s="21" t="inlineStr">
        <is>
          <t>Anthropic</t>
        </is>
      </c>
      <c r="C52" s="21" t="n"/>
      <c r="D52" s="22" t="n">
        <v>110</v>
      </c>
      <c r="E52" s="21" t="inlineStr">
        <is>
          <t>****9061</t>
        </is>
      </c>
      <c r="F52" s="21" t="inlineStr">
        <is>
          <t>Servico/app (sem DANFE)</t>
        </is>
      </c>
    </row>
    <row r="53">
      <c r="A53" s="20" t="n">
        <v>46208</v>
      </c>
      <c r="B53" s="21" t="inlineStr">
        <is>
          <t>Ryze Ai</t>
        </is>
      </c>
      <c r="C53" s="21" t="n"/>
      <c r="D53" s="22" t="n">
        <v>56.93</v>
      </c>
      <c r="E53" s="21" t="inlineStr">
        <is>
          <t>****9061</t>
        </is>
      </c>
      <c r="F53" s="21" t="inlineStr">
        <is>
          <t>Servico/app (sem DANFE)</t>
        </is>
      </c>
    </row>
    <row r="54">
      <c r="A54" s="20" t="n">
        <v>46208</v>
      </c>
      <c r="B54" s="21" t="inlineStr">
        <is>
          <t>Anthropic</t>
        </is>
      </c>
      <c r="C54" s="21" t="n"/>
      <c r="D54" s="22" t="n">
        <v>110</v>
      </c>
      <c r="E54" s="21" t="inlineStr">
        <is>
          <t>****9061</t>
        </is>
      </c>
      <c r="F54" s="21" t="inlineStr">
        <is>
          <t>Servico/app (sem DANFE)</t>
        </is>
      </c>
    </row>
    <row r="55">
      <c r="A55" s="20" t="n">
        <v>46208</v>
      </c>
      <c r="B55" s="21" t="inlineStr">
        <is>
          <t>Facebk *Lxn35u5u32</t>
        </is>
      </c>
      <c r="C55" s="21" t="n"/>
      <c r="D55" s="22" t="n">
        <v>130</v>
      </c>
      <c r="E55" s="21" t="inlineStr">
        <is>
          <t>****9061</t>
        </is>
      </c>
      <c r="F55" s="21" t="inlineStr">
        <is>
          <t>Servico/app (sem DANFE)</t>
        </is>
      </c>
    </row>
    <row r="56">
      <c r="A56" s="20" t="n">
        <v>46208</v>
      </c>
      <c r="B56" s="21" t="inlineStr">
        <is>
          <t>Ryze Ai</t>
        </is>
      </c>
      <c r="C56" s="21" t="n"/>
      <c r="D56" s="22" t="n">
        <v>3.96</v>
      </c>
      <c r="E56" s="21" t="inlineStr">
        <is>
          <t>****9061</t>
        </is>
      </c>
      <c r="F56" s="21" t="inlineStr">
        <is>
          <t>Servico/app (sem DANFE)</t>
        </is>
      </c>
    </row>
    <row r="57">
      <c r="A57" s="20" t="n">
        <v>46208</v>
      </c>
      <c r="B57" s="21" t="inlineStr">
        <is>
          <t>Anthropic</t>
        </is>
      </c>
      <c r="C57" s="21" t="n"/>
      <c r="D57" s="22" t="n">
        <v>110</v>
      </c>
      <c r="E57" s="21" t="inlineStr">
        <is>
          <t>****9061</t>
        </is>
      </c>
      <c r="F57" s="21" t="inlineStr">
        <is>
          <t>Servico/app (sem DANFE)</t>
        </is>
      </c>
    </row>
    <row r="58">
      <c r="A58" s="20" t="n">
        <v>46207</v>
      </c>
      <c r="B58" s="21" t="inlineStr">
        <is>
          <t>Ryze Ai</t>
        </is>
      </c>
      <c r="C58" s="21" t="n"/>
      <c r="D58" s="22" t="n">
        <v>19.31</v>
      </c>
      <c r="E58" s="21" t="inlineStr">
        <is>
          <t>****9061</t>
        </is>
      </c>
      <c r="F58" s="21" t="inlineStr">
        <is>
          <t>Servico/app (sem DANFE)</t>
        </is>
      </c>
    </row>
    <row r="59">
      <c r="A59" s="20" t="n">
        <v>46207</v>
      </c>
      <c r="B59" s="21" t="inlineStr">
        <is>
          <t>Facebk *26gtmtvt32</t>
        </is>
      </c>
      <c r="C59" s="21" t="n"/>
      <c r="D59" s="22" t="n">
        <v>130</v>
      </c>
      <c r="E59" s="21" t="inlineStr">
        <is>
          <t>****9061</t>
        </is>
      </c>
      <c r="F59" s="21" t="inlineStr">
        <is>
          <t>Servico/app (sem DANFE)</t>
        </is>
      </c>
    </row>
    <row r="60">
      <c r="A60" s="20" t="n">
        <v>46206</v>
      </c>
      <c r="B60" s="21" t="inlineStr">
        <is>
          <t>Ryze Ai</t>
        </is>
      </c>
      <c r="C60" s="21" t="n"/>
      <c r="D60" s="22" t="n">
        <v>10.51</v>
      </c>
      <c r="E60" s="21" t="inlineStr">
        <is>
          <t>****9061</t>
        </is>
      </c>
      <c r="F60" s="21" t="inlineStr">
        <is>
          <t>Servico/app (sem DANFE)</t>
        </is>
      </c>
    </row>
    <row r="61">
      <c r="A61" s="20" t="n">
        <v>46206</v>
      </c>
      <c r="B61" s="21" t="inlineStr">
        <is>
          <t>Facebk *F5rfxvdu32</t>
        </is>
      </c>
      <c r="C61" s="21" t="n"/>
      <c r="D61" s="22" t="n">
        <v>130</v>
      </c>
      <c r="E61" s="21" t="inlineStr">
        <is>
          <t>****9061</t>
        </is>
      </c>
      <c r="F61" s="21" t="inlineStr">
        <is>
          <t>Servico/app (sem DANFE)</t>
        </is>
      </c>
    </row>
    <row r="62">
      <c r="A62" s="20" t="n">
        <v>46205</v>
      </c>
      <c r="B62" s="21" t="inlineStr">
        <is>
          <t>Facebk *6hnqdsmu32</t>
        </is>
      </c>
      <c r="C62" s="21" t="n"/>
      <c r="D62" s="22" t="n">
        <v>130</v>
      </c>
      <c r="E62" s="21" t="inlineStr">
        <is>
          <t>****9061</t>
        </is>
      </c>
      <c r="F62" s="21" t="inlineStr">
        <is>
          <t>Servico/app (sem DANFE)</t>
        </is>
      </c>
    </row>
    <row r="63">
      <c r="A63" s="20" t="n">
        <v>46204</v>
      </c>
      <c r="B63" s="21" t="inlineStr">
        <is>
          <t>Google Cloud Z7n7nc</t>
        </is>
      </c>
      <c r="C63" s="21" t="n"/>
      <c r="D63" s="22" t="n">
        <v>1032.76</v>
      </c>
      <c r="E63" s="21" t="inlineStr">
        <is>
          <t>****9061</t>
        </is>
      </c>
      <c r="F63" s="21" t="inlineStr">
        <is>
          <t>Servico/app (sem DANFE)</t>
        </is>
      </c>
    </row>
    <row r="64">
      <c r="A64" s="20" t="n">
        <v>46204</v>
      </c>
      <c r="B64" s="21" t="inlineStr">
        <is>
          <t>Ryze Ai</t>
        </is>
      </c>
      <c r="C64" s="21" t="n"/>
      <c r="D64" s="22" t="n">
        <v>27.77</v>
      </c>
      <c r="E64" s="21" t="inlineStr">
        <is>
          <t>****9061</t>
        </is>
      </c>
      <c r="F64" s="21" t="inlineStr">
        <is>
          <t>Servico/app (sem DANFE)</t>
        </is>
      </c>
    </row>
    <row r="65">
      <c r="A65" s="20" t="n">
        <v>46204</v>
      </c>
      <c r="B65" s="21" t="inlineStr">
        <is>
          <t>Facebk *Dtc4asmu32</t>
        </is>
      </c>
      <c r="C65" s="21" t="n"/>
      <c r="D65" s="22" t="n">
        <v>130</v>
      </c>
      <c r="E65" s="21" t="inlineStr">
        <is>
          <t>****9061</t>
        </is>
      </c>
      <c r="F65" s="21" t="inlineStr">
        <is>
          <t>Servico/app (sem DANFE)</t>
        </is>
      </c>
    </row>
    <row r="66">
      <c r="A66" s="20" t="n">
        <v>46204</v>
      </c>
      <c r="B66" s="21" t="inlineStr">
        <is>
          <t>Facebk *W577asmu32</t>
        </is>
      </c>
      <c r="C66" s="21" t="n"/>
      <c r="D66" s="22" t="n">
        <v>88.55</v>
      </c>
      <c r="E66" s="21" t="inlineStr">
        <is>
          <t>****9061</t>
        </is>
      </c>
      <c r="F66" s="21" t="inlineStr">
        <is>
          <t>Servico/app (sem DANFE)</t>
        </is>
      </c>
    </row>
    <row r="67">
      <c r="A67" s="20" t="n">
        <v>46204</v>
      </c>
      <c r="B67" s="21" t="inlineStr">
        <is>
          <t>Google Ads2978776244</t>
        </is>
      </c>
      <c r="C67" s="21" t="n"/>
      <c r="D67" s="22" t="n">
        <v>1665.22</v>
      </c>
      <c r="E67" s="21" t="inlineStr">
        <is>
          <t>****9061</t>
        </is>
      </c>
      <c r="F67" s="21" t="inlineStr">
        <is>
          <t>Servico/app (sem DANFE)</t>
        </is>
      </c>
    </row>
    <row r="68">
      <c r="A68" s="20" t="n">
        <v>46204</v>
      </c>
      <c r="B68" s="21" t="inlineStr">
        <is>
          <t>Google Workspace_pedem</t>
        </is>
      </c>
      <c r="C68" s="21" t="n"/>
      <c r="D68" s="22" t="n">
        <v>94.73</v>
      </c>
      <c r="E68" s="21" t="inlineStr">
        <is>
          <t>****9061</t>
        </is>
      </c>
      <c r="F68" s="21" t="inlineStr">
        <is>
          <t>Servico/app (sem DANFE)</t>
        </is>
      </c>
    </row>
    <row r="69">
      <c r="A69" s="20" t="n">
        <v>46203</v>
      </c>
      <c r="B69" s="21" t="inlineStr">
        <is>
          <t>Ryze Ai</t>
        </is>
      </c>
      <c r="C69" s="21" t="n"/>
      <c r="D69" s="22" t="n">
        <v>25.03</v>
      </c>
      <c r="E69" s="21" t="inlineStr">
        <is>
          <t>****9061</t>
        </is>
      </c>
      <c r="F69" s="21" t="inlineStr">
        <is>
          <t>Servico/app (sem DANFE)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38" customWidth="1" min="4" max="4"/>
    <col width="12" customWidth="1" min="5" max="5"/>
    <col width="14" customWidth="1" min="6" max="6"/>
    <col width="10" customWidth="1" min="7" max="7"/>
    <col width="9" customWidth="1" min="8" max="8"/>
    <col width="12" customWidth="1" min="9" max="9"/>
  </cols>
  <sheetData>
    <row r="1">
      <c r="A1" s="13" t="inlineStr">
        <is>
          <t>Fatura Fornecedor</t>
        </is>
      </c>
      <c r="B1" s="13" t="inlineStr">
        <is>
          <t>Fatura Data</t>
        </is>
      </c>
      <c r="C1" s="13" t="inlineStr">
        <is>
          <t>Fatura Valor R$</t>
        </is>
      </c>
      <c r="D1" s="13" t="inlineStr">
        <is>
          <t>Everest Fornecedor</t>
        </is>
      </c>
      <c r="E1" s="13" t="inlineStr">
        <is>
          <t>Everest Data</t>
        </is>
      </c>
      <c r="F1" s="13" t="inlineStr">
        <is>
          <t>Everest Valor R$</t>
        </is>
      </c>
      <c r="G1" s="13" t="inlineStr">
        <is>
          <t>Dif R$</t>
        </is>
      </c>
      <c r="H1" s="13" t="inlineStr">
        <is>
          <t>Dif dias</t>
        </is>
      </c>
      <c r="I1" s="13" t="inlineStr">
        <is>
          <t>Score fornec.</t>
        </is>
      </c>
    </row>
    <row r="2">
      <c r="A2" s="26" t="inlineStr">
        <is>
          <t>Schipper Cons</t>
        </is>
      </c>
      <c r="B2" s="27" t="n">
        <v>46234</v>
      </c>
      <c r="C2" s="28" t="n">
        <v>921.15</v>
      </c>
      <c r="D2" s="26" t="inlineStr">
        <is>
          <t>SCHIPPER</t>
        </is>
      </c>
      <c r="E2" s="27" t="n">
        <v>46234</v>
      </c>
      <c r="F2" s="28" t="n">
        <v>921.14</v>
      </c>
      <c r="G2" s="28" t="n">
        <v>0.01</v>
      </c>
      <c r="H2" s="26" t="n">
        <v>0</v>
      </c>
      <c r="I2" s="26" t="n">
        <v>0.76</v>
      </c>
    </row>
    <row r="3">
      <c r="A3" s="26" t="inlineStr">
        <is>
          <t>Netfeira</t>
        </is>
      </c>
      <c r="B3" s="27" t="n">
        <v>46225</v>
      </c>
      <c r="C3" s="28" t="n">
        <v>315.17</v>
      </c>
      <c r="D3" s="26" t="inlineStr">
        <is>
          <t>NETFEIRA PONTOCOM LTDA.</t>
        </is>
      </c>
      <c r="E3" s="27" t="n">
        <v>46226</v>
      </c>
      <c r="F3" s="28" t="n">
        <v>315.75</v>
      </c>
      <c r="G3" s="28" t="n">
        <v>0.58</v>
      </c>
      <c r="H3" s="26" t="n">
        <v>1</v>
      </c>
      <c r="I3" s="26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2026-08-31T22:23:49Z</dcterms:created>
  <dcterms:modified xsi:type="dcterms:W3CDTF">2026-08-31T22:23:49Z</dcterms:modified>
</cp:coreProperties>
</file>