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13_ncr:1_{27E8CCCD-D5F5-48DD-A873-F61C1B8BDC68}" xr6:coauthVersionLast="47" xr6:coauthVersionMax="47" xr10:uidLastSave="{00000000-0000-0000-0000-000000000000}"/>
  <bookViews>
    <workbookView xWindow="-108" yWindow="-108" windowWidth="23256" windowHeight="12576" xr2:uid="{B9627851-A288-4283-AAD1-6C7F917D55D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<sst xmlns="http://schemas.openxmlformats.org/spreadsheetml/2006/main" count="44" uniqueCount="39">
  <si>
    <t>nr</t>
  </si>
  <si>
    <t>pand</t>
  </si>
  <si>
    <t>oppervlakte</t>
  </si>
  <si>
    <t>Bedrijfsnaam</t>
  </si>
  <si>
    <t>Producten</t>
  </si>
  <si>
    <t>Sector</t>
  </si>
  <si>
    <t>Aantal_zonnepanellen</t>
  </si>
  <si>
    <t>Maximale_opbrengst_zonnepanelen (kwh)</t>
  </si>
  <si>
    <t>Werkuren maandag</t>
  </si>
  <si>
    <t>Werkuren dinsdag</t>
  </si>
  <si>
    <t>Werkuren woensdag</t>
  </si>
  <si>
    <t>Werkuren donderdag</t>
  </si>
  <si>
    <t>Werkuren vrijdag</t>
  </si>
  <si>
    <t>Werkuren zaterdag</t>
  </si>
  <si>
    <t>Werkuren zondag</t>
  </si>
  <si>
    <t>Totaal werkuren week</t>
  </si>
  <si>
    <t>Verbruik maandag</t>
  </si>
  <si>
    <t>Verbruik dinsdag</t>
  </si>
  <si>
    <t>Verbruik woensdag</t>
  </si>
  <si>
    <t>Verbruik donderdag</t>
  </si>
  <si>
    <t>Verbruik vrijdag</t>
  </si>
  <si>
    <t>Verbruik zaterdag</t>
  </si>
  <si>
    <t>Verbruik zondag</t>
  </si>
  <si>
    <t>Week verbruik</t>
  </si>
  <si>
    <t>Maand verbruik</t>
  </si>
  <si>
    <t>Latitude</t>
  </si>
  <si>
    <t>Longitude</t>
  </si>
  <si>
    <t>Van Gelder Groente &amp; Fruit</t>
  </si>
  <si>
    <t>Groente/fruit</t>
  </si>
  <si>
    <t>Groothandel fruit</t>
  </si>
  <si>
    <t>Bakker Barendrecht</t>
  </si>
  <si>
    <t>Picnic Fulfillmentcentrum</t>
  </si>
  <si>
    <t>Vervoer en opslag</t>
  </si>
  <si>
    <t>Jaguar the fresh company</t>
  </si>
  <si>
    <t>Fruit</t>
  </si>
  <si>
    <t>vkg logistics</t>
  </si>
  <si>
    <t>Koel/vrieslogistiek</t>
  </si>
  <si>
    <t>Allround Cargo Handling</t>
  </si>
  <si>
    <t>Potentieel_zonnepanelen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</si>
</sst>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242424"/>
      <name val="Aptos Narrow"/>
      <charset val="1"/>
      <scheme val="minor"/>
    </font>
    <font>
      <sz val="10"/>
      <color rgb="FF000000"/>
      <name val="Arial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1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E8C7-6090-4E94-BB59-F13F06F38DC8}">
  <dimension ref="A1:AB7"/>
  <sheetViews>
    <sheetView tabSelected="1" workbookViewId="0">
      <selection activeCell="J16" sqref="J16"/>
    </sheetView>
  </sheetViews>
  <sheetFormatPr defaultRowHeight="14.4" x14ac:dyDescent="0.3"/>
  <cols>
    <col min="22" max="22" width="10.88671875" customWidth="1"/>
    <col min="23" max="23" width="10.6640625" customWidth="1"/>
  </cols>
  <sheetData>
    <row r="1" spans="1:28" ht="7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38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1" t="s">
        <v>26</v>
      </c>
    </row>
    <row r="2" spans="1:28" x14ac:dyDescent="0.3">
      <c r="A2" s="4">
        <v>1</v>
      </c>
      <c r="B2" s="4">
        <v>1</v>
      </c>
      <c r="C2" s="4">
        <v>13934</v>
      </c>
      <c r="D2" s="4" t="s">
        <v>27</v>
      </c>
      <c r="E2" s="4" t="s">
        <v>28</v>
      </c>
      <c r="F2" s="4" t="s">
        <v>29</v>
      </c>
      <c r="G2" s="4">
        <v>3500</v>
      </c>
      <c r="H2" s="8">
        <f>C2/1.98</f>
        <v>7037.3737373737376</v>
      </c>
      <c r="I2" s="4">
        <v>1194981.0430000001</v>
      </c>
      <c r="J2" s="4">
        <v>14</v>
      </c>
      <c r="K2" s="4">
        <v>14</v>
      </c>
      <c r="L2" s="4">
        <v>14</v>
      </c>
      <c r="M2" s="4">
        <v>14</v>
      </c>
      <c r="N2" s="4">
        <v>14</v>
      </c>
      <c r="O2" s="4">
        <v>7</v>
      </c>
      <c r="P2" s="4">
        <v>4</v>
      </c>
      <c r="Q2" s="4">
        <v>81</v>
      </c>
      <c r="R2" s="4">
        <v>7974.9805509999997</v>
      </c>
      <c r="S2" s="4">
        <v>7974.9805509999997</v>
      </c>
      <c r="T2" s="4">
        <v>7974.9805509999997</v>
      </c>
      <c r="U2" s="4">
        <v>7974.9805509999997</v>
      </c>
      <c r="V2" s="4">
        <v>7974.9805509999997</v>
      </c>
      <c r="W2" s="4">
        <v>3987.490276</v>
      </c>
      <c r="X2" s="4">
        <v>2278.5658720000001</v>
      </c>
      <c r="Y2" s="4">
        <v>46140.958899999998</v>
      </c>
      <c r="Z2" s="4">
        <v>184563.83559999999</v>
      </c>
      <c r="AA2" s="5">
        <v>51.867756999999997</v>
      </c>
      <c r="AB2" s="5">
        <v>4.5613780000000004</v>
      </c>
    </row>
    <row r="3" spans="1:28" x14ac:dyDescent="0.3">
      <c r="A3" s="4">
        <v>2</v>
      </c>
      <c r="B3" s="4">
        <v>2</v>
      </c>
      <c r="C3" s="4">
        <v>29873</v>
      </c>
      <c r="D3" s="6" t="s">
        <v>30</v>
      </c>
      <c r="E3" s="4" t="s">
        <v>28</v>
      </c>
      <c r="F3" s="4" t="s">
        <v>29</v>
      </c>
      <c r="G3" s="4">
        <v>8500</v>
      </c>
      <c r="H3" s="8">
        <f t="shared" ref="H3:H7" si="0">C3/1.98</f>
        <v>15087.373737373737</v>
      </c>
      <c r="I3" s="4">
        <v>2561911.0589999999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168</v>
      </c>
      <c r="R3" s="4">
        <v>6591.5655580000002</v>
      </c>
      <c r="S3" s="4">
        <v>6591.5655580000002</v>
      </c>
      <c r="T3" s="4">
        <v>6591.5655580000002</v>
      </c>
      <c r="U3" s="4">
        <v>6591.5655580000002</v>
      </c>
      <c r="V3" s="4">
        <v>6591.5655580000002</v>
      </c>
      <c r="W3" s="4">
        <v>6591.5655580000002</v>
      </c>
      <c r="X3" s="4">
        <v>6591.5655580000002</v>
      </c>
      <c r="Y3" s="4">
        <v>46140.958899999998</v>
      </c>
      <c r="Z3" s="4">
        <v>184563.83559999999</v>
      </c>
      <c r="AA3" s="5">
        <v>51.862957000000002</v>
      </c>
      <c r="AB3" s="5">
        <v>4.5681799999999999</v>
      </c>
    </row>
    <row r="4" spans="1:28" x14ac:dyDescent="0.3">
      <c r="A4" s="4">
        <v>3</v>
      </c>
      <c r="B4" s="4">
        <v>3</v>
      </c>
      <c r="C4" s="4">
        <v>41184</v>
      </c>
      <c r="D4" s="4" t="s">
        <v>31</v>
      </c>
      <c r="E4" s="4"/>
      <c r="F4" s="4" t="s">
        <v>32</v>
      </c>
      <c r="G4" s="4">
        <v>0</v>
      </c>
      <c r="H4" s="8">
        <f t="shared" si="0"/>
        <v>20800</v>
      </c>
      <c r="I4" s="4">
        <v>3531943.395</v>
      </c>
      <c r="J4" s="4">
        <v>19</v>
      </c>
      <c r="K4" s="4">
        <v>19</v>
      </c>
      <c r="L4" s="4">
        <v>19</v>
      </c>
      <c r="M4" s="4">
        <v>19</v>
      </c>
      <c r="N4" s="4">
        <v>19</v>
      </c>
      <c r="O4" s="4">
        <v>19</v>
      </c>
      <c r="P4" s="4">
        <v>19</v>
      </c>
      <c r="Q4" s="4">
        <v>133</v>
      </c>
      <c r="R4" s="4">
        <v>7722.8327230000004</v>
      </c>
      <c r="S4" s="4">
        <v>7722.8327230000004</v>
      </c>
      <c r="T4" s="4">
        <v>7722.8327230000004</v>
      </c>
      <c r="U4" s="4">
        <v>7722.8327230000004</v>
      </c>
      <c r="V4" s="4">
        <v>7722.8327230000004</v>
      </c>
      <c r="W4" s="4">
        <v>7722.8327230000004</v>
      </c>
      <c r="X4" s="4">
        <v>7722.8327230000004</v>
      </c>
      <c r="Y4" s="4">
        <v>54059.829059999996</v>
      </c>
      <c r="Z4" s="4">
        <v>216239.3162</v>
      </c>
      <c r="AA4" s="5">
        <v>51.863137000000002</v>
      </c>
      <c r="AB4" s="5">
        <v>4.5740270000000001</v>
      </c>
    </row>
    <row r="5" spans="1:28" x14ac:dyDescent="0.3">
      <c r="A5" s="4">
        <v>4</v>
      </c>
      <c r="B5" s="4">
        <v>4</v>
      </c>
      <c r="C5" s="4">
        <v>14592</v>
      </c>
      <c r="D5" s="6" t="s">
        <v>33</v>
      </c>
      <c r="E5" s="6" t="s">
        <v>34</v>
      </c>
      <c r="F5" s="4" t="s">
        <v>29</v>
      </c>
      <c r="G5" s="4">
        <v>0</v>
      </c>
      <c r="H5" s="8">
        <f t="shared" si="0"/>
        <v>7369.69696969697</v>
      </c>
      <c r="I5" s="4">
        <v>1251411.18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0</v>
      </c>
      <c r="P5" s="4">
        <v>0</v>
      </c>
      <c r="Q5" s="4">
        <v>55</v>
      </c>
      <c r="R5" s="4">
        <v>9228.1917809999995</v>
      </c>
      <c r="S5" s="4">
        <v>9228.1917809999995</v>
      </c>
      <c r="T5" s="4">
        <v>9228.1917809999995</v>
      </c>
      <c r="U5" s="4">
        <v>9228.1917809999995</v>
      </c>
      <c r="V5" s="4">
        <v>9228.1917809999995</v>
      </c>
      <c r="W5" s="4">
        <v>0</v>
      </c>
      <c r="X5" s="4">
        <v>0</v>
      </c>
      <c r="Y5" s="4">
        <v>46140.958899999998</v>
      </c>
      <c r="Z5" s="4">
        <v>184563.83559999999</v>
      </c>
      <c r="AA5" s="5">
        <v>51.863567000000003</v>
      </c>
      <c r="AB5" s="5">
        <v>4.5763660000000002</v>
      </c>
    </row>
    <row r="6" spans="1:28" x14ac:dyDescent="0.3">
      <c r="A6" s="4">
        <v>5</v>
      </c>
      <c r="B6" s="4">
        <v>4</v>
      </c>
      <c r="C6" s="4">
        <v>14592</v>
      </c>
      <c r="D6" s="4" t="s">
        <v>35</v>
      </c>
      <c r="E6" s="6" t="s">
        <v>36</v>
      </c>
      <c r="F6" s="4" t="s">
        <v>32</v>
      </c>
      <c r="G6" s="4">
        <v>0</v>
      </c>
      <c r="H6" s="8">
        <f t="shared" si="0"/>
        <v>7369.69696969697</v>
      </c>
      <c r="I6" s="4">
        <v>1251411.18</v>
      </c>
      <c r="J6" s="4">
        <v>11</v>
      </c>
      <c r="K6" s="4">
        <v>11</v>
      </c>
      <c r="L6" s="4">
        <v>11</v>
      </c>
      <c r="M6" s="4">
        <v>11</v>
      </c>
      <c r="N6" s="4">
        <v>11</v>
      </c>
      <c r="O6" s="4">
        <v>3</v>
      </c>
      <c r="P6" s="4">
        <v>0</v>
      </c>
      <c r="Q6" s="4">
        <v>58</v>
      </c>
      <c r="R6" s="4">
        <v>10252.726199999999</v>
      </c>
      <c r="S6" s="4">
        <v>10252.726199999999</v>
      </c>
      <c r="T6" s="4">
        <v>10252.726199999999</v>
      </c>
      <c r="U6" s="4">
        <v>10252.726199999999</v>
      </c>
      <c r="V6" s="4">
        <v>10252.726199999999</v>
      </c>
      <c r="W6" s="4">
        <v>2796.1980549999998</v>
      </c>
      <c r="X6" s="4">
        <v>0</v>
      </c>
      <c r="Y6" s="4">
        <v>54059.829059999996</v>
      </c>
      <c r="Z6" s="4">
        <v>216239.3162</v>
      </c>
      <c r="AA6" s="5">
        <v>51.863567000000003</v>
      </c>
      <c r="AB6" s="5">
        <v>4.5763660000000002</v>
      </c>
    </row>
    <row r="7" spans="1:28" x14ac:dyDescent="0.3">
      <c r="A7" s="4">
        <v>6</v>
      </c>
      <c r="B7" s="4">
        <v>5</v>
      </c>
      <c r="C7" s="4">
        <v>23025</v>
      </c>
      <c r="D7" s="6" t="s">
        <v>37</v>
      </c>
      <c r="E7" s="4"/>
      <c r="F7" s="4" t="s">
        <v>32</v>
      </c>
      <c r="G7" s="4">
        <v>6000</v>
      </c>
      <c r="H7" s="8">
        <f t="shared" si="0"/>
        <v>11628.787878787878</v>
      </c>
      <c r="I7" s="4">
        <v>1974625.9879999999</v>
      </c>
      <c r="J7" s="4">
        <v>9</v>
      </c>
      <c r="K7" s="4">
        <v>9</v>
      </c>
      <c r="L7" s="4">
        <v>9</v>
      </c>
      <c r="M7" s="4">
        <v>9</v>
      </c>
      <c r="N7" s="4">
        <v>9</v>
      </c>
      <c r="O7" s="4">
        <v>0</v>
      </c>
      <c r="P7" s="4">
        <v>0</v>
      </c>
      <c r="Q7" s="4">
        <v>45</v>
      </c>
      <c r="R7" s="4">
        <v>10811.96581</v>
      </c>
      <c r="S7" s="4">
        <v>10811.96581</v>
      </c>
      <c r="T7" s="4">
        <v>10811.96581</v>
      </c>
      <c r="U7" s="4">
        <v>10811.96581</v>
      </c>
      <c r="V7" s="4">
        <v>10811.96581</v>
      </c>
      <c r="W7" s="4">
        <v>0</v>
      </c>
      <c r="X7" s="4">
        <v>0</v>
      </c>
      <c r="Y7" s="4">
        <v>54059.829059999996</v>
      </c>
      <c r="Z7" s="4">
        <v>216239.3162</v>
      </c>
      <c r="AA7" s="5">
        <v>51.865386000000001</v>
      </c>
      <c r="AB7" s="5">
        <v>4.5794420000000002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Rouville</dc:creator>
  <cp:lastModifiedBy>Gustavo de Rouville</cp:lastModifiedBy>
  <dcterms:created xsi:type="dcterms:W3CDTF">2024-10-18T06:04:15Z</dcterms:created>
  <dcterms:modified xsi:type="dcterms:W3CDTF">2024-10-18T07:32:25Z</dcterms:modified>
</cp:coreProperties>
</file>