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ustavoAdolfo\Desktop\2019-1\HPC\"/>
    </mc:Choice>
  </mc:AlternateContent>
  <xr:revisionPtr revIDLastSave="0" documentId="13_ncr:1_{B895647E-C494-45AF-8FAC-FBA63F825275}" xr6:coauthVersionLast="43" xr6:coauthVersionMax="43" xr10:uidLastSave="{00000000-0000-0000-0000-000000000000}"/>
  <bookViews>
    <workbookView xWindow="-120" yWindow="-120" windowWidth="20730" windowHeight="11160" xr2:uid="{5319CB52-1404-463F-B73D-3F1BE50EAAB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8" i="1" l="1"/>
  <c r="E128" i="1"/>
  <c r="F128" i="1"/>
  <c r="G128" i="1"/>
  <c r="H128" i="1"/>
  <c r="I128" i="1"/>
  <c r="J128" i="1"/>
  <c r="K128" i="1"/>
  <c r="L128" i="1"/>
  <c r="M128" i="1"/>
  <c r="N128" i="1"/>
  <c r="O128" i="1"/>
  <c r="P128" i="1"/>
  <c r="Q128" i="1"/>
  <c r="R128" i="1"/>
  <c r="C128" i="1"/>
  <c r="D114" i="1"/>
  <c r="E114" i="1"/>
  <c r="F114" i="1"/>
  <c r="G114" i="1"/>
  <c r="H114" i="1"/>
  <c r="I114" i="1"/>
  <c r="J114" i="1"/>
  <c r="K114" i="1"/>
  <c r="L114" i="1"/>
  <c r="M114" i="1"/>
  <c r="N114" i="1"/>
  <c r="O114" i="1"/>
  <c r="P114" i="1"/>
  <c r="Q114" i="1"/>
  <c r="R114" i="1"/>
  <c r="C114" i="1"/>
  <c r="D100" i="1"/>
  <c r="E100" i="1"/>
  <c r="F100" i="1"/>
  <c r="G100" i="1"/>
  <c r="H100" i="1"/>
  <c r="I100" i="1"/>
  <c r="J100" i="1"/>
  <c r="K100" i="1"/>
  <c r="L100" i="1"/>
  <c r="M100" i="1"/>
  <c r="N100" i="1"/>
  <c r="O100" i="1"/>
  <c r="P100" i="1"/>
  <c r="Q100" i="1"/>
  <c r="R100" i="1"/>
  <c r="C100" i="1"/>
  <c r="D87" i="1"/>
  <c r="E87" i="1"/>
  <c r="F87" i="1"/>
  <c r="G87" i="1"/>
  <c r="H87" i="1"/>
  <c r="I87" i="1"/>
  <c r="J87" i="1"/>
  <c r="K87" i="1"/>
  <c r="L87" i="1"/>
  <c r="M87" i="1"/>
  <c r="N87" i="1"/>
  <c r="O87" i="1"/>
  <c r="P87" i="1"/>
  <c r="Q87" i="1"/>
  <c r="R87" i="1"/>
  <c r="C87" i="1"/>
  <c r="E50" i="1" l="1"/>
  <c r="F50" i="1"/>
  <c r="G50" i="1"/>
  <c r="H50" i="1"/>
  <c r="I50" i="1"/>
  <c r="J50" i="1"/>
  <c r="K50" i="1"/>
  <c r="L50" i="1"/>
  <c r="M50" i="1"/>
  <c r="N50" i="1"/>
  <c r="O50" i="1"/>
  <c r="P50" i="1"/>
  <c r="Q50" i="1"/>
  <c r="R50" i="1"/>
  <c r="D50" i="1"/>
  <c r="C50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C46" i="1"/>
  <c r="D31" i="1"/>
  <c r="E31" i="1"/>
  <c r="F31" i="1"/>
  <c r="G31" i="1"/>
  <c r="H31" i="1"/>
  <c r="I31" i="1"/>
  <c r="J31" i="1"/>
  <c r="K31" i="1"/>
  <c r="L31" i="1"/>
  <c r="M31" i="1"/>
  <c r="N31" i="1"/>
  <c r="O31" i="1"/>
  <c r="P31" i="1"/>
  <c r="Q31" i="1"/>
  <c r="R31" i="1"/>
  <c r="C31" i="1"/>
  <c r="D16" i="1"/>
  <c r="E16" i="1"/>
  <c r="F16" i="1"/>
  <c r="G16" i="1"/>
  <c r="H16" i="1"/>
  <c r="I16" i="1"/>
  <c r="J16" i="1"/>
  <c r="K16" i="1"/>
  <c r="L16" i="1"/>
  <c r="M16" i="1"/>
  <c r="N16" i="1"/>
  <c r="O16" i="1"/>
  <c r="P16" i="1"/>
  <c r="Q16" i="1"/>
  <c r="R16" i="1"/>
  <c r="C16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5433C5F2-0C73-4D1D-BF5D-C6A308AC9229}" keepAlive="1" name="Consulta - secuencial" description="Conexión a la consulta 'secuencial' en el libro." type="5" refreshedVersion="6" background="1">
    <dbPr connection="Provider=Microsoft.Mashup.OleDb.1;Data Source=$Workbook$;Location=secuencial;Extended Properties=&quot;&quot;" command="SELECT * FROM [secuencial]"/>
  </connection>
</connections>
</file>

<file path=xl/sharedStrings.xml><?xml version="1.0" encoding="utf-8"?>
<sst xmlns="http://schemas.openxmlformats.org/spreadsheetml/2006/main" count="19" uniqueCount="10">
  <si>
    <t>Iteracion/Tamaño</t>
  </si>
  <si>
    <t>Secuencial</t>
  </si>
  <si>
    <t>PROMEDIO</t>
  </si>
  <si>
    <t>Paralelo(hilos)</t>
  </si>
  <si>
    <t>Paralelo(Procesos)</t>
  </si>
  <si>
    <t>ACELERACION</t>
  </si>
  <si>
    <t>Aplanada(v1)</t>
  </si>
  <si>
    <t>Aplanada(v2)</t>
  </si>
  <si>
    <t>Transpuesta</t>
  </si>
  <si>
    <t>ROWS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</si>
</sst>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8" formatCode="#,##0.000"/>
  </numFmts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168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/>
              <a:t>Aceleracion - Secuencial -Paralelo(hilos)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Hoja1!$C$49:$R$49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Hoja1!$C$50:$R$50</c:f>
              <c:numCache>
                <c:formatCode>General</c:formatCode>
                <c:ptCount val="16"/>
                <c:pt idx="0">
                  <c:v>0.62711864406779672</c:v>
                </c:pt>
                <c:pt idx="1">
                  <c:v>1.2806122448979596</c:v>
                </c:pt>
                <c:pt idx="2">
                  <c:v>1.6077519379844962</c:v>
                </c:pt>
                <c:pt idx="3">
                  <c:v>1.9637462235649545</c:v>
                </c:pt>
                <c:pt idx="4">
                  <c:v>1.9533441756454566</c:v>
                </c:pt>
                <c:pt idx="5">
                  <c:v>1.9462035204666184</c:v>
                </c:pt>
                <c:pt idx="6">
                  <c:v>1.9693012463931938</c:v>
                </c:pt>
                <c:pt idx="7">
                  <c:v>1.974161360459699</c:v>
                </c:pt>
                <c:pt idx="8">
                  <c:v>1.9811658850890237</c:v>
                </c:pt>
                <c:pt idx="9">
                  <c:v>1.9928996081010231</c:v>
                </c:pt>
                <c:pt idx="10">
                  <c:v>1.9730402056766232</c:v>
                </c:pt>
                <c:pt idx="11">
                  <c:v>1.9540425531914896</c:v>
                </c:pt>
                <c:pt idx="12">
                  <c:v>1.9420081949853014</c:v>
                </c:pt>
                <c:pt idx="13">
                  <c:v>1.9173001113684174</c:v>
                </c:pt>
                <c:pt idx="14">
                  <c:v>1.91207764275345</c:v>
                </c:pt>
                <c:pt idx="15">
                  <c:v>1.8836222219983332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6E1-4560-9715-F02B0CF6D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9486648"/>
        <c:axId val="269487304"/>
      </c:scatterChart>
      <c:valAx>
        <c:axId val="2694866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PROCESOS-HILOS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487304"/>
        <c:crosses val="autoZero"/>
        <c:crossBetween val="midCat"/>
      </c:valAx>
      <c:valAx>
        <c:axId val="269487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SPEEDUP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694866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Secuencial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Hoja1!$C$4:$R$4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Hoja1!$C$16:$R$16</c:f>
              <c:numCache>
                <c:formatCode>0.000</c:formatCode>
                <c:ptCount val="16"/>
                <c:pt idx="0">
                  <c:v>3.7000000000000006E-3</c:v>
                </c:pt>
                <c:pt idx="1">
                  <c:v>2.5100000000000001E-2</c:v>
                </c:pt>
                <c:pt idx="2">
                  <c:v>0.20740000000000003</c:v>
                </c:pt>
                <c:pt idx="3">
                  <c:v>0.78</c:v>
                </c:pt>
                <c:pt idx="4">
                  <c:v>1.9217</c:v>
                </c:pt>
                <c:pt idx="5">
                  <c:v>3.7371000000000003</c:v>
                </c:pt>
                <c:pt idx="6">
                  <c:v>6.6201999999999996</c:v>
                </c:pt>
                <c:pt idx="7">
                  <c:v>10.1693</c:v>
                </c:pt>
                <c:pt idx="8">
                  <c:v>15.5892</c:v>
                </c:pt>
                <c:pt idx="9">
                  <c:v>22.425900000000002</c:v>
                </c:pt>
                <c:pt idx="10">
                  <c:v>30.774099999999997</c:v>
                </c:pt>
                <c:pt idx="11">
                  <c:v>53.726399999999998</c:v>
                </c:pt>
                <c:pt idx="12">
                  <c:v>68.770200000000003</c:v>
                </c:pt>
                <c:pt idx="13">
                  <c:v>86.767799999999994</c:v>
                </c:pt>
                <c:pt idx="14">
                  <c:v>107.2144</c:v>
                </c:pt>
                <c:pt idx="15">
                  <c:v>130.87199999999999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60-4A8B-985D-1CDADFA940D9}"/>
            </c:ext>
          </c:extLst>
        </c:ser>
        <c:ser>
          <c:idx val="1"/>
          <c:order val="1"/>
          <c:tx>
            <c:v>Paralelo-hilos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Hoja1!$C$4:$R$4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Hoja1!$C$31:$R$31</c:f>
              <c:numCache>
                <c:formatCode>0.000</c:formatCode>
                <c:ptCount val="16"/>
                <c:pt idx="0">
                  <c:v>5.8999999999999999E-3</c:v>
                </c:pt>
                <c:pt idx="1">
                  <c:v>1.9599999999999996E-2</c:v>
                </c:pt>
                <c:pt idx="2">
                  <c:v>0.129</c:v>
                </c:pt>
                <c:pt idx="3">
                  <c:v>0.39720000000000005</c:v>
                </c:pt>
                <c:pt idx="4">
                  <c:v>0.9837999999999999</c:v>
                </c:pt>
                <c:pt idx="5">
                  <c:v>1.9201999999999999</c:v>
                </c:pt>
                <c:pt idx="6">
                  <c:v>3.3616999999999999</c:v>
                </c:pt>
                <c:pt idx="7">
                  <c:v>5.1511999999999993</c:v>
                </c:pt>
                <c:pt idx="8">
                  <c:v>7.8686999999999996</c:v>
                </c:pt>
                <c:pt idx="9">
                  <c:v>11.2529</c:v>
                </c:pt>
                <c:pt idx="10">
                  <c:v>15.597300000000001</c:v>
                </c:pt>
                <c:pt idx="11">
                  <c:v>27.494999999999997</c:v>
                </c:pt>
                <c:pt idx="12">
                  <c:v>35.411900000000003</c:v>
                </c:pt>
                <c:pt idx="13">
                  <c:v>45.255199999999995</c:v>
                </c:pt>
                <c:pt idx="14">
                  <c:v>56.072199999999995</c:v>
                </c:pt>
                <c:pt idx="15">
                  <c:v>69.478899999999996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460-4A8B-985D-1CDADFA940D9}"/>
            </c:ext>
          </c:extLst>
        </c:ser>
        <c:ser>
          <c:idx val="2"/>
          <c:order val="2"/>
          <c:tx>
            <c:v>Paralelo-Procesos</c:v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Hoja1!$C$4:$R$4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Hoja1!$C$46:$R$46</c:f>
              <c:numCache>
                <c:formatCode>0.000</c:formatCode>
                <c:ptCount val="16"/>
                <c:pt idx="0">
                  <c:v>3.5500000000000004E-2</c:v>
                </c:pt>
                <c:pt idx="1">
                  <c:v>0.1343</c:v>
                </c:pt>
                <c:pt idx="2">
                  <c:v>0.58809999999999996</c:v>
                </c:pt>
                <c:pt idx="3">
                  <c:v>2.1606999999999998</c:v>
                </c:pt>
                <c:pt idx="4">
                  <c:v>5.1720000000000006</c:v>
                </c:pt>
                <c:pt idx="5">
                  <c:v>9.9269000000000016</c:v>
                </c:pt>
                <c:pt idx="6">
                  <c:v>16.867300000000004</c:v>
                </c:pt>
                <c:pt idx="7">
                  <c:v>26.414100000000001</c:v>
                </c:pt>
                <c:pt idx="8">
                  <c:v>38.972099999999998</c:v>
                </c:pt>
                <c:pt idx="9">
                  <c:v>54.849000000000011</c:v>
                </c:pt>
                <c:pt idx="10">
                  <c:v>74.509799999999998</c:v>
                </c:pt>
                <c:pt idx="11">
                  <c:v>131.88800000000003</c:v>
                </c:pt>
                <c:pt idx="12">
                  <c:v>167.07380000000001</c:v>
                </c:pt>
                <c:pt idx="13">
                  <c:v>207.43640000000005</c:v>
                </c:pt>
                <c:pt idx="14">
                  <c:v>252.17940000000004</c:v>
                </c:pt>
                <c:pt idx="15">
                  <c:v>304.40209999999996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460-4A8B-985D-1CDADFA940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4684016"/>
        <c:axId val="254680408"/>
      </c:scatterChart>
      <c:valAx>
        <c:axId val="254684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PROCESOS-HILOS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80408"/>
        <c:crosses val="autoZero"/>
        <c:crossBetween val="midCat"/>
        <c:majorUnit val="100"/>
      </c:valAx>
      <c:valAx>
        <c:axId val="254680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CO"/>
                  <a:t>TIEMPO(SEG)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2546840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Aplanada v1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Hoja1!$C$76:$R$76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Hoja1!$C$87:$R$87</c:f>
              <c:numCache>
                <c:formatCode>General</c:formatCode>
                <c:ptCount val="16"/>
                <c:pt idx="0">
                  <c:v>4.7999999999999996E-3</c:v>
                </c:pt>
                <c:pt idx="1">
                  <c:v>1.5700000000000002E-2</c:v>
                </c:pt>
                <c:pt idx="2">
                  <c:v>9.2699999999999977E-2</c:v>
                </c:pt>
                <c:pt idx="3">
                  <c:v>0.25790000000000002</c:v>
                </c:pt>
                <c:pt idx="4">
                  <c:v>0.66299999999999992</c:v>
                </c:pt>
                <c:pt idx="5">
                  <c:v>1.3463000000000001</c:v>
                </c:pt>
                <c:pt idx="6">
                  <c:v>2.3872999999999998</c:v>
                </c:pt>
                <c:pt idx="7">
                  <c:v>4.0390999999999995</c:v>
                </c:pt>
                <c:pt idx="8">
                  <c:v>6.1194000000000006</c:v>
                </c:pt>
                <c:pt idx="9">
                  <c:v>8.9874999999999989</c:v>
                </c:pt>
                <c:pt idx="10">
                  <c:v>12.462999999999999</c:v>
                </c:pt>
                <c:pt idx="11">
                  <c:v>22.1769</c:v>
                </c:pt>
                <c:pt idx="12">
                  <c:v>28.398899999999998</c:v>
                </c:pt>
                <c:pt idx="13">
                  <c:v>37.431500000000007</c:v>
                </c:pt>
                <c:pt idx="14">
                  <c:v>46.022100000000002</c:v>
                </c:pt>
                <c:pt idx="15">
                  <c:v>67.630099999999999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C06D-475A-A2A4-68F02638B241}"/>
            </c:ext>
          </c:extLst>
        </c:ser>
        <c:ser>
          <c:idx val="1"/>
          <c:order val="1"/>
          <c:tx>
            <c:v>Aplanada v2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Hoja1!$C$76:$R$76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Hoja1!$C$100:$R$100</c:f>
              <c:numCache>
                <c:formatCode>General</c:formatCode>
                <c:ptCount val="16"/>
                <c:pt idx="0">
                  <c:v>4.8000000000000004E-3</c:v>
                </c:pt>
                <c:pt idx="1">
                  <c:v>1.77E-2</c:v>
                </c:pt>
                <c:pt idx="2">
                  <c:v>9.619999999999998E-2</c:v>
                </c:pt>
                <c:pt idx="3">
                  <c:v>0.26919999999999999</c:v>
                </c:pt>
                <c:pt idx="4">
                  <c:v>0.70620000000000005</c:v>
                </c:pt>
                <c:pt idx="5">
                  <c:v>1.502</c:v>
                </c:pt>
                <c:pt idx="6">
                  <c:v>2.6477000000000004</c:v>
                </c:pt>
                <c:pt idx="7">
                  <c:v>4.3019999999999996</c:v>
                </c:pt>
                <c:pt idx="8">
                  <c:v>6.5733999999999995</c:v>
                </c:pt>
                <c:pt idx="9">
                  <c:v>9.5426000000000002</c:v>
                </c:pt>
                <c:pt idx="10">
                  <c:v>13.797799999999999</c:v>
                </c:pt>
                <c:pt idx="11">
                  <c:v>24.604099999999999</c:v>
                </c:pt>
                <c:pt idx="12">
                  <c:v>31.138299999999997</c:v>
                </c:pt>
                <c:pt idx="13">
                  <c:v>40.062300000000008</c:v>
                </c:pt>
                <c:pt idx="14">
                  <c:v>49.353600000000007</c:v>
                </c:pt>
                <c:pt idx="15">
                  <c:v>72.346100000000007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C06D-475A-A2A4-68F02638B241}"/>
            </c:ext>
          </c:extLst>
        </c:ser>
        <c:ser>
          <c:idx val="2"/>
          <c:order val="2"/>
          <c:tx>
            <c:v>Transpuesta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Hoja1!$C$76:$R$76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Hoja1!$C$114:$R$114</c:f>
              <c:numCache>
                <c:formatCode>General</c:formatCode>
                <c:ptCount val="16"/>
                <c:pt idx="0">
                  <c:v>5.3999999999999994E-3</c:v>
                </c:pt>
                <c:pt idx="1">
                  <c:v>1.9399999999999997E-2</c:v>
                </c:pt>
                <c:pt idx="2">
                  <c:v>0.13979999999999998</c:v>
                </c:pt>
                <c:pt idx="3">
                  <c:v>0.37889999999999996</c:v>
                </c:pt>
                <c:pt idx="4">
                  <c:v>0.85750000000000015</c:v>
                </c:pt>
                <c:pt idx="5">
                  <c:v>1.5991000000000002</c:v>
                </c:pt>
                <c:pt idx="6">
                  <c:v>2.6480999999999999</c:v>
                </c:pt>
                <c:pt idx="7">
                  <c:v>4.1473999999999993</c:v>
                </c:pt>
                <c:pt idx="8">
                  <c:v>6.2142999999999997</c:v>
                </c:pt>
                <c:pt idx="9">
                  <c:v>8.8058999999999994</c:v>
                </c:pt>
                <c:pt idx="10">
                  <c:v>12.225900000000001</c:v>
                </c:pt>
                <c:pt idx="11">
                  <c:v>20.710999999999999</c:v>
                </c:pt>
                <c:pt idx="12">
                  <c:v>26.764300000000002</c:v>
                </c:pt>
                <c:pt idx="13">
                  <c:v>32.969900000000003</c:v>
                </c:pt>
                <c:pt idx="14">
                  <c:v>41.092100000000002</c:v>
                </c:pt>
                <c:pt idx="15">
                  <c:v>50.615300000000005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C06D-475A-A2A4-68F02638B241}"/>
            </c:ext>
          </c:extLst>
        </c:ser>
        <c:ser>
          <c:idx val="3"/>
          <c:order val="3"/>
          <c:tx>
            <c:v>Rows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Hoja1!$C$76:$R$76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Hoja1!$C$128:$R$128</c:f>
              <c:numCache>
                <c:formatCode>General</c:formatCode>
                <c:ptCount val="16"/>
                <c:pt idx="0">
                  <c:v>6.4000000000000003E-3</c:v>
                </c:pt>
                <c:pt idx="1">
                  <c:v>1.9499999999999997E-2</c:v>
                </c:pt>
                <c:pt idx="2">
                  <c:v>0.12720000000000001</c:v>
                </c:pt>
                <c:pt idx="3">
                  <c:v>0.40560000000000002</c:v>
                </c:pt>
                <c:pt idx="4">
                  <c:v>1.0006999999999999</c:v>
                </c:pt>
                <c:pt idx="5">
                  <c:v>1.9925999999999999</c:v>
                </c:pt>
                <c:pt idx="6">
                  <c:v>3.618399999999999</c:v>
                </c:pt>
                <c:pt idx="7">
                  <c:v>5.3379999999999992</c:v>
                </c:pt>
                <c:pt idx="8">
                  <c:v>8.3193000000000001</c:v>
                </c:pt>
                <c:pt idx="9">
                  <c:v>11.748200000000001</c:v>
                </c:pt>
                <c:pt idx="10">
                  <c:v>16.1341</c:v>
                </c:pt>
                <c:pt idx="11">
                  <c:v>28.156400000000001</c:v>
                </c:pt>
                <c:pt idx="12">
                  <c:v>36.666000000000004</c:v>
                </c:pt>
                <c:pt idx="13">
                  <c:v>45.605999999999995</c:v>
                </c:pt>
                <c:pt idx="14">
                  <c:v>60.264400000000002</c:v>
                </c:pt>
                <c:pt idx="15">
                  <c:v>70.900000000000006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C06D-475A-A2A4-68F02638B241}"/>
            </c:ext>
          </c:extLst>
        </c:ser>
        <c:ser>
          <c:idx val="4"/>
          <c:order val="4"/>
          <c:tx>
            <c:v>Hilos normal</c:v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xVal>
            <c:numRef>
              <c:f>Hoja1!$C$76:$R$76</c:f>
              <c:numCache>
                <c:formatCode>General</c:formatCode>
                <c:ptCount val="16"/>
                <c:pt idx="0">
                  <c:v>50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600</c:v>
                </c:pt>
                <c:pt idx="7">
                  <c:v>700</c:v>
                </c:pt>
                <c:pt idx="8">
                  <c:v>800</c:v>
                </c:pt>
                <c:pt idx="9">
                  <c:v>900</c:v>
                </c:pt>
                <c:pt idx="10">
                  <c:v>1000</c:v>
                </c:pt>
                <c:pt idx="11">
                  <c:v>1200</c:v>
                </c:pt>
                <c:pt idx="12">
                  <c:v>1300</c:v>
                </c:pt>
                <c:pt idx="13">
                  <c:v>1400</c:v>
                </c:pt>
                <c:pt idx="14">
                  <c:v>1500</c:v>
                </c:pt>
                <c:pt idx="15">
                  <c:v>1600</c:v>
                </c:pt>
              </c:numCache>
            </c:numRef>
          </c:xVal>
          <c:yVal>
            <c:numRef>
              <c:f>Hoja1!$C$31:$R$31</c:f>
              <c:numCache>
                <c:formatCode>0,000</c:formatCode>
                <c:ptCount val="16"/>
                <c:pt idx="0">
                  <c:v>5.8999999999999999E-3</c:v>
                </c:pt>
                <c:pt idx="1">
                  <c:v>1.9599999999999996E-2</c:v>
                </c:pt>
                <c:pt idx="2">
                  <c:v>0.129</c:v>
                </c:pt>
                <c:pt idx="3">
                  <c:v>0.39720000000000005</c:v>
                </c:pt>
                <c:pt idx="4">
                  <c:v>0.9837999999999999</c:v>
                </c:pt>
                <c:pt idx="5">
                  <c:v>1.9201999999999999</c:v>
                </c:pt>
                <c:pt idx="6">
                  <c:v>3.3616999999999999</c:v>
                </c:pt>
                <c:pt idx="7">
                  <c:v>5.1511999999999993</c:v>
                </c:pt>
                <c:pt idx="8">
                  <c:v>7.8686999999999996</c:v>
                </c:pt>
                <c:pt idx="9">
                  <c:v>11.2529</c:v>
                </c:pt>
                <c:pt idx="10">
                  <c:v>15.597300000000001</c:v>
                </c:pt>
                <c:pt idx="11">
                  <c:v>27.494999999999997</c:v>
                </c:pt>
                <c:pt idx="12">
                  <c:v>35.411900000000003</c:v>
                </c:pt>
                <c:pt idx="13">
                  <c:v>45.255199999999995</c:v>
                </c:pt>
                <c:pt idx="14">
                  <c:v>56.072199999999995</c:v>
                </c:pt>
                <c:pt idx="15">
                  <c:v>69.478899999999996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C06D-475A-A2A4-68F02638B241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43986872"/>
        <c:axId val="743978344"/>
      </c:scatterChart>
      <c:valAx>
        <c:axId val="743986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978344"/>
        <c:crosses val="autoZero"/>
        <c:crossBetween val="midCat"/>
      </c:valAx>
      <c:valAx>
        <c:axId val="743978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43986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51</xdr:row>
      <xdr:rowOff>166686</xdr:rowOff>
    </xdr:from>
    <xdr:to>
      <xdr:col>7</xdr:col>
      <xdr:colOff>638175</xdr:colOff>
      <xdr:row>72</xdr:row>
      <xdr:rowOff>38099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B7327D3-FA0E-4151-8BCC-C2C8192086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742949</xdr:colOff>
      <xdr:row>51</xdr:row>
      <xdr:rowOff>52386</xdr:rowOff>
    </xdr:from>
    <xdr:to>
      <xdr:col>16</xdr:col>
      <xdr:colOff>238125</xdr:colOff>
      <xdr:row>73</xdr:row>
      <xdr:rowOff>38100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94414AD2-A92E-4922-9E67-A26164AE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533399</xdr:colOff>
      <xdr:row>130</xdr:row>
      <xdr:rowOff>100011</xdr:rowOff>
    </xdr:from>
    <xdr:to>
      <xdr:col>14</xdr:col>
      <xdr:colOff>542924</xdr:colOff>
      <xdr:row>151</xdr:row>
      <xdr:rowOff>142874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62F4AE48-8A42-4ABF-93D7-855E983906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D12208-DB5E-4AC7-8F67-4EE980BF4A96}">
  <dimension ref="B2:R297"/>
  <sheetViews>
    <sheetView tabSelected="1" topLeftCell="A127" workbookViewId="0">
      <selection activeCell="Q145" sqref="Q145"/>
    </sheetView>
  </sheetViews>
  <sheetFormatPr baseColWidth="10" defaultRowHeight="15" x14ac:dyDescent="0.25"/>
  <cols>
    <col min="2" max="2" width="18.140625" customWidth="1"/>
    <col min="3" max="3" width="11.85546875" bestFit="1" customWidth="1"/>
  </cols>
  <sheetData>
    <row r="2" spans="2:18" x14ac:dyDescent="0.25">
      <c r="B2" t="s">
        <v>1</v>
      </c>
    </row>
    <row r="4" spans="2:18" x14ac:dyDescent="0.25">
      <c r="B4" t="s">
        <v>0</v>
      </c>
      <c r="C4">
        <v>50</v>
      </c>
      <c r="D4">
        <v>100</v>
      </c>
      <c r="E4">
        <v>200</v>
      </c>
      <c r="F4">
        <v>300</v>
      </c>
      <c r="G4">
        <v>400</v>
      </c>
      <c r="H4">
        <v>500</v>
      </c>
      <c r="I4">
        <v>600</v>
      </c>
      <c r="J4">
        <v>700</v>
      </c>
      <c r="K4">
        <v>800</v>
      </c>
      <c r="L4">
        <v>900</v>
      </c>
      <c r="M4">
        <v>1000</v>
      </c>
      <c r="N4">
        <v>1200</v>
      </c>
      <c r="O4">
        <v>1300</v>
      </c>
      <c r="P4">
        <v>1400</v>
      </c>
      <c r="Q4">
        <v>1500</v>
      </c>
      <c r="R4">
        <v>1600</v>
      </c>
    </row>
    <row r="6" spans="2:18" x14ac:dyDescent="0.25">
      <c r="B6">
        <v>1</v>
      </c>
      <c r="C6" s="1">
        <v>4.0000000000000001E-3</v>
      </c>
      <c r="D6" s="1">
        <v>2.5000000000000001E-2</v>
      </c>
      <c r="E6" s="1">
        <v>0.20200000000000001</v>
      </c>
      <c r="F6" s="1">
        <v>0.74199999999999999</v>
      </c>
      <c r="G6" s="1">
        <v>1.893</v>
      </c>
      <c r="H6" s="1">
        <v>3.7909999999999999</v>
      </c>
      <c r="I6" s="1">
        <v>6.9020000000000001</v>
      </c>
      <c r="J6" s="1">
        <v>10.057</v>
      </c>
      <c r="K6" s="1">
        <v>15.515000000000001</v>
      </c>
      <c r="L6" s="1">
        <v>22.207999999999998</v>
      </c>
      <c r="M6" s="1">
        <v>30.651</v>
      </c>
      <c r="N6" s="1">
        <v>53.563000000000002</v>
      </c>
      <c r="O6" s="1">
        <v>68.557000000000002</v>
      </c>
      <c r="P6" s="1">
        <v>86.296999999999997</v>
      </c>
      <c r="Q6" s="1">
        <v>106.61499999999999</v>
      </c>
      <c r="R6" s="1">
        <v>130.071</v>
      </c>
    </row>
    <row r="7" spans="2:18" x14ac:dyDescent="0.25">
      <c r="B7">
        <v>2</v>
      </c>
      <c r="C7" s="1">
        <v>3.0000000000000001E-3</v>
      </c>
      <c r="D7" s="1">
        <v>2.5000000000000001E-2</v>
      </c>
      <c r="E7" s="1">
        <v>0.19800000000000001</v>
      </c>
      <c r="F7" s="1">
        <v>0.74199999999999999</v>
      </c>
      <c r="G7" s="1">
        <v>1.8779999999999999</v>
      </c>
      <c r="H7" s="1">
        <v>3.7109999999999999</v>
      </c>
      <c r="I7" s="1">
        <v>6.4660000000000002</v>
      </c>
      <c r="J7" s="1">
        <v>10.058999999999999</v>
      </c>
      <c r="K7" s="1">
        <v>15.49</v>
      </c>
      <c r="L7" s="1">
        <v>22.260999999999999</v>
      </c>
      <c r="M7" s="1">
        <v>30.617000000000001</v>
      </c>
      <c r="N7" s="1">
        <v>53.648000000000003</v>
      </c>
      <c r="O7" s="1">
        <v>68.552000000000007</v>
      </c>
      <c r="P7" s="1">
        <v>86.346999999999994</v>
      </c>
      <c r="Q7" s="1">
        <v>106.574</v>
      </c>
      <c r="R7" s="1">
        <v>130.09800000000001</v>
      </c>
    </row>
    <row r="8" spans="2:18" x14ac:dyDescent="0.25">
      <c r="B8">
        <v>3</v>
      </c>
      <c r="C8" s="1">
        <v>3.0000000000000001E-3</v>
      </c>
      <c r="D8" s="1">
        <v>2.5000000000000001E-2</v>
      </c>
      <c r="E8" s="1">
        <v>0.19800000000000001</v>
      </c>
      <c r="F8" s="1">
        <v>0.73499999999999999</v>
      </c>
      <c r="G8" s="1">
        <v>1.8779999999999999</v>
      </c>
      <c r="H8" s="1">
        <v>3.7109999999999999</v>
      </c>
      <c r="I8" s="1">
        <v>6.4630000000000001</v>
      </c>
      <c r="J8" s="1">
        <v>10.061999999999999</v>
      </c>
      <c r="K8" s="1">
        <v>15.492000000000001</v>
      </c>
      <c r="L8" s="1">
        <v>22.26</v>
      </c>
      <c r="M8" s="1">
        <v>30.613</v>
      </c>
      <c r="N8" s="1">
        <v>53.673999999999999</v>
      </c>
      <c r="O8" s="1">
        <v>68.549000000000007</v>
      </c>
      <c r="P8" s="1">
        <v>86.141999999999996</v>
      </c>
      <c r="Q8" s="1">
        <v>106.59699999999999</v>
      </c>
      <c r="R8" s="1">
        <v>134.673</v>
      </c>
    </row>
    <row r="9" spans="2:18" x14ac:dyDescent="0.25">
      <c r="B9">
        <v>4</v>
      </c>
      <c r="C9" s="1">
        <v>3.0000000000000001E-3</v>
      </c>
      <c r="D9" s="1">
        <v>2.5000000000000001E-2</v>
      </c>
      <c r="E9" s="1">
        <v>0.27900000000000003</v>
      </c>
      <c r="F9" s="1">
        <v>1.1180000000000001</v>
      </c>
      <c r="G9" s="1">
        <v>2.246</v>
      </c>
      <c r="H9" s="1">
        <v>3.7930000000000001</v>
      </c>
      <c r="I9" s="1">
        <v>7.4020000000000001</v>
      </c>
      <c r="J9" s="1">
        <v>10.932</v>
      </c>
      <c r="K9" s="1">
        <v>16.097999999999999</v>
      </c>
      <c r="L9" s="1">
        <v>23.959</v>
      </c>
      <c r="M9" s="1">
        <v>31.189</v>
      </c>
      <c r="N9" s="1">
        <v>53.970999999999997</v>
      </c>
      <c r="O9" s="1">
        <v>69.575000000000003</v>
      </c>
      <c r="P9" s="1">
        <v>90.411000000000001</v>
      </c>
      <c r="Q9" s="1">
        <v>109.446</v>
      </c>
      <c r="R9" s="1">
        <v>132.22</v>
      </c>
    </row>
    <row r="10" spans="2:18" x14ac:dyDescent="0.25">
      <c r="B10">
        <v>5</v>
      </c>
      <c r="C10" s="1">
        <v>3.0000000000000001E-3</v>
      </c>
      <c r="D10" s="1">
        <v>2.5000000000000001E-2</v>
      </c>
      <c r="E10" s="1">
        <v>0.2</v>
      </c>
      <c r="F10" s="1">
        <v>0.754</v>
      </c>
      <c r="G10" s="1">
        <v>1.9159999999999999</v>
      </c>
      <c r="H10" s="1">
        <v>3.7709999999999999</v>
      </c>
      <c r="I10" s="1">
        <v>6.5430000000000001</v>
      </c>
      <c r="J10" s="1">
        <v>10.173</v>
      </c>
      <c r="K10" s="1">
        <v>15.662000000000001</v>
      </c>
      <c r="L10" s="1">
        <v>22.417999999999999</v>
      </c>
      <c r="M10" s="1">
        <v>30.994</v>
      </c>
      <c r="N10" s="1">
        <v>54.235999999999997</v>
      </c>
      <c r="O10" s="1">
        <v>69.495999999999995</v>
      </c>
      <c r="P10" s="1">
        <v>87.394999999999996</v>
      </c>
      <c r="Q10" s="1">
        <v>109.265</v>
      </c>
      <c r="R10" s="1">
        <v>130.04599999999999</v>
      </c>
    </row>
    <row r="11" spans="2:18" x14ac:dyDescent="0.25">
      <c r="B11">
        <v>6</v>
      </c>
      <c r="C11" s="1">
        <v>5.0000000000000001E-3</v>
      </c>
      <c r="D11" s="1">
        <v>2.5000000000000001E-2</v>
      </c>
      <c r="E11" s="1">
        <v>0.2</v>
      </c>
      <c r="F11" s="1">
        <v>0.74399999999999999</v>
      </c>
      <c r="G11" s="1">
        <v>1.881</v>
      </c>
      <c r="H11" s="1">
        <v>3.722</v>
      </c>
      <c r="I11" s="1">
        <v>6.5060000000000002</v>
      </c>
      <c r="J11" s="1">
        <v>10.082000000000001</v>
      </c>
      <c r="K11" s="1">
        <v>15.525</v>
      </c>
      <c r="L11" s="1">
        <v>22.263999999999999</v>
      </c>
      <c r="M11" s="1">
        <v>31.082999999999998</v>
      </c>
      <c r="N11" s="1">
        <v>53.561</v>
      </c>
      <c r="O11" s="1">
        <v>68.593999999999994</v>
      </c>
      <c r="P11" s="1">
        <v>86.13</v>
      </c>
      <c r="Q11" s="1">
        <v>106.64</v>
      </c>
      <c r="R11" s="1">
        <v>130.26300000000001</v>
      </c>
    </row>
    <row r="12" spans="2:18" x14ac:dyDescent="0.25">
      <c r="B12">
        <v>7</v>
      </c>
      <c r="C12" s="1">
        <v>5.0000000000000001E-3</v>
      </c>
      <c r="D12" s="1">
        <v>2.5999999999999999E-2</v>
      </c>
      <c r="E12" s="1">
        <v>0.20100000000000001</v>
      </c>
      <c r="F12" s="1">
        <v>0.745</v>
      </c>
      <c r="G12" s="1">
        <v>1.883</v>
      </c>
      <c r="H12" s="1">
        <v>3.7210000000000001</v>
      </c>
      <c r="I12" s="1">
        <v>6.4939999999999998</v>
      </c>
      <c r="J12" s="1">
        <v>10.081</v>
      </c>
      <c r="K12" s="1">
        <v>15.526999999999999</v>
      </c>
      <c r="L12" s="1">
        <v>22.199000000000002</v>
      </c>
      <c r="M12" s="1">
        <v>30.689</v>
      </c>
      <c r="N12" s="1">
        <v>53.624000000000002</v>
      </c>
      <c r="O12" s="1">
        <v>68.656999999999996</v>
      </c>
      <c r="P12" s="1">
        <v>86.269000000000005</v>
      </c>
      <c r="Q12" s="1">
        <v>106.709</v>
      </c>
      <c r="R12" s="1">
        <v>130.34100000000001</v>
      </c>
    </row>
    <row r="13" spans="2:18" x14ac:dyDescent="0.25">
      <c r="B13">
        <v>8</v>
      </c>
      <c r="C13" s="1">
        <v>3.0000000000000001E-3</v>
      </c>
      <c r="D13" s="1">
        <v>2.5000000000000001E-2</v>
      </c>
      <c r="E13" s="1">
        <v>0.19800000000000001</v>
      </c>
      <c r="F13" s="1">
        <v>0.74299999999999999</v>
      </c>
      <c r="G13" s="1">
        <v>1.8779999999999999</v>
      </c>
      <c r="H13" s="1">
        <v>3.7130000000000001</v>
      </c>
      <c r="I13" s="1">
        <v>6.4669999999999996</v>
      </c>
      <c r="J13" s="1">
        <v>10.093</v>
      </c>
      <c r="K13" s="1">
        <v>15.539</v>
      </c>
      <c r="L13" s="1">
        <v>22.193999999999999</v>
      </c>
      <c r="M13" s="1">
        <v>30.638000000000002</v>
      </c>
      <c r="N13" s="1">
        <v>53.645000000000003</v>
      </c>
      <c r="O13" s="1">
        <v>68.591999999999999</v>
      </c>
      <c r="P13" s="1">
        <v>86.18</v>
      </c>
      <c r="Q13" s="1">
        <v>106.925</v>
      </c>
      <c r="R13" s="1">
        <v>130.37899999999999</v>
      </c>
    </row>
    <row r="14" spans="2:18" x14ac:dyDescent="0.25">
      <c r="B14">
        <v>9</v>
      </c>
      <c r="C14" s="1">
        <v>5.0000000000000001E-3</v>
      </c>
      <c r="D14" s="1">
        <v>2.5000000000000001E-2</v>
      </c>
      <c r="E14" s="1">
        <v>0.2</v>
      </c>
      <c r="F14" s="1">
        <v>0.73399999999999999</v>
      </c>
      <c r="G14" s="1">
        <v>1.881</v>
      </c>
      <c r="H14" s="1">
        <v>3.7189999999999999</v>
      </c>
      <c r="I14" s="1">
        <v>6.48</v>
      </c>
      <c r="J14" s="1">
        <v>10.074</v>
      </c>
      <c r="K14" s="1">
        <v>15.515000000000001</v>
      </c>
      <c r="L14" s="1">
        <v>22.24</v>
      </c>
      <c r="M14" s="1">
        <v>30.611999999999998</v>
      </c>
      <c r="N14" s="1">
        <v>53.637</v>
      </c>
      <c r="O14" s="1">
        <v>68.563000000000002</v>
      </c>
      <c r="P14" s="1">
        <v>86.241</v>
      </c>
      <c r="Q14" s="1">
        <v>106.776</v>
      </c>
      <c r="R14" s="1">
        <v>130.327</v>
      </c>
    </row>
    <row r="15" spans="2:18" x14ac:dyDescent="0.25">
      <c r="B15">
        <v>10</v>
      </c>
      <c r="C15" s="1">
        <v>3.0000000000000001E-3</v>
      </c>
      <c r="D15" s="1">
        <v>2.5000000000000001E-2</v>
      </c>
      <c r="E15" s="1">
        <v>0.19800000000000001</v>
      </c>
      <c r="F15" s="1">
        <v>0.74299999999999999</v>
      </c>
      <c r="G15" s="1">
        <v>1.883</v>
      </c>
      <c r="H15" s="1">
        <v>3.7189999999999999</v>
      </c>
      <c r="I15" s="1">
        <v>6.4790000000000001</v>
      </c>
      <c r="J15" s="1">
        <v>10.08</v>
      </c>
      <c r="K15" s="1">
        <v>15.529</v>
      </c>
      <c r="L15" s="1">
        <v>22.256</v>
      </c>
      <c r="M15" s="1">
        <v>30.655000000000001</v>
      </c>
      <c r="N15" s="1">
        <v>53.704999999999998</v>
      </c>
      <c r="O15" s="1">
        <v>68.566999999999993</v>
      </c>
      <c r="P15" s="1">
        <v>86.266000000000005</v>
      </c>
      <c r="Q15" s="1">
        <v>106.59699999999999</v>
      </c>
      <c r="R15" s="1">
        <v>130.30199999999999</v>
      </c>
    </row>
    <row r="16" spans="2:18" x14ac:dyDescent="0.25">
      <c r="B16" t="s">
        <v>2</v>
      </c>
      <c r="C16" s="2">
        <f>AVERAGE(C6:C15)</f>
        <v>3.7000000000000006E-3</v>
      </c>
      <c r="D16" s="2">
        <f t="shared" ref="D16:R16" si="0">AVERAGE(D6:D15)</f>
        <v>2.5100000000000001E-2</v>
      </c>
      <c r="E16" s="2">
        <f t="shared" si="0"/>
        <v>0.20740000000000003</v>
      </c>
      <c r="F16" s="2">
        <f t="shared" si="0"/>
        <v>0.78</v>
      </c>
      <c r="G16" s="2">
        <f t="shared" si="0"/>
        <v>1.9217</v>
      </c>
      <c r="H16" s="2">
        <f t="shared" si="0"/>
        <v>3.7371000000000003</v>
      </c>
      <c r="I16" s="2">
        <f t="shared" si="0"/>
        <v>6.6201999999999996</v>
      </c>
      <c r="J16" s="2">
        <f t="shared" si="0"/>
        <v>10.1693</v>
      </c>
      <c r="K16" s="2">
        <f t="shared" si="0"/>
        <v>15.5892</v>
      </c>
      <c r="L16" s="2">
        <f t="shared" si="0"/>
        <v>22.425900000000002</v>
      </c>
      <c r="M16" s="2">
        <f t="shared" si="0"/>
        <v>30.774099999999997</v>
      </c>
      <c r="N16" s="2">
        <f t="shared" si="0"/>
        <v>53.726399999999998</v>
      </c>
      <c r="O16" s="2">
        <f t="shared" si="0"/>
        <v>68.770200000000003</v>
      </c>
      <c r="P16" s="2">
        <f t="shared" si="0"/>
        <v>86.767799999999994</v>
      </c>
      <c r="Q16" s="2">
        <f t="shared" si="0"/>
        <v>107.2144</v>
      </c>
      <c r="R16" s="2">
        <f t="shared" si="0"/>
        <v>130.87199999999999</v>
      </c>
    </row>
    <row r="17" spans="2:18" x14ac:dyDescent="0.25">
      <c r="C17" s="1"/>
    </row>
    <row r="18" spans="2:18" x14ac:dyDescent="0.25">
      <c r="B18" t="s">
        <v>3</v>
      </c>
      <c r="C18" s="1"/>
    </row>
    <row r="19" spans="2:18" x14ac:dyDescent="0.25">
      <c r="C19" s="1"/>
    </row>
    <row r="20" spans="2:18" x14ac:dyDescent="0.25">
      <c r="B20" t="s">
        <v>0</v>
      </c>
      <c r="C20">
        <v>50</v>
      </c>
      <c r="D20">
        <v>100</v>
      </c>
      <c r="E20">
        <v>200</v>
      </c>
      <c r="F20">
        <v>300</v>
      </c>
      <c r="G20">
        <v>400</v>
      </c>
      <c r="H20">
        <v>500</v>
      </c>
      <c r="I20">
        <v>600</v>
      </c>
      <c r="J20">
        <v>700</v>
      </c>
      <c r="K20">
        <v>800</v>
      </c>
      <c r="L20">
        <v>900</v>
      </c>
      <c r="M20">
        <v>1000</v>
      </c>
      <c r="N20">
        <v>1200</v>
      </c>
      <c r="O20">
        <v>1300</v>
      </c>
      <c r="P20">
        <v>1400</v>
      </c>
      <c r="Q20">
        <v>1500</v>
      </c>
      <c r="R20">
        <v>1600</v>
      </c>
    </row>
    <row r="21" spans="2:18" x14ac:dyDescent="0.25">
      <c r="B21">
        <v>1</v>
      </c>
      <c r="C21" s="1">
        <v>5.0000000000000001E-3</v>
      </c>
      <c r="D21">
        <v>2.3E-2</v>
      </c>
      <c r="E21">
        <v>0.14000000000000001</v>
      </c>
      <c r="F21">
        <v>0.40400000000000003</v>
      </c>
      <c r="G21">
        <v>0.99399999999999999</v>
      </c>
      <c r="H21">
        <v>2.077</v>
      </c>
      <c r="I21">
        <v>3.9420000000000002</v>
      </c>
      <c r="J21">
        <v>5.6219999999999999</v>
      </c>
      <c r="K21">
        <v>7.93</v>
      </c>
      <c r="L21">
        <v>11.262</v>
      </c>
      <c r="M21">
        <v>15.545999999999999</v>
      </c>
      <c r="N21">
        <v>27.420999999999999</v>
      </c>
      <c r="O21">
        <v>35.270000000000003</v>
      </c>
      <c r="P21">
        <v>45.936999999999998</v>
      </c>
      <c r="Q21">
        <v>55.798999999999999</v>
      </c>
      <c r="R21">
        <v>69.784999999999997</v>
      </c>
    </row>
    <row r="22" spans="2:18" x14ac:dyDescent="0.25">
      <c r="B22">
        <v>2</v>
      </c>
      <c r="C22" s="1">
        <v>6.0000000000000001E-3</v>
      </c>
      <c r="D22">
        <v>1.9E-2</v>
      </c>
      <c r="E22">
        <v>0.129</v>
      </c>
      <c r="F22">
        <v>0.39200000000000002</v>
      </c>
      <c r="G22">
        <v>0.98199999999999998</v>
      </c>
      <c r="H22">
        <v>1.8979999999999999</v>
      </c>
      <c r="I22">
        <v>3.2719999999999998</v>
      </c>
      <c r="J22">
        <v>5.0949999999999998</v>
      </c>
      <c r="K22">
        <v>7.8310000000000004</v>
      </c>
      <c r="L22">
        <v>11.256</v>
      </c>
      <c r="M22">
        <v>15.741</v>
      </c>
      <c r="N22">
        <v>27.456</v>
      </c>
      <c r="O22">
        <v>35.353000000000002</v>
      </c>
      <c r="P22">
        <v>44.615000000000002</v>
      </c>
      <c r="Q22">
        <v>56.14</v>
      </c>
      <c r="R22">
        <v>68.555999999999997</v>
      </c>
    </row>
    <row r="23" spans="2:18" x14ac:dyDescent="0.25">
      <c r="B23">
        <v>3</v>
      </c>
      <c r="C23" s="1">
        <v>6.0000000000000001E-3</v>
      </c>
      <c r="D23">
        <v>1.7999999999999999E-2</v>
      </c>
      <c r="E23">
        <v>0.123</v>
      </c>
      <c r="F23">
        <v>0.39300000000000002</v>
      </c>
      <c r="G23">
        <v>0.98199999999999998</v>
      </c>
      <c r="H23">
        <v>1.901</v>
      </c>
      <c r="I23">
        <v>3.278</v>
      </c>
      <c r="J23">
        <v>5.0819999999999999</v>
      </c>
      <c r="K23">
        <v>7.8650000000000002</v>
      </c>
      <c r="L23">
        <v>11.263999999999999</v>
      </c>
      <c r="M23">
        <v>15.577999999999999</v>
      </c>
      <c r="N23">
        <v>27.463999999999999</v>
      </c>
      <c r="O23">
        <v>35.402000000000001</v>
      </c>
      <c r="P23">
        <v>44.860999999999997</v>
      </c>
      <c r="Q23">
        <v>55.878999999999998</v>
      </c>
      <c r="R23">
        <v>68.522000000000006</v>
      </c>
    </row>
    <row r="24" spans="2:18" x14ac:dyDescent="0.25">
      <c r="B24">
        <v>4</v>
      </c>
      <c r="C24" s="1">
        <v>6.0000000000000001E-3</v>
      </c>
      <c r="D24">
        <v>1.9E-2</v>
      </c>
      <c r="E24">
        <v>0.123</v>
      </c>
      <c r="F24">
        <v>0.39300000000000002</v>
      </c>
      <c r="G24">
        <v>0.98099999999999998</v>
      </c>
      <c r="H24">
        <v>1.8959999999999999</v>
      </c>
      <c r="I24">
        <v>3.2810000000000001</v>
      </c>
      <c r="J24">
        <v>5.077</v>
      </c>
      <c r="K24">
        <v>7.8739999999999997</v>
      </c>
      <c r="L24">
        <v>11.239000000000001</v>
      </c>
      <c r="M24">
        <v>15.558</v>
      </c>
      <c r="N24">
        <v>27.518999999999998</v>
      </c>
      <c r="O24">
        <v>35.344000000000001</v>
      </c>
      <c r="P24">
        <v>44.64</v>
      </c>
      <c r="Q24">
        <v>56.046999999999997</v>
      </c>
      <c r="R24">
        <v>68.207999999999998</v>
      </c>
    </row>
    <row r="25" spans="2:18" x14ac:dyDescent="0.25">
      <c r="B25">
        <v>5</v>
      </c>
      <c r="C25" s="1">
        <v>5.0000000000000001E-3</v>
      </c>
      <c r="D25">
        <v>1.9E-2</v>
      </c>
      <c r="E25">
        <v>0.124</v>
      </c>
      <c r="F25">
        <v>0.39900000000000002</v>
      </c>
      <c r="G25">
        <v>0.97899999999999998</v>
      </c>
      <c r="H25">
        <v>1.8979999999999999</v>
      </c>
      <c r="I25">
        <v>3.2909999999999999</v>
      </c>
      <c r="J25">
        <v>5.08</v>
      </c>
      <c r="K25">
        <v>7.851</v>
      </c>
      <c r="L25">
        <v>11.24</v>
      </c>
      <c r="M25">
        <v>15.601000000000001</v>
      </c>
      <c r="N25">
        <v>27.367000000000001</v>
      </c>
      <c r="O25">
        <v>35.950000000000003</v>
      </c>
      <c r="P25">
        <v>47.869</v>
      </c>
      <c r="Q25">
        <v>55.987000000000002</v>
      </c>
      <c r="R25">
        <v>68.668000000000006</v>
      </c>
    </row>
    <row r="26" spans="2:18" x14ac:dyDescent="0.25">
      <c r="B26">
        <v>6</v>
      </c>
      <c r="C26" s="1">
        <v>6.0000000000000001E-3</v>
      </c>
      <c r="D26">
        <v>2.1999999999999999E-2</v>
      </c>
      <c r="E26">
        <v>0.127</v>
      </c>
      <c r="F26">
        <v>0.40400000000000003</v>
      </c>
      <c r="G26">
        <v>0.98599999999999999</v>
      </c>
      <c r="H26">
        <v>1.907</v>
      </c>
      <c r="I26">
        <v>3.2909999999999999</v>
      </c>
      <c r="J26">
        <v>5.1029999999999998</v>
      </c>
      <c r="K26">
        <v>7.8369999999999997</v>
      </c>
      <c r="L26">
        <v>11.266999999999999</v>
      </c>
      <c r="M26">
        <v>15.602</v>
      </c>
      <c r="N26">
        <v>27.783000000000001</v>
      </c>
      <c r="O26">
        <v>35.430999999999997</v>
      </c>
      <c r="P26">
        <v>44.884</v>
      </c>
      <c r="Q26">
        <v>56.622999999999998</v>
      </c>
      <c r="R26">
        <v>68.191999999999993</v>
      </c>
    </row>
    <row r="27" spans="2:18" x14ac:dyDescent="0.25">
      <c r="B27">
        <v>7</v>
      </c>
      <c r="C27" s="1">
        <v>8.9999999999999993E-3</v>
      </c>
      <c r="D27">
        <v>1.9E-2</v>
      </c>
      <c r="E27">
        <v>0.13200000000000001</v>
      </c>
      <c r="F27">
        <v>0.39600000000000002</v>
      </c>
      <c r="G27">
        <v>0.98699999999999999</v>
      </c>
      <c r="H27">
        <v>1.915</v>
      </c>
      <c r="I27">
        <v>3.29</v>
      </c>
      <c r="J27">
        <v>5.0890000000000004</v>
      </c>
      <c r="K27">
        <v>7.8840000000000003</v>
      </c>
      <c r="L27">
        <v>11.241</v>
      </c>
      <c r="M27">
        <v>15.566000000000001</v>
      </c>
      <c r="N27">
        <v>27.513999999999999</v>
      </c>
      <c r="O27">
        <v>35.549999999999997</v>
      </c>
      <c r="P27" s="1">
        <v>44.811999999999998</v>
      </c>
      <c r="Q27">
        <v>55.908000000000001</v>
      </c>
      <c r="R27">
        <v>68.647999999999996</v>
      </c>
    </row>
    <row r="28" spans="2:18" x14ac:dyDescent="0.25">
      <c r="B28">
        <v>8</v>
      </c>
      <c r="C28" s="1">
        <v>6.0000000000000001E-3</v>
      </c>
      <c r="D28">
        <v>1.9E-2</v>
      </c>
      <c r="E28">
        <v>0.128</v>
      </c>
      <c r="F28">
        <v>0.39300000000000002</v>
      </c>
      <c r="G28">
        <v>0.98199999999999998</v>
      </c>
      <c r="H28">
        <v>1.9019999999999999</v>
      </c>
      <c r="I28">
        <v>3.294</v>
      </c>
      <c r="J28">
        <v>5.1210000000000004</v>
      </c>
      <c r="K28">
        <v>7.8579999999999997</v>
      </c>
      <c r="L28">
        <v>11.281000000000001</v>
      </c>
      <c r="M28">
        <v>15.590999999999999</v>
      </c>
      <c r="N28">
        <v>27.475000000000001</v>
      </c>
      <c r="O28">
        <v>35.213999999999999</v>
      </c>
      <c r="P28" s="1">
        <v>44.780999999999999</v>
      </c>
      <c r="Q28">
        <v>56.195999999999998</v>
      </c>
      <c r="R28">
        <v>69.707999999999998</v>
      </c>
    </row>
    <row r="29" spans="2:18" x14ac:dyDescent="0.25">
      <c r="B29">
        <v>9</v>
      </c>
      <c r="C29" s="1">
        <v>5.0000000000000001E-3</v>
      </c>
      <c r="D29">
        <v>1.9E-2</v>
      </c>
      <c r="E29">
        <v>0.128</v>
      </c>
      <c r="F29">
        <v>0.39700000000000002</v>
      </c>
      <c r="G29">
        <v>0.98</v>
      </c>
      <c r="H29">
        <v>1.905</v>
      </c>
      <c r="I29">
        <v>3.2850000000000001</v>
      </c>
      <c r="J29">
        <v>5.1109999999999998</v>
      </c>
      <c r="K29">
        <v>7.8879999999999999</v>
      </c>
      <c r="L29">
        <v>11.241</v>
      </c>
      <c r="M29">
        <v>15.616</v>
      </c>
      <c r="N29">
        <v>27.449000000000002</v>
      </c>
      <c r="O29">
        <v>35.232999999999997</v>
      </c>
      <c r="P29" s="1">
        <v>44.906999999999996</v>
      </c>
      <c r="Q29">
        <v>55.896999999999998</v>
      </c>
      <c r="R29">
        <v>76.266000000000005</v>
      </c>
    </row>
    <row r="30" spans="2:18" x14ac:dyDescent="0.25">
      <c r="B30">
        <v>10</v>
      </c>
      <c r="C30" s="1">
        <v>5.0000000000000001E-3</v>
      </c>
      <c r="D30">
        <v>1.9E-2</v>
      </c>
      <c r="E30">
        <v>0.13600000000000001</v>
      </c>
      <c r="F30">
        <v>0.40100000000000002</v>
      </c>
      <c r="G30">
        <v>0.98499999999999999</v>
      </c>
      <c r="H30">
        <v>1.903</v>
      </c>
      <c r="I30">
        <v>3.3929999999999998</v>
      </c>
      <c r="J30">
        <v>5.1319999999999997</v>
      </c>
      <c r="K30">
        <v>7.8689999999999998</v>
      </c>
      <c r="L30">
        <v>11.238</v>
      </c>
      <c r="M30">
        <v>15.574</v>
      </c>
      <c r="N30">
        <v>27.501999999999999</v>
      </c>
      <c r="O30">
        <v>35.372</v>
      </c>
      <c r="P30" s="1">
        <v>45.246000000000002</v>
      </c>
      <c r="Q30">
        <v>56.246000000000002</v>
      </c>
      <c r="R30">
        <v>68.236000000000004</v>
      </c>
    </row>
    <row r="31" spans="2:18" x14ac:dyDescent="0.25">
      <c r="B31" t="s">
        <v>2</v>
      </c>
      <c r="C31" s="2">
        <f>AVERAGE(C21:C30)</f>
        <v>5.8999999999999999E-3</v>
      </c>
      <c r="D31" s="2">
        <f t="shared" ref="D31:R31" si="1">AVERAGE(D21:D30)</f>
        <v>1.9599999999999996E-2</v>
      </c>
      <c r="E31" s="2">
        <f t="shared" si="1"/>
        <v>0.129</v>
      </c>
      <c r="F31" s="2">
        <f t="shared" si="1"/>
        <v>0.39720000000000005</v>
      </c>
      <c r="G31" s="2">
        <f t="shared" si="1"/>
        <v>0.9837999999999999</v>
      </c>
      <c r="H31" s="2">
        <f t="shared" si="1"/>
        <v>1.9201999999999999</v>
      </c>
      <c r="I31" s="2">
        <f t="shared" si="1"/>
        <v>3.3616999999999999</v>
      </c>
      <c r="J31" s="2">
        <f t="shared" si="1"/>
        <v>5.1511999999999993</v>
      </c>
      <c r="K31" s="2">
        <f t="shared" si="1"/>
        <v>7.8686999999999996</v>
      </c>
      <c r="L31" s="2">
        <f t="shared" si="1"/>
        <v>11.2529</v>
      </c>
      <c r="M31" s="2">
        <f t="shared" si="1"/>
        <v>15.597300000000001</v>
      </c>
      <c r="N31" s="2">
        <f t="shared" si="1"/>
        <v>27.494999999999997</v>
      </c>
      <c r="O31" s="2">
        <f t="shared" si="1"/>
        <v>35.411900000000003</v>
      </c>
      <c r="P31" s="2">
        <f t="shared" si="1"/>
        <v>45.255199999999995</v>
      </c>
      <c r="Q31" s="2">
        <f t="shared" si="1"/>
        <v>56.072199999999995</v>
      </c>
      <c r="R31" s="2">
        <f t="shared" si="1"/>
        <v>69.478899999999996</v>
      </c>
    </row>
    <row r="32" spans="2:18" x14ac:dyDescent="0.25">
      <c r="C32" s="1"/>
      <c r="P32" s="1"/>
    </row>
    <row r="33" spans="2:18" x14ac:dyDescent="0.25">
      <c r="C33" s="1"/>
      <c r="P33" s="1"/>
    </row>
    <row r="34" spans="2:18" x14ac:dyDescent="0.25">
      <c r="B34" t="s">
        <v>4</v>
      </c>
      <c r="C34" s="1"/>
      <c r="P34" s="1"/>
    </row>
    <row r="35" spans="2:18" x14ac:dyDescent="0.25">
      <c r="B35" t="s">
        <v>0</v>
      </c>
      <c r="C35">
        <v>50</v>
      </c>
      <c r="D35">
        <v>100</v>
      </c>
      <c r="E35">
        <v>200</v>
      </c>
      <c r="F35">
        <v>300</v>
      </c>
      <c r="G35">
        <v>400</v>
      </c>
      <c r="H35">
        <v>500</v>
      </c>
      <c r="I35">
        <v>600</v>
      </c>
      <c r="J35">
        <v>700</v>
      </c>
      <c r="K35">
        <v>800</v>
      </c>
      <c r="L35">
        <v>900</v>
      </c>
      <c r="M35">
        <v>1000</v>
      </c>
      <c r="N35">
        <v>1200</v>
      </c>
      <c r="O35">
        <v>1300</v>
      </c>
      <c r="P35">
        <v>1400</v>
      </c>
      <c r="Q35">
        <v>1500</v>
      </c>
      <c r="R35">
        <v>1600</v>
      </c>
    </row>
    <row r="36" spans="2:18" x14ac:dyDescent="0.25">
      <c r="B36">
        <v>1</v>
      </c>
      <c r="C36" s="1">
        <v>4.2000000000000003E-2</v>
      </c>
      <c r="D36">
        <v>0.156</v>
      </c>
      <c r="E36">
        <v>0.59499999999999997</v>
      </c>
      <c r="F36">
        <v>2.0990000000000002</v>
      </c>
      <c r="G36">
        <v>5.3090000000000002</v>
      </c>
      <c r="H36">
        <v>9.9510000000000005</v>
      </c>
      <c r="I36">
        <v>16.873000000000001</v>
      </c>
      <c r="J36">
        <v>26.359000000000002</v>
      </c>
      <c r="K36">
        <v>38.975999999999999</v>
      </c>
      <c r="L36">
        <v>54.777999999999999</v>
      </c>
      <c r="M36">
        <v>74.450999999999993</v>
      </c>
      <c r="N36">
        <v>135.88800000000001</v>
      </c>
      <c r="O36">
        <v>174.34800000000001</v>
      </c>
      <c r="P36" s="1">
        <v>206.28899999999999</v>
      </c>
      <c r="Q36">
        <v>251.672</v>
      </c>
      <c r="R36">
        <v>303.86599999999999</v>
      </c>
    </row>
    <row r="37" spans="2:18" x14ac:dyDescent="0.25">
      <c r="B37">
        <v>2</v>
      </c>
      <c r="C37" s="1">
        <v>3.4000000000000002E-2</v>
      </c>
      <c r="D37">
        <v>0.13300000000000001</v>
      </c>
      <c r="E37">
        <v>0.58799999999999997</v>
      </c>
      <c r="F37">
        <v>2.1120000000000001</v>
      </c>
      <c r="G37">
        <v>5.12</v>
      </c>
      <c r="H37">
        <v>9.8989999999999991</v>
      </c>
      <c r="I37">
        <v>16.931000000000001</v>
      </c>
      <c r="J37">
        <v>26.39</v>
      </c>
      <c r="K37">
        <v>38.942999999999998</v>
      </c>
      <c r="L37">
        <v>54.901000000000003</v>
      </c>
      <c r="M37">
        <v>74.608999999999995</v>
      </c>
      <c r="N37">
        <v>131.56800000000001</v>
      </c>
      <c r="O37">
        <v>166.11</v>
      </c>
      <c r="P37" s="1">
        <v>205.65</v>
      </c>
      <c r="Q37">
        <v>251.67699999999999</v>
      </c>
      <c r="R37">
        <v>303.96300000000002</v>
      </c>
    </row>
    <row r="38" spans="2:18" x14ac:dyDescent="0.25">
      <c r="B38">
        <v>3</v>
      </c>
      <c r="C38" s="1">
        <v>3.4000000000000002E-2</v>
      </c>
      <c r="D38">
        <v>0.13100000000000001</v>
      </c>
      <c r="E38">
        <v>0.58499999999999996</v>
      </c>
      <c r="F38">
        <v>2.121</v>
      </c>
      <c r="G38">
        <v>5.149</v>
      </c>
      <c r="H38">
        <v>9.9109999999999996</v>
      </c>
      <c r="I38">
        <v>16.777000000000001</v>
      </c>
      <c r="J38">
        <v>26.4</v>
      </c>
      <c r="K38">
        <v>38.956000000000003</v>
      </c>
      <c r="L38">
        <v>54.853000000000002</v>
      </c>
      <c r="M38">
        <v>74.444000000000003</v>
      </c>
      <c r="N38">
        <v>131.67400000000001</v>
      </c>
      <c r="O38">
        <v>166.19200000000001</v>
      </c>
      <c r="P38" s="1">
        <v>205.93199999999999</v>
      </c>
      <c r="Q38">
        <v>251.762</v>
      </c>
      <c r="R38">
        <v>304.13099999999997</v>
      </c>
    </row>
    <row r="39" spans="2:18" x14ac:dyDescent="0.25">
      <c r="B39">
        <v>4</v>
      </c>
      <c r="C39" s="1">
        <v>3.5000000000000003E-2</v>
      </c>
      <c r="D39">
        <v>0.13100000000000001</v>
      </c>
      <c r="E39">
        <v>0.58899999999999997</v>
      </c>
      <c r="F39">
        <v>2.1019999999999999</v>
      </c>
      <c r="G39">
        <v>5.2060000000000004</v>
      </c>
      <c r="H39">
        <v>9.9090000000000007</v>
      </c>
      <c r="I39">
        <v>16.849</v>
      </c>
      <c r="J39">
        <v>26.465</v>
      </c>
      <c r="K39">
        <v>39.048000000000002</v>
      </c>
      <c r="L39">
        <v>55.009</v>
      </c>
      <c r="M39">
        <v>74.483000000000004</v>
      </c>
      <c r="N39">
        <v>131.40600000000001</v>
      </c>
      <c r="O39">
        <v>168.52799999999999</v>
      </c>
      <c r="P39" s="1">
        <v>205.85900000000001</v>
      </c>
      <c r="Q39">
        <v>252.57900000000001</v>
      </c>
      <c r="R39">
        <v>303.98399999999998</v>
      </c>
    </row>
    <row r="40" spans="2:18" x14ac:dyDescent="0.25">
      <c r="B40">
        <v>5</v>
      </c>
      <c r="C40" s="1">
        <v>3.5000000000000003E-2</v>
      </c>
      <c r="D40">
        <v>0.13</v>
      </c>
      <c r="E40">
        <v>0.64600000000000002</v>
      </c>
      <c r="F40">
        <v>2.528</v>
      </c>
      <c r="G40">
        <v>5.2119999999999997</v>
      </c>
      <c r="H40">
        <v>9.9529999999999994</v>
      </c>
      <c r="I40">
        <v>16.858000000000001</v>
      </c>
      <c r="J40">
        <v>26.454999999999998</v>
      </c>
      <c r="K40">
        <v>38.975000000000001</v>
      </c>
      <c r="L40">
        <v>54.854999999999997</v>
      </c>
      <c r="M40">
        <v>74.504000000000005</v>
      </c>
      <c r="N40">
        <v>131.39400000000001</v>
      </c>
      <c r="O40">
        <v>165.96700000000001</v>
      </c>
      <c r="P40" s="1">
        <v>214.64099999999999</v>
      </c>
      <c r="Q40">
        <v>254.63800000000001</v>
      </c>
      <c r="R40">
        <v>304.017</v>
      </c>
    </row>
    <row r="41" spans="2:18" x14ac:dyDescent="0.25">
      <c r="B41">
        <v>6</v>
      </c>
      <c r="C41" s="1">
        <v>3.5999999999999997E-2</v>
      </c>
      <c r="D41">
        <v>0.13400000000000001</v>
      </c>
      <c r="E41">
        <v>0.53400000000000003</v>
      </c>
      <c r="F41">
        <v>2.149</v>
      </c>
      <c r="G41">
        <v>5.1929999999999996</v>
      </c>
      <c r="H41">
        <v>9.8930000000000007</v>
      </c>
      <c r="I41">
        <v>16.899999999999999</v>
      </c>
      <c r="J41">
        <v>26.425000000000001</v>
      </c>
      <c r="K41">
        <v>38.935000000000002</v>
      </c>
      <c r="L41">
        <v>54.908000000000001</v>
      </c>
      <c r="M41">
        <v>74.343999999999994</v>
      </c>
      <c r="N41">
        <v>131.488</v>
      </c>
      <c r="O41">
        <v>165.94900000000001</v>
      </c>
      <c r="P41" s="1">
        <v>206.17</v>
      </c>
      <c r="Q41">
        <v>251.75</v>
      </c>
      <c r="R41">
        <v>304.23700000000002</v>
      </c>
    </row>
    <row r="42" spans="2:18" x14ac:dyDescent="0.25">
      <c r="B42">
        <v>7</v>
      </c>
      <c r="C42" s="1">
        <v>3.4000000000000002E-2</v>
      </c>
      <c r="D42">
        <v>0.13200000000000001</v>
      </c>
      <c r="E42">
        <v>0.56100000000000005</v>
      </c>
      <c r="F42">
        <v>2.129</v>
      </c>
      <c r="G42">
        <v>5.1349999999999998</v>
      </c>
      <c r="H42">
        <v>9.923</v>
      </c>
      <c r="I42">
        <v>16.931999999999999</v>
      </c>
      <c r="J42">
        <v>26.466000000000001</v>
      </c>
      <c r="K42">
        <v>38.948</v>
      </c>
      <c r="L42">
        <v>54.814</v>
      </c>
      <c r="M42">
        <v>74.471000000000004</v>
      </c>
      <c r="N42">
        <v>131.45599999999999</v>
      </c>
      <c r="O42">
        <v>165.92599999999999</v>
      </c>
      <c r="P42" s="1">
        <v>206.14099999999999</v>
      </c>
      <c r="Q42">
        <v>251.739</v>
      </c>
      <c r="R42">
        <v>304.286</v>
      </c>
    </row>
    <row r="43" spans="2:18" x14ac:dyDescent="0.25">
      <c r="B43">
        <v>8</v>
      </c>
      <c r="C43" s="1">
        <v>3.4000000000000002E-2</v>
      </c>
      <c r="D43">
        <v>0.13</v>
      </c>
      <c r="E43">
        <v>0.61199999999999999</v>
      </c>
      <c r="F43">
        <v>2.1179999999999999</v>
      </c>
      <c r="G43">
        <v>5.133</v>
      </c>
      <c r="H43">
        <v>9.9049999999999994</v>
      </c>
      <c r="I43">
        <v>16.881</v>
      </c>
      <c r="J43">
        <v>26.349</v>
      </c>
      <c r="K43">
        <v>38.963000000000001</v>
      </c>
      <c r="L43">
        <v>54.74</v>
      </c>
      <c r="M43">
        <v>74.563999999999993</v>
      </c>
      <c r="N43">
        <v>131.31</v>
      </c>
      <c r="O43">
        <v>165.732</v>
      </c>
      <c r="P43" s="1">
        <v>205.874</v>
      </c>
      <c r="Q43">
        <v>251.92099999999999</v>
      </c>
      <c r="R43">
        <v>304.10500000000002</v>
      </c>
    </row>
    <row r="44" spans="2:18" x14ac:dyDescent="0.25">
      <c r="B44">
        <v>9</v>
      </c>
      <c r="C44" s="1">
        <v>3.5000000000000003E-2</v>
      </c>
      <c r="D44">
        <v>0.13100000000000001</v>
      </c>
      <c r="E44">
        <v>0.60799999999999998</v>
      </c>
      <c r="F44">
        <v>2.1160000000000001</v>
      </c>
      <c r="G44">
        <v>5.0810000000000004</v>
      </c>
      <c r="H44">
        <v>9.9510000000000005</v>
      </c>
      <c r="I44">
        <v>16.834</v>
      </c>
      <c r="J44">
        <v>26.44</v>
      </c>
      <c r="K44">
        <v>38.996000000000002</v>
      </c>
      <c r="L44">
        <v>54.761000000000003</v>
      </c>
      <c r="M44">
        <v>74.495000000000005</v>
      </c>
      <c r="N44">
        <v>131.36000000000001</v>
      </c>
      <c r="O44">
        <v>166.03800000000001</v>
      </c>
      <c r="P44" s="1">
        <v>211.94200000000001</v>
      </c>
      <c r="Q44">
        <v>251.935</v>
      </c>
      <c r="R44">
        <v>304.18</v>
      </c>
    </row>
    <row r="45" spans="2:18" x14ac:dyDescent="0.25">
      <c r="B45">
        <v>10</v>
      </c>
      <c r="C45" s="1">
        <v>3.5999999999999997E-2</v>
      </c>
      <c r="D45">
        <v>0.13500000000000001</v>
      </c>
      <c r="E45">
        <v>0.56299999999999994</v>
      </c>
      <c r="F45">
        <v>2.133</v>
      </c>
      <c r="G45">
        <v>5.1820000000000004</v>
      </c>
      <c r="H45">
        <v>9.9740000000000002</v>
      </c>
      <c r="I45">
        <v>16.838000000000001</v>
      </c>
      <c r="J45">
        <v>26.391999999999999</v>
      </c>
      <c r="K45">
        <v>38.981000000000002</v>
      </c>
      <c r="L45">
        <v>54.871000000000002</v>
      </c>
      <c r="M45">
        <v>74.733000000000004</v>
      </c>
      <c r="N45">
        <v>131.33600000000001</v>
      </c>
      <c r="O45">
        <v>165.94800000000001</v>
      </c>
      <c r="P45" s="1">
        <v>205.86600000000001</v>
      </c>
      <c r="Q45">
        <v>252.12100000000001</v>
      </c>
      <c r="R45">
        <v>307.25200000000001</v>
      </c>
    </row>
    <row r="46" spans="2:18" x14ac:dyDescent="0.25">
      <c r="B46" t="s">
        <v>2</v>
      </c>
      <c r="C46" s="2">
        <f>AVERAGE(C36:C45)</f>
        <v>3.5500000000000004E-2</v>
      </c>
      <c r="D46" s="2">
        <f t="shared" ref="D46:R46" si="2">AVERAGE(D36:D45)</f>
        <v>0.1343</v>
      </c>
      <c r="E46" s="2">
        <f t="shared" si="2"/>
        <v>0.58809999999999996</v>
      </c>
      <c r="F46" s="2">
        <f t="shared" si="2"/>
        <v>2.1606999999999998</v>
      </c>
      <c r="G46" s="2">
        <f t="shared" si="2"/>
        <v>5.1720000000000006</v>
      </c>
      <c r="H46" s="2">
        <f t="shared" si="2"/>
        <v>9.9269000000000016</v>
      </c>
      <c r="I46" s="2">
        <f t="shared" si="2"/>
        <v>16.867300000000004</v>
      </c>
      <c r="J46" s="2">
        <f t="shared" si="2"/>
        <v>26.414100000000001</v>
      </c>
      <c r="K46" s="2">
        <f t="shared" si="2"/>
        <v>38.972099999999998</v>
      </c>
      <c r="L46" s="2">
        <f t="shared" si="2"/>
        <v>54.849000000000011</v>
      </c>
      <c r="M46" s="2">
        <f t="shared" si="2"/>
        <v>74.509799999999998</v>
      </c>
      <c r="N46" s="2">
        <f t="shared" si="2"/>
        <v>131.88800000000003</v>
      </c>
      <c r="O46" s="2">
        <f t="shared" si="2"/>
        <v>167.07380000000001</v>
      </c>
      <c r="P46" s="2">
        <f t="shared" si="2"/>
        <v>207.43640000000005</v>
      </c>
      <c r="Q46" s="2">
        <f t="shared" si="2"/>
        <v>252.17940000000004</v>
      </c>
      <c r="R46" s="2">
        <f t="shared" si="2"/>
        <v>304.40209999999996</v>
      </c>
    </row>
    <row r="47" spans="2:18" x14ac:dyDescent="0.25">
      <c r="P47" s="1"/>
    </row>
    <row r="48" spans="2:18" x14ac:dyDescent="0.25">
      <c r="P48" s="1"/>
    </row>
    <row r="49" spans="2:18" x14ac:dyDescent="0.25">
      <c r="C49">
        <v>50</v>
      </c>
      <c r="D49">
        <v>100</v>
      </c>
      <c r="E49">
        <v>200</v>
      </c>
      <c r="F49">
        <v>300</v>
      </c>
      <c r="G49">
        <v>400</v>
      </c>
      <c r="H49">
        <v>500</v>
      </c>
      <c r="I49">
        <v>600</v>
      </c>
      <c r="J49">
        <v>700</v>
      </c>
      <c r="K49">
        <v>800</v>
      </c>
      <c r="L49">
        <v>900</v>
      </c>
      <c r="M49">
        <v>1000</v>
      </c>
      <c r="N49">
        <v>1200</v>
      </c>
      <c r="O49">
        <v>1300</v>
      </c>
      <c r="P49">
        <v>1400</v>
      </c>
      <c r="Q49">
        <v>1500</v>
      </c>
      <c r="R49">
        <v>1600</v>
      </c>
    </row>
    <row r="50" spans="2:18" x14ac:dyDescent="0.25">
      <c r="B50" t="s">
        <v>5</v>
      </c>
      <c r="C50">
        <f t="shared" ref="C50:R50" si="3">C16/C31</f>
        <v>0.62711864406779672</v>
      </c>
      <c r="D50">
        <f t="shared" si="3"/>
        <v>1.2806122448979596</v>
      </c>
      <c r="E50">
        <f t="shared" si="3"/>
        <v>1.6077519379844962</v>
      </c>
      <c r="F50">
        <f t="shared" si="3"/>
        <v>1.9637462235649545</v>
      </c>
      <c r="G50">
        <f t="shared" si="3"/>
        <v>1.9533441756454566</v>
      </c>
      <c r="H50">
        <f t="shared" si="3"/>
        <v>1.9462035204666184</v>
      </c>
      <c r="I50">
        <f t="shared" si="3"/>
        <v>1.9693012463931938</v>
      </c>
      <c r="J50">
        <f t="shared" si="3"/>
        <v>1.974161360459699</v>
      </c>
      <c r="K50">
        <f t="shared" si="3"/>
        <v>1.9811658850890237</v>
      </c>
      <c r="L50">
        <f t="shared" si="3"/>
        <v>1.9928996081010231</v>
      </c>
      <c r="M50">
        <f t="shared" si="3"/>
        <v>1.9730402056766232</v>
      </c>
      <c r="N50">
        <f t="shared" si="3"/>
        <v>1.9540425531914896</v>
      </c>
      <c r="O50">
        <f t="shared" si="3"/>
        <v>1.9420081949853014</v>
      </c>
      <c r="P50">
        <f t="shared" si="3"/>
        <v>1.9173001113684174</v>
      </c>
      <c r="Q50">
        <f t="shared" si="3"/>
        <v>1.91207764275345</v>
      </c>
      <c r="R50">
        <f t="shared" si="3"/>
        <v>1.8836222219983332</v>
      </c>
    </row>
    <row r="51" spans="2:18" x14ac:dyDescent="0.25">
      <c r="P51" s="1"/>
    </row>
    <row r="52" spans="2:18" x14ac:dyDescent="0.25">
      <c r="P52" s="1"/>
    </row>
    <row r="53" spans="2:18" x14ac:dyDescent="0.25">
      <c r="P53" s="1"/>
    </row>
    <row r="54" spans="2:18" x14ac:dyDescent="0.25">
      <c r="P54" s="1"/>
    </row>
    <row r="55" spans="2:18" x14ac:dyDescent="0.25">
      <c r="P55" s="1"/>
    </row>
    <row r="56" spans="2:18" x14ac:dyDescent="0.25">
      <c r="P56" s="1"/>
    </row>
    <row r="57" spans="2:18" x14ac:dyDescent="0.25">
      <c r="P57" s="1"/>
    </row>
    <row r="58" spans="2:18" x14ac:dyDescent="0.25">
      <c r="P58" s="1"/>
    </row>
    <row r="59" spans="2:18" x14ac:dyDescent="0.25">
      <c r="P59" s="1"/>
    </row>
    <row r="60" spans="2:18" x14ac:dyDescent="0.25">
      <c r="P60" s="1"/>
    </row>
    <row r="61" spans="2:18" x14ac:dyDescent="0.25">
      <c r="P61" s="1"/>
    </row>
    <row r="62" spans="2:18" x14ac:dyDescent="0.25">
      <c r="P62" s="1"/>
    </row>
    <row r="63" spans="2:18" x14ac:dyDescent="0.25">
      <c r="P63" s="1"/>
    </row>
    <row r="64" spans="2:18" x14ac:dyDescent="0.25">
      <c r="P64" s="1"/>
    </row>
    <row r="65" spans="2:18" x14ac:dyDescent="0.25">
      <c r="P65" s="1"/>
    </row>
    <row r="66" spans="2:18" x14ac:dyDescent="0.25">
      <c r="P66" s="1"/>
    </row>
    <row r="67" spans="2:18" x14ac:dyDescent="0.25">
      <c r="P67" s="1"/>
    </row>
    <row r="68" spans="2:18" x14ac:dyDescent="0.25">
      <c r="P68" s="1"/>
    </row>
    <row r="69" spans="2:18" x14ac:dyDescent="0.25">
      <c r="P69" s="1"/>
    </row>
    <row r="70" spans="2:18" x14ac:dyDescent="0.25">
      <c r="P70" s="1"/>
    </row>
    <row r="71" spans="2:18" x14ac:dyDescent="0.25">
      <c r="P71" s="1"/>
    </row>
    <row r="72" spans="2:18" x14ac:dyDescent="0.25">
      <c r="P72" s="1"/>
    </row>
    <row r="73" spans="2:18" x14ac:dyDescent="0.25">
      <c r="P73" s="1"/>
    </row>
    <row r="74" spans="2:18" x14ac:dyDescent="0.25">
      <c r="P74" s="1"/>
    </row>
    <row r="75" spans="2:18" x14ac:dyDescent="0.25">
      <c r="B75" t="s">
        <v>6</v>
      </c>
      <c r="P75" s="1"/>
    </row>
    <row r="76" spans="2:18" x14ac:dyDescent="0.25">
      <c r="B76" t="s">
        <v>0</v>
      </c>
      <c r="C76">
        <v>50</v>
      </c>
      <c r="D76">
        <v>100</v>
      </c>
      <c r="E76">
        <v>200</v>
      </c>
      <c r="F76">
        <v>300</v>
      </c>
      <c r="G76">
        <v>400</v>
      </c>
      <c r="H76">
        <v>500</v>
      </c>
      <c r="I76">
        <v>600</v>
      </c>
      <c r="J76">
        <v>700</v>
      </c>
      <c r="K76">
        <v>800</v>
      </c>
      <c r="L76">
        <v>900</v>
      </c>
      <c r="M76">
        <v>1000</v>
      </c>
      <c r="N76">
        <v>1200</v>
      </c>
      <c r="O76">
        <v>1300</v>
      </c>
      <c r="P76">
        <v>1400</v>
      </c>
      <c r="Q76">
        <v>1500</v>
      </c>
      <c r="R76">
        <v>1600</v>
      </c>
    </row>
    <row r="77" spans="2:18" x14ac:dyDescent="0.25">
      <c r="B77">
        <v>1</v>
      </c>
      <c r="C77">
        <v>6.0000000000000001E-3</v>
      </c>
      <c r="D77">
        <v>2.1000000000000001E-2</v>
      </c>
      <c r="E77">
        <v>0.10199999999999999</v>
      </c>
      <c r="F77">
        <v>0.25700000000000001</v>
      </c>
      <c r="G77">
        <v>0.65500000000000003</v>
      </c>
      <c r="H77">
        <v>1.3009999999999999</v>
      </c>
      <c r="I77">
        <v>2.3540000000000001</v>
      </c>
      <c r="J77">
        <v>4.9480000000000004</v>
      </c>
      <c r="K77">
        <v>6.9109999999999996</v>
      </c>
      <c r="L77">
        <v>8.64</v>
      </c>
      <c r="M77">
        <v>12.202</v>
      </c>
      <c r="N77">
        <v>21.506</v>
      </c>
      <c r="O77">
        <v>27.459</v>
      </c>
      <c r="P77">
        <v>34.523000000000003</v>
      </c>
      <c r="Q77">
        <v>42.933</v>
      </c>
      <c r="R77">
        <v>60.552</v>
      </c>
    </row>
    <row r="78" spans="2:18" x14ac:dyDescent="0.25">
      <c r="B78">
        <v>2</v>
      </c>
      <c r="C78">
        <v>4.0000000000000001E-3</v>
      </c>
      <c r="D78">
        <v>1.4999999999999999E-2</v>
      </c>
      <c r="E78">
        <v>0.09</v>
      </c>
      <c r="F78">
        <v>0.247</v>
      </c>
      <c r="G78">
        <v>0.65700000000000003</v>
      </c>
      <c r="H78">
        <v>1.282</v>
      </c>
      <c r="I78">
        <v>2.2989999999999999</v>
      </c>
      <c r="J78">
        <v>3.7490000000000001</v>
      </c>
      <c r="K78">
        <v>5.7629999999999999</v>
      </c>
      <c r="L78">
        <v>8.5839999999999996</v>
      </c>
      <c r="M78">
        <v>12.183999999999999</v>
      </c>
      <c r="N78">
        <v>21.515000000000001</v>
      </c>
      <c r="O78">
        <v>27.454000000000001</v>
      </c>
      <c r="P78">
        <v>34.487000000000002</v>
      </c>
      <c r="Q78">
        <v>42.621000000000002</v>
      </c>
      <c r="R78">
        <v>66.338999999999999</v>
      </c>
    </row>
    <row r="79" spans="2:18" x14ac:dyDescent="0.25">
      <c r="B79">
        <v>3</v>
      </c>
      <c r="C79">
        <v>4.0000000000000001E-3</v>
      </c>
      <c r="D79">
        <v>1.4999999999999999E-2</v>
      </c>
      <c r="E79">
        <v>0.09</v>
      </c>
      <c r="F79">
        <v>0.24299999999999999</v>
      </c>
      <c r="G79">
        <v>0.64400000000000002</v>
      </c>
      <c r="H79">
        <v>1.284</v>
      </c>
      <c r="I79">
        <v>2.2869999999999999</v>
      </c>
      <c r="J79">
        <v>3.7589999999999999</v>
      </c>
      <c r="K79">
        <v>5.7519999999999998</v>
      </c>
      <c r="L79">
        <v>8.5340000000000007</v>
      </c>
      <c r="M79">
        <v>12.218</v>
      </c>
      <c r="N79">
        <v>21.513000000000002</v>
      </c>
      <c r="O79">
        <v>27.548999999999999</v>
      </c>
      <c r="P79">
        <v>34.534999999999997</v>
      </c>
      <c r="Q79">
        <v>43.274999999999999</v>
      </c>
      <c r="R79">
        <v>65.706999999999994</v>
      </c>
    </row>
    <row r="80" spans="2:18" x14ac:dyDescent="0.25">
      <c r="B80">
        <v>4</v>
      </c>
      <c r="C80">
        <v>5.0000000000000001E-3</v>
      </c>
      <c r="D80">
        <v>1.6E-2</v>
      </c>
      <c r="E80">
        <v>8.5999999999999993E-2</v>
      </c>
      <c r="F80">
        <v>0.24099999999999999</v>
      </c>
      <c r="G80">
        <v>0.63900000000000001</v>
      </c>
      <c r="H80">
        <v>1.2849999999999999</v>
      </c>
      <c r="I80">
        <v>2.2829999999999999</v>
      </c>
      <c r="J80">
        <v>3.7450000000000001</v>
      </c>
      <c r="K80">
        <v>5.7519999999999998</v>
      </c>
      <c r="L80">
        <v>8.5559999999999992</v>
      </c>
      <c r="M80">
        <v>12.225</v>
      </c>
      <c r="N80">
        <v>21.622</v>
      </c>
      <c r="O80">
        <v>27.446999999999999</v>
      </c>
      <c r="P80">
        <v>34.582000000000001</v>
      </c>
      <c r="Q80">
        <v>43.018999999999998</v>
      </c>
      <c r="R80">
        <v>69.213999999999999</v>
      </c>
    </row>
    <row r="81" spans="2:18" x14ac:dyDescent="0.25">
      <c r="B81">
        <v>5</v>
      </c>
      <c r="C81">
        <v>5.0000000000000001E-3</v>
      </c>
      <c r="D81">
        <v>1.6E-2</v>
      </c>
      <c r="E81">
        <v>0.09</v>
      </c>
      <c r="F81">
        <v>0.245</v>
      </c>
      <c r="G81">
        <v>0.64500000000000002</v>
      </c>
      <c r="H81">
        <v>1.306</v>
      </c>
      <c r="I81">
        <v>2.282</v>
      </c>
      <c r="J81">
        <v>3.758</v>
      </c>
      <c r="K81">
        <v>5.819</v>
      </c>
      <c r="L81">
        <v>8.5860000000000003</v>
      </c>
      <c r="M81">
        <v>12.214</v>
      </c>
      <c r="N81">
        <v>21.611999999999998</v>
      </c>
      <c r="O81">
        <v>27.433</v>
      </c>
      <c r="P81">
        <v>34.479999999999997</v>
      </c>
      <c r="Q81">
        <v>42.643000000000001</v>
      </c>
      <c r="R81">
        <v>61.481000000000002</v>
      </c>
    </row>
    <row r="82" spans="2:18" x14ac:dyDescent="0.25">
      <c r="B82">
        <v>6</v>
      </c>
      <c r="C82">
        <v>5.0000000000000001E-3</v>
      </c>
      <c r="D82">
        <v>1.4999999999999999E-2</v>
      </c>
      <c r="E82">
        <v>8.8999999999999996E-2</v>
      </c>
      <c r="F82">
        <v>0.24099999999999999</v>
      </c>
      <c r="G82">
        <v>0.64900000000000002</v>
      </c>
      <c r="H82">
        <v>1.2809999999999999</v>
      </c>
      <c r="I82">
        <v>2.2850000000000001</v>
      </c>
      <c r="J82">
        <v>3.7589999999999999</v>
      </c>
      <c r="K82">
        <v>5.7469999999999999</v>
      </c>
      <c r="L82">
        <v>8.5570000000000004</v>
      </c>
      <c r="M82">
        <v>12.244999999999999</v>
      </c>
      <c r="N82">
        <v>21.452999999999999</v>
      </c>
      <c r="O82">
        <v>27.721</v>
      </c>
      <c r="P82">
        <v>37.212000000000003</v>
      </c>
      <c r="Q82">
        <v>46.658999999999999</v>
      </c>
      <c r="R82">
        <v>69.069000000000003</v>
      </c>
    </row>
    <row r="83" spans="2:18" x14ac:dyDescent="0.25">
      <c r="B83">
        <v>7</v>
      </c>
      <c r="C83">
        <v>5.0000000000000001E-3</v>
      </c>
      <c r="D83">
        <v>1.4E-2</v>
      </c>
      <c r="E83">
        <v>0.09</v>
      </c>
      <c r="F83">
        <v>0.246</v>
      </c>
      <c r="G83">
        <v>0.64200000000000002</v>
      </c>
      <c r="H83">
        <v>1.2829999999999999</v>
      </c>
      <c r="I83">
        <v>2.2829999999999999</v>
      </c>
      <c r="J83">
        <v>3.7530000000000001</v>
      </c>
      <c r="K83">
        <v>5.7460000000000004</v>
      </c>
      <c r="L83">
        <v>8.5749999999999993</v>
      </c>
      <c r="M83">
        <v>12.176</v>
      </c>
      <c r="N83">
        <v>21.45</v>
      </c>
      <c r="O83">
        <v>27.5</v>
      </c>
      <c r="P83">
        <v>41.396000000000001</v>
      </c>
      <c r="Q83">
        <v>55.323</v>
      </c>
      <c r="R83">
        <v>75.531999999999996</v>
      </c>
    </row>
    <row r="84" spans="2:18" x14ac:dyDescent="0.25">
      <c r="B84">
        <v>8</v>
      </c>
      <c r="C84">
        <v>5.0000000000000001E-3</v>
      </c>
      <c r="D84">
        <v>1.4999999999999999E-2</v>
      </c>
      <c r="E84">
        <v>9.2999999999999999E-2</v>
      </c>
      <c r="F84">
        <v>0.26600000000000001</v>
      </c>
      <c r="G84">
        <v>0.68500000000000005</v>
      </c>
      <c r="H84">
        <v>1.3919999999999999</v>
      </c>
      <c r="I84">
        <v>2.4580000000000002</v>
      </c>
      <c r="J84">
        <v>4.0389999999999997</v>
      </c>
      <c r="K84">
        <v>5.9690000000000003</v>
      </c>
      <c r="L84">
        <v>9.2550000000000008</v>
      </c>
      <c r="M84">
        <v>13.170999999999999</v>
      </c>
      <c r="N84">
        <v>23.69</v>
      </c>
      <c r="O84">
        <v>29.771999999999998</v>
      </c>
      <c r="P84">
        <v>37.82</v>
      </c>
      <c r="Q84">
        <v>46.988</v>
      </c>
      <c r="R84">
        <v>76.72</v>
      </c>
    </row>
    <row r="85" spans="2:18" x14ac:dyDescent="0.25">
      <c r="B85">
        <v>9</v>
      </c>
      <c r="C85">
        <v>4.0000000000000001E-3</v>
      </c>
      <c r="D85">
        <v>1.4E-2</v>
      </c>
      <c r="E85">
        <v>0.10199999999999999</v>
      </c>
      <c r="F85">
        <v>0.33500000000000002</v>
      </c>
      <c r="G85">
        <v>0.73599999999999999</v>
      </c>
      <c r="H85">
        <v>1.6819999999999999</v>
      </c>
      <c r="I85">
        <v>2.7839999999999998</v>
      </c>
      <c r="J85">
        <v>4.5469999999999997</v>
      </c>
      <c r="K85">
        <v>7.0549999999999997</v>
      </c>
      <c r="L85">
        <v>11.090999999999999</v>
      </c>
      <c r="M85">
        <v>13.176</v>
      </c>
      <c r="N85">
        <v>24.710999999999999</v>
      </c>
      <c r="O85">
        <v>31.904</v>
      </c>
      <c r="P85">
        <v>40.685000000000002</v>
      </c>
      <c r="Q85">
        <v>46.085999999999999</v>
      </c>
      <c r="R85">
        <v>76.254000000000005</v>
      </c>
    </row>
    <row r="86" spans="2:18" x14ac:dyDescent="0.25">
      <c r="B86">
        <v>10</v>
      </c>
      <c r="C86">
        <v>5.0000000000000001E-3</v>
      </c>
      <c r="D86">
        <v>1.6E-2</v>
      </c>
      <c r="E86">
        <v>9.5000000000000001E-2</v>
      </c>
      <c r="F86">
        <v>0.25800000000000001</v>
      </c>
      <c r="G86">
        <v>0.67800000000000005</v>
      </c>
      <c r="H86">
        <v>1.367</v>
      </c>
      <c r="I86">
        <v>2.5579999999999998</v>
      </c>
      <c r="J86">
        <v>4.3339999999999996</v>
      </c>
      <c r="K86">
        <v>6.68</v>
      </c>
      <c r="L86">
        <v>9.4969999999999999</v>
      </c>
      <c r="M86">
        <v>12.819000000000001</v>
      </c>
      <c r="N86">
        <v>22.696999999999999</v>
      </c>
      <c r="O86">
        <v>29.75</v>
      </c>
      <c r="P86">
        <v>44.594999999999999</v>
      </c>
      <c r="Q86">
        <v>50.673999999999999</v>
      </c>
      <c r="R86">
        <v>55.433</v>
      </c>
    </row>
    <row r="87" spans="2:18" x14ac:dyDescent="0.25">
      <c r="B87" t="s">
        <v>2</v>
      </c>
      <c r="C87">
        <f>AVERAGE(C77:C86)</f>
        <v>4.7999999999999996E-3</v>
      </c>
      <c r="D87">
        <f t="shared" ref="D87:S87" si="4">AVERAGE(D77:D86)</f>
        <v>1.5700000000000002E-2</v>
      </c>
      <c r="E87">
        <f t="shared" si="4"/>
        <v>9.2699999999999977E-2</v>
      </c>
      <c r="F87">
        <f t="shared" si="4"/>
        <v>0.25790000000000002</v>
      </c>
      <c r="G87">
        <f t="shared" si="4"/>
        <v>0.66299999999999992</v>
      </c>
      <c r="H87">
        <f t="shared" si="4"/>
        <v>1.3463000000000001</v>
      </c>
      <c r="I87">
        <f t="shared" si="4"/>
        <v>2.3872999999999998</v>
      </c>
      <c r="J87">
        <f t="shared" si="4"/>
        <v>4.0390999999999995</v>
      </c>
      <c r="K87">
        <f t="shared" si="4"/>
        <v>6.1194000000000006</v>
      </c>
      <c r="L87">
        <f t="shared" si="4"/>
        <v>8.9874999999999989</v>
      </c>
      <c r="M87">
        <f t="shared" si="4"/>
        <v>12.462999999999999</v>
      </c>
      <c r="N87">
        <f>AVERAGE(N77:N86)</f>
        <v>22.1769</v>
      </c>
      <c r="O87">
        <f>AVERAGE(O77:O86)</f>
        <v>28.398899999999998</v>
      </c>
      <c r="P87">
        <f>AVERAGE(P77:P86)</f>
        <v>37.431500000000007</v>
      </c>
      <c r="Q87">
        <f>AVERAGE(Q77:Q86)</f>
        <v>46.022100000000002</v>
      </c>
      <c r="R87">
        <f>AVERAGE(R77:R86)</f>
        <v>67.630099999999999</v>
      </c>
    </row>
    <row r="89" spans="2:18" x14ac:dyDescent="0.25">
      <c r="B89" t="s">
        <v>7</v>
      </c>
      <c r="C89">
        <v>50</v>
      </c>
      <c r="D89">
        <v>100</v>
      </c>
      <c r="E89">
        <v>200</v>
      </c>
      <c r="F89">
        <v>300</v>
      </c>
      <c r="G89">
        <v>400</v>
      </c>
      <c r="H89">
        <v>500</v>
      </c>
      <c r="I89">
        <v>600</v>
      </c>
      <c r="J89">
        <v>700</v>
      </c>
      <c r="K89">
        <v>800</v>
      </c>
      <c r="L89">
        <v>900</v>
      </c>
      <c r="M89">
        <v>1000</v>
      </c>
      <c r="N89">
        <v>1200</v>
      </c>
      <c r="O89">
        <v>1300</v>
      </c>
      <c r="P89">
        <v>1400</v>
      </c>
      <c r="Q89">
        <v>1500</v>
      </c>
      <c r="R89">
        <v>1600</v>
      </c>
    </row>
    <row r="90" spans="2:18" x14ac:dyDescent="0.25">
      <c r="B90">
        <v>1</v>
      </c>
      <c r="C90">
        <v>5.0000000000000001E-3</v>
      </c>
      <c r="D90">
        <v>2.5000000000000001E-2</v>
      </c>
      <c r="E90">
        <v>0.111</v>
      </c>
      <c r="F90">
        <v>0.25800000000000001</v>
      </c>
      <c r="G90">
        <v>0.67400000000000004</v>
      </c>
      <c r="H90">
        <v>1.5229999999999999</v>
      </c>
      <c r="I90">
        <v>3.08</v>
      </c>
      <c r="J90">
        <v>5.49</v>
      </c>
      <c r="K90">
        <v>7.3049999999999997</v>
      </c>
      <c r="L90">
        <v>9.4849999999999994</v>
      </c>
      <c r="M90">
        <v>13.542</v>
      </c>
      <c r="N90">
        <v>25.571000000000002</v>
      </c>
      <c r="O90">
        <v>32.79</v>
      </c>
      <c r="P90">
        <v>42.558999999999997</v>
      </c>
      <c r="Q90">
        <v>50.734999999999999</v>
      </c>
      <c r="R90">
        <v>72.320999999999998</v>
      </c>
    </row>
    <row r="91" spans="2:18" x14ac:dyDescent="0.25">
      <c r="B91">
        <v>2</v>
      </c>
      <c r="C91">
        <v>5.0000000000000001E-3</v>
      </c>
      <c r="D91">
        <v>1.4999999999999999E-2</v>
      </c>
      <c r="E91">
        <v>0.112</v>
      </c>
      <c r="F91">
        <v>0.27700000000000002</v>
      </c>
      <c r="G91">
        <v>0.748</v>
      </c>
      <c r="H91">
        <v>1.5589999999999999</v>
      </c>
      <c r="I91">
        <v>2.8610000000000002</v>
      </c>
      <c r="J91">
        <v>4.3819999999999997</v>
      </c>
      <c r="K91">
        <v>6.3879999999999999</v>
      </c>
      <c r="L91">
        <v>9.4920000000000009</v>
      </c>
      <c r="M91">
        <v>13.522</v>
      </c>
      <c r="N91">
        <v>23.911999999999999</v>
      </c>
      <c r="O91">
        <v>30.619</v>
      </c>
      <c r="P91">
        <v>38.308</v>
      </c>
      <c r="Q91">
        <v>47.813000000000002</v>
      </c>
      <c r="R91">
        <v>72.882999999999996</v>
      </c>
    </row>
    <row r="92" spans="2:18" x14ac:dyDescent="0.25">
      <c r="B92">
        <v>3</v>
      </c>
      <c r="C92">
        <v>6.0000000000000001E-3</v>
      </c>
      <c r="D92">
        <v>1.6E-2</v>
      </c>
      <c r="E92">
        <v>9.2999999999999999E-2</v>
      </c>
      <c r="F92">
        <v>0.27400000000000002</v>
      </c>
      <c r="G92">
        <v>0.70399999999999996</v>
      </c>
      <c r="H92">
        <v>1.4530000000000001</v>
      </c>
      <c r="I92">
        <v>2.6509999999999998</v>
      </c>
      <c r="J92">
        <v>4.2480000000000002</v>
      </c>
      <c r="K92">
        <v>6.43</v>
      </c>
      <c r="L92">
        <v>9.7639999999999993</v>
      </c>
      <c r="M92">
        <v>15.335000000000001</v>
      </c>
      <c r="N92">
        <v>24.95</v>
      </c>
      <c r="O92">
        <v>29.45</v>
      </c>
      <c r="P92">
        <v>39.472000000000001</v>
      </c>
      <c r="Q92">
        <v>49.51</v>
      </c>
      <c r="R92">
        <v>72.13</v>
      </c>
    </row>
    <row r="93" spans="2:18" x14ac:dyDescent="0.25">
      <c r="B93">
        <v>4</v>
      </c>
      <c r="C93">
        <v>5.0000000000000001E-3</v>
      </c>
      <c r="D93">
        <v>1.4999999999999999E-2</v>
      </c>
      <c r="E93">
        <v>8.8999999999999996E-2</v>
      </c>
      <c r="F93">
        <v>0.28199999999999997</v>
      </c>
      <c r="G93">
        <v>0.69899999999999995</v>
      </c>
      <c r="H93">
        <v>1.669</v>
      </c>
      <c r="I93">
        <v>2.7360000000000002</v>
      </c>
      <c r="J93">
        <v>4.1159999999999997</v>
      </c>
      <c r="K93">
        <v>6.6950000000000003</v>
      </c>
      <c r="L93">
        <v>9.32</v>
      </c>
      <c r="M93">
        <v>15.096</v>
      </c>
      <c r="N93">
        <v>25.138000000000002</v>
      </c>
      <c r="O93">
        <v>30.263999999999999</v>
      </c>
      <c r="P93">
        <v>39.018999999999998</v>
      </c>
      <c r="Q93">
        <v>51.860999999999997</v>
      </c>
      <c r="R93">
        <v>67.662999999999997</v>
      </c>
    </row>
    <row r="94" spans="2:18" x14ac:dyDescent="0.25">
      <c r="B94">
        <v>5</v>
      </c>
      <c r="C94">
        <v>4.0000000000000001E-3</v>
      </c>
      <c r="D94">
        <v>1.6E-2</v>
      </c>
      <c r="E94">
        <v>9.7000000000000003E-2</v>
      </c>
      <c r="F94">
        <v>0.25600000000000001</v>
      </c>
      <c r="G94">
        <v>0.69199999999999995</v>
      </c>
      <c r="H94">
        <v>1.4239999999999999</v>
      </c>
      <c r="I94">
        <v>2.5249999999999999</v>
      </c>
      <c r="J94">
        <v>4.1550000000000002</v>
      </c>
      <c r="K94">
        <v>6.41</v>
      </c>
      <c r="L94">
        <v>9.4960000000000004</v>
      </c>
      <c r="M94">
        <v>13.532999999999999</v>
      </c>
      <c r="N94">
        <v>23.844999999999999</v>
      </c>
      <c r="O94">
        <v>30.413</v>
      </c>
      <c r="P94">
        <v>38.130000000000003</v>
      </c>
      <c r="Q94">
        <v>47.494999999999997</v>
      </c>
      <c r="R94">
        <v>72.497</v>
      </c>
    </row>
    <row r="95" spans="2:18" x14ac:dyDescent="0.25">
      <c r="B95">
        <v>6</v>
      </c>
      <c r="C95">
        <v>4.0000000000000001E-3</v>
      </c>
      <c r="D95">
        <v>1.4999999999999999E-2</v>
      </c>
      <c r="E95">
        <v>9.2999999999999999E-2</v>
      </c>
      <c r="F95">
        <v>0.27100000000000002</v>
      </c>
      <c r="G95">
        <v>0.69299999999999995</v>
      </c>
      <c r="H95">
        <v>1.425</v>
      </c>
      <c r="I95">
        <v>2.552</v>
      </c>
      <c r="J95">
        <v>4.1639999999999997</v>
      </c>
      <c r="K95">
        <v>6.3769999999999998</v>
      </c>
      <c r="L95">
        <v>9.4779999999999998</v>
      </c>
      <c r="M95">
        <v>13.585000000000001</v>
      </c>
      <c r="N95">
        <v>23.893999999999998</v>
      </c>
      <c r="O95">
        <v>30.457999999999998</v>
      </c>
      <c r="P95">
        <v>38.594000000000001</v>
      </c>
      <c r="Q95">
        <v>47.706000000000003</v>
      </c>
      <c r="R95">
        <v>70.899000000000001</v>
      </c>
    </row>
    <row r="96" spans="2:18" x14ac:dyDescent="0.25">
      <c r="B96">
        <v>7</v>
      </c>
      <c r="C96">
        <v>5.0000000000000001E-3</v>
      </c>
      <c r="D96">
        <v>1.6E-2</v>
      </c>
      <c r="E96">
        <v>9.2999999999999999E-2</v>
      </c>
      <c r="F96">
        <v>0.26</v>
      </c>
      <c r="G96">
        <v>0.68200000000000005</v>
      </c>
      <c r="H96">
        <v>1.4319999999999999</v>
      </c>
      <c r="I96">
        <v>2.5510000000000002</v>
      </c>
      <c r="J96">
        <v>4.165</v>
      </c>
      <c r="K96">
        <v>6.3319999999999999</v>
      </c>
      <c r="L96">
        <v>9.4369999999999994</v>
      </c>
      <c r="M96">
        <v>13.513</v>
      </c>
      <c r="N96">
        <v>25.571000000000002</v>
      </c>
      <c r="O96">
        <v>31.175999999999998</v>
      </c>
      <c r="P96">
        <v>39.965000000000003</v>
      </c>
      <c r="Q96">
        <v>51.936999999999998</v>
      </c>
      <c r="R96">
        <v>71.933000000000007</v>
      </c>
    </row>
    <row r="97" spans="2:18" x14ac:dyDescent="0.25">
      <c r="B97">
        <v>8</v>
      </c>
      <c r="C97">
        <v>5.0000000000000001E-3</v>
      </c>
      <c r="D97">
        <v>1.4999999999999999E-2</v>
      </c>
      <c r="E97">
        <v>9.2999999999999999E-2</v>
      </c>
      <c r="F97">
        <v>0.27</v>
      </c>
      <c r="G97">
        <v>0.77600000000000002</v>
      </c>
      <c r="H97">
        <v>1.482</v>
      </c>
      <c r="I97">
        <v>2.5390000000000001</v>
      </c>
      <c r="J97">
        <v>4.181</v>
      </c>
      <c r="K97">
        <v>6.7610000000000001</v>
      </c>
      <c r="L97">
        <v>10.505000000000001</v>
      </c>
      <c r="M97">
        <v>13.715999999999999</v>
      </c>
      <c r="N97">
        <v>25.940999999999999</v>
      </c>
      <c r="O97">
        <v>32.786000000000001</v>
      </c>
      <c r="P97">
        <v>38.5</v>
      </c>
      <c r="Q97">
        <v>49.35</v>
      </c>
      <c r="R97">
        <v>68.98</v>
      </c>
    </row>
    <row r="98" spans="2:18" x14ac:dyDescent="0.25">
      <c r="B98">
        <v>9</v>
      </c>
      <c r="C98">
        <v>5.0000000000000001E-3</v>
      </c>
      <c r="D98">
        <v>2.9000000000000001E-2</v>
      </c>
      <c r="E98">
        <v>8.7999999999999995E-2</v>
      </c>
      <c r="F98">
        <v>0.253</v>
      </c>
      <c r="G98">
        <v>0.67100000000000004</v>
      </c>
      <c r="H98">
        <v>1.3879999999999999</v>
      </c>
      <c r="I98">
        <v>2.4249999999999998</v>
      </c>
      <c r="J98">
        <v>4.0229999999999997</v>
      </c>
      <c r="K98">
        <v>6.1139999999999999</v>
      </c>
      <c r="L98">
        <v>9.0839999999999996</v>
      </c>
      <c r="M98">
        <v>12.948</v>
      </c>
      <c r="N98">
        <v>22.867000000000001</v>
      </c>
      <c r="O98">
        <v>29.364999999999998</v>
      </c>
      <c r="P98">
        <v>42.911000000000001</v>
      </c>
      <c r="Q98">
        <v>48.04</v>
      </c>
      <c r="R98">
        <v>73.962000000000003</v>
      </c>
    </row>
    <row r="99" spans="2:18" x14ac:dyDescent="0.25">
      <c r="B99">
        <v>10</v>
      </c>
      <c r="C99">
        <v>4.0000000000000001E-3</v>
      </c>
      <c r="D99">
        <v>1.4999999999999999E-2</v>
      </c>
      <c r="E99">
        <v>9.2999999999999999E-2</v>
      </c>
      <c r="F99">
        <v>0.29099999999999998</v>
      </c>
      <c r="G99">
        <v>0.72299999999999998</v>
      </c>
      <c r="H99">
        <v>1.665</v>
      </c>
      <c r="I99">
        <v>2.5569999999999999</v>
      </c>
      <c r="J99">
        <v>4.0960000000000001</v>
      </c>
      <c r="K99">
        <v>6.9219999999999997</v>
      </c>
      <c r="L99">
        <v>9.3650000000000002</v>
      </c>
      <c r="M99">
        <v>13.188000000000001</v>
      </c>
      <c r="N99">
        <v>24.352</v>
      </c>
      <c r="O99">
        <v>34.061999999999998</v>
      </c>
      <c r="P99">
        <v>43.164999999999999</v>
      </c>
      <c r="Q99">
        <v>49.088999999999999</v>
      </c>
      <c r="R99">
        <v>80.192999999999998</v>
      </c>
    </row>
    <row r="100" spans="2:18" x14ac:dyDescent="0.25">
      <c r="B100" t="s">
        <v>2</v>
      </c>
      <c r="C100">
        <f>AVERAGE(C90:C99)</f>
        <v>4.8000000000000004E-3</v>
      </c>
      <c r="D100">
        <f t="shared" ref="D100:S100" si="5">AVERAGE(D90:D99)</f>
        <v>1.77E-2</v>
      </c>
      <c r="E100">
        <f t="shared" si="5"/>
        <v>9.619999999999998E-2</v>
      </c>
      <c r="F100">
        <f t="shared" si="5"/>
        <v>0.26919999999999999</v>
      </c>
      <c r="G100">
        <f t="shared" si="5"/>
        <v>0.70620000000000005</v>
      </c>
      <c r="H100">
        <f t="shared" si="5"/>
        <v>1.502</v>
      </c>
      <c r="I100">
        <f t="shared" si="5"/>
        <v>2.6477000000000004</v>
      </c>
      <c r="J100">
        <f t="shared" si="5"/>
        <v>4.3019999999999996</v>
      </c>
      <c r="K100">
        <f t="shared" si="5"/>
        <v>6.5733999999999995</v>
      </c>
      <c r="L100">
        <f t="shared" si="5"/>
        <v>9.5426000000000002</v>
      </c>
      <c r="M100">
        <f t="shared" si="5"/>
        <v>13.797799999999999</v>
      </c>
      <c r="N100">
        <f>AVERAGE(N90:N99)</f>
        <v>24.604099999999999</v>
      </c>
      <c r="O100">
        <f>AVERAGE(O90:O99)</f>
        <v>31.138299999999997</v>
      </c>
      <c r="P100">
        <f>AVERAGE(P90:P99)</f>
        <v>40.062300000000008</v>
      </c>
      <c r="Q100">
        <f>AVERAGE(Q90:Q99)</f>
        <v>49.353600000000007</v>
      </c>
      <c r="R100">
        <f>AVERAGE(R90:R99)</f>
        <v>72.346100000000007</v>
      </c>
    </row>
    <row r="103" spans="2:18" x14ac:dyDescent="0.25">
      <c r="B103" t="s">
        <v>8</v>
      </c>
      <c r="C103">
        <v>50</v>
      </c>
      <c r="D103">
        <v>100</v>
      </c>
      <c r="E103">
        <v>200</v>
      </c>
      <c r="F103">
        <v>300</v>
      </c>
      <c r="G103">
        <v>400</v>
      </c>
      <c r="H103">
        <v>500</v>
      </c>
      <c r="I103">
        <v>600</v>
      </c>
      <c r="J103">
        <v>700</v>
      </c>
      <c r="K103">
        <v>800</v>
      </c>
      <c r="L103">
        <v>900</v>
      </c>
      <c r="M103">
        <v>1000</v>
      </c>
      <c r="N103">
        <v>1200</v>
      </c>
      <c r="O103">
        <v>1300</v>
      </c>
      <c r="P103">
        <v>1400</v>
      </c>
      <c r="Q103">
        <v>1500</v>
      </c>
      <c r="R103">
        <v>1600</v>
      </c>
    </row>
    <row r="104" spans="2:18" x14ac:dyDescent="0.25">
      <c r="B104">
        <v>1</v>
      </c>
      <c r="C104">
        <v>6.0000000000000001E-3</v>
      </c>
      <c r="D104">
        <v>2.5000000000000001E-2</v>
      </c>
      <c r="E104">
        <v>0.215</v>
      </c>
      <c r="F104">
        <v>0.62</v>
      </c>
      <c r="G104">
        <v>1.3460000000000001</v>
      </c>
      <c r="H104">
        <v>2.1419999999999999</v>
      </c>
      <c r="I104">
        <v>2.6669999999999998</v>
      </c>
      <c r="J104">
        <v>4.1609999999999996</v>
      </c>
      <c r="K104">
        <v>6.1769999999999996</v>
      </c>
      <c r="L104">
        <v>8.8439999999999994</v>
      </c>
      <c r="M104">
        <v>13.315</v>
      </c>
      <c r="N104">
        <v>20.619</v>
      </c>
      <c r="O104">
        <v>27.79</v>
      </c>
      <c r="P104">
        <v>33.566000000000003</v>
      </c>
      <c r="Q104">
        <v>45.182000000000002</v>
      </c>
      <c r="R104">
        <v>48.69</v>
      </c>
    </row>
    <row r="105" spans="2:18" x14ac:dyDescent="0.25">
      <c r="B105">
        <v>2</v>
      </c>
      <c r="C105">
        <v>5.0000000000000001E-3</v>
      </c>
      <c r="D105">
        <v>1.9E-2</v>
      </c>
      <c r="E105">
        <v>0.125</v>
      </c>
      <c r="F105">
        <v>0.34899999999999998</v>
      </c>
      <c r="G105">
        <v>0.80100000000000005</v>
      </c>
      <c r="H105">
        <v>1.5269999999999999</v>
      </c>
      <c r="I105">
        <v>2.6259999999999999</v>
      </c>
      <c r="J105">
        <v>4.1459999999999999</v>
      </c>
      <c r="K105">
        <v>6.1779999999999999</v>
      </c>
      <c r="L105">
        <v>8.7639999999999993</v>
      </c>
      <c r="M105">
        <v>11.991</v>
      </c>
      <c r="N105">
        <v>20.602</v>
      </c>
      <c r="O105">
        <v>26.282</v>
      </c>
      <c r="P105">
        <v>32.659999999999997</v>
      </c>
      <c r="Q105">
        <v>40.234999999999999</v>
      </c>
      <c r="R105">
        <v>48.704000000000001</v>
      </c>
    </row>
    <row r="106" spans="2:18" x14ac:dyDescent="0.25">
      <c r="B106">
        <v>3</v>
      </c>
      <c r="C106">
        <v>5.0000000000000001E-3</v>
      </c>
      <c r="D106">
        <v>0.02</v>
      </c>
      <c r="E106">
        <v>0.122</v>
      </c>
      <c r="F106">
        <v>0.35199999999999998</v>
      </c>
      <c r="G106">
        <v>0.80100000000000005</v>
      </c>
      <c r="H106">
        <v>1.5349999999999999</v>
      </c>
      <c r="I106">
        <v>2.6230000000000002</v>
      </c>
      <c r="J106">
        <v>4.133</v>
      </c>
      <c r="K106">
        <v>6.1539999999999999</v>
      </c>
      <c r="L106">
        <v>8.7360000000000007</v>
      </c>
      <c r="M106">
        <v>11.951000000000001</v>
      </c>
      <c r="N106">
        <v>20.678000000000001</v>
      </c>
      <c r="O106">
        <v>26.234999999999999</v>
      </c>
      <c r="P106">
        <v>32.634999999999998</v>
      </c>
      <c r="Q106">
        <v>40.146000000000001</v>
      </c>
      <c r="R106">
        <v>48.697000000000003</v>
      </c>
    </row>
    <row r="107" spans="2:18" x14ac:dyDescent="0.25">
      <c r="B107">
        <v>4</v>
      </c>
      <c r="C107">
        <v>5.0000000000000001E-3</v>
      </c>
      <c r="D107">
        <v>1.9E-2</v>
      </c>
      <c r="E107">
        <v>0.124</v>
      </c>
      <c r="F107">
        <v>0.34899999999999998</v>
      </c>
      <c r="G107">
        <v>0.8</v>
      </c>
      <c r="H107">
        <v>1.534</v>
      </c>
      <c r="I107">
        <v>2.637</v>
      </c>
      <c r="J107">
        <v>4.1399999999999997</v>
      </c>
      <c r="K107">
        <v>6.1630000000000003</v>
      </c>
      <c r="L107">
        <v>8.7639999999999993</v>
      </c>
      <c r="M107">
        <v>11.986000000000001</v>
      </c>
      <c r="N107">
        <v>20.581</v>
      </c>
      <c r="O107">
        <v>26.22</v>
      </c>
      <c r="P107">
        <v>32.667999999999999</v>
      </c>
      <c r="Q107">
        <v>40.090000000000003</v>
      </c>
      <c r="R107">
        <v>48.695</v>
      </c>
    </row>
    <row r="108" spans="2:18" x14ac:dyDescent="0.25">
      <c r="B108">
        <v>5</v>
      </c>
      <c r="C108">
        <v>5.0000000000000001E-3</v>
      </c>
      <c r="D108">
        <v>1.9E-2</v>
      </c>
      <c r="E108">
        <v>0.121</v>
      </c>
      <c r="F108">
        <v>0.35099999999999998</v>
      </c>
      <c r="G108">
        <v>0.79800000000000004</v>
      </c>
      <c r="H108">
        <v>1.5329999999999999</v>
      </c>
      <c r="I108">
        <v>2.6240000000000001</v>
      </c>
      <c r="J108">
        <v>4.149</v>
      </c>
      <c r="K108">
        <v>6.173</v>
      </c>
      <c r="L108">
        <v>8.7230000000000008</v>
      </c>
      <c r="M108">
        <v>11.945</v>
      </c>
      <c r="N108">
        <v>20.571999999999999</v>
      </c>
      <c r="O108">
        <v>26.312000000000001</v>
      </c>
      <c r="P108">
        <v>32.652999999999999</v>
      </c>
      <c r="Q108">
        <v>40.133000000000003</v>
      </c>
      <c r="R108">
        <v>48.694000000000003</v>
      </c>
    </row>
    <row r="109" spans="2:18" x14ac:dyDescent="0.25">
      <c r="B109">
        <v>6</v>
      </c>
      <c r="C109">
        <v>6.0000000000000001E-3</v>
      </c>
      <c r="D109">
        <v>1.7999999999999999E-2</v>
      </c>
      <c r="E109">
        <v>0.123</v>
      </c>
      <c r="F109">
        <v>0.35099999999999998</v>
      </c>
      <c r="G109">
        <v>0.79800000000000004</v>
      </c>
      <c r="H109">
        <v>1.528</v>
      </c>
      <c r="I109">
        <v>2.6259999999999999</v>
      </c>
      <c r="J109">
        <v>4.1319999999999997</v>
      </c>
      <c r="K109">
        <v>6.1619999999999999</v>
      </c>
      <c r="L109">
        <v>8.7349999999999994</v>
      </c>
      <c r="M109">
        <v>11.984999999999999</v>
      </c>
      <c r="N109">
        <v>20.588000000000001</v>
      </c>
      <c r="O109">
        <v>26.233000000000001</v>
      </c>
      <c r="P109">
        <v>32.643000000000001</v>
      </c>
      <c r="Q109">
        <v>40.164000000000001</v>
      </c>
      <c r="R109">
        <v>48.719000000000001</v>
      </c>
    </row>
    <row r="110" spans="2:18" x14ac:dyDescent="0.25">
      <c r="B110">
        <v>7</v>
      </c>
      <c r="C110">
        <v>6.0000000000000001E-3</v>
      </c>
      <c r="D110">
        <v>1.7999999999999999E-2</v>
      </c>
      <c r="E110">
        <v>0.125</v>
      </c>
      <c r="F110">
        <v>0.34799999999999998</v>
      </c>
      <c r="G110">
        <v>0.80400000000000005</v>
      </c>
      <c r="H110">
        <v>1.5349999999999999</v>
      </c>
      <c r="I110">
        <v>2.6269999999999998</v>
      </c>
      <c r="J110">
        <v>4.1440000000000001</v>
      </c>
      <c r="K110">
        <v>6.1449999999999996</v>
      </c>
      <c r="L110">
        <v>8.7490000000000006</v>
      </c>
      <c r="M110">
        <v>11.948</v>
      </c>
      <c r="N110">
        <v>20.585999999999999</v>
      </c>
      <c r="O110">
        <v>26.215</v>
      </c>
      <c r="P110">
        <v>32.665999999999997</v>
      </c>
      <c r="Q110">
        <v>40.137999999999998</v>
      </c>
      <c r="R110">
        <v>48.661000000000001</v>
      </c>
    </row>
    <row r="111" spans="2:18" x14ac:dyDescent="0.25">
      <c r="B111">
        <v>8</v>
      </c>
      <c r="C111">
        <v>5.0000000000000001E-3</v>
      </c>
      <c r="D111">
        <v>1.9E-2</v>
      </c>
      <c r="E111">
        <v>0.122</v>
      </c>
      <c r="F111">
        <v>0.35199999999999998</v>
      </c>
      <c r="G111">
        <v>0.80100000000000005</v>
      </c>
      <c r="H111">
        <v>1.5409999999999999</v>
      </c>
      <c r="I111">
        <v>2.6179999999999999</v>
      </c>
      <c r="J111">
        <v>4.1589999999999998</v>
      </c>
      <c r="K111">
        <v>6.1459999999999999</v>
      </c>
      <c r="L111">
        <v>8.8480000000000008</v>
      </c>
      <c r="M111">
        <v>11.961</v>
      </c>
      <c r="N111">
        <v>20.635000000000002</v>
      </c>
      <c r="O111">
        <v>26.228000000000002</v>
      </c>
      <c r="P111">
        <v>32.667000000000002</v>
      </c>
      <c r="Q111">
        <v>40.143000000000001</v>
      </c>
      <c r="R111">
        <v>48.734999999999999</v>
      </c>
    </row>
    <row r="112" spans="2:18" x14ac:dyDescent="0.25">
      <c r="B112">
        <v>9</v>
      </c>
      <c r="C112">
        <v>5.0000000000000001E-3</v>
      </c>
      <c r="D112">
        <v>1.7999999999999999E-2</v>
      </c>
      <c r="E112">
        <v>0.122</v>
      </c>
      <c r="F112">
        <v>0.35</v>
      </c>
      <c r="G112">
        <v>0.79900000000000004</v>
      </c>
      <c r="H112">
        <v>1.534</v>
      </c>
      <c r="I112">
        <v>2.6389999999999998</v>
      </c>
      <c r="J112">
        <v>4.1459999999999999</v>
      </c>
      <c r="K112">
        <v>6.1550000000000002</v>
      </c>
      <c r="L112">
        <v>8.7520000000000007</v>
      </c>
      <c r="M112">
        <v>11.973000000000001</v>
      </c>
      <c r="N112">
        <v>20.587</v>
      </c>
      <c r="O112">
        <v>26.236999999999998</v>
      </c>
      <c r="P112">
        <v>32.625</v>
      </c>
      <c r="Q112">
        <v>40.253</v>
      </c>
      <c r="R112">
        <v>57.554000000000002</v>
      </c>
    </row>
    <row r="113" spans="2:18" x14ac:dyDescent="0.25">
      <c r="B113">
        <v>10</v>
      </c>
      <c r="C113">
        <v>6.0000000000000001E-3</v>
      </c>
      <c r="D113">
        <v>1.9E-2</v>
      </c>
      <c r="E113">
        <v>0.19900000000000001</v>
      </c>
      <c r="F113">
        <v>0.36699999999999999</v>
      </c>
      <c r="G113">
        <v>0.82699999999999996</v>
      </c>
      <c r="H113">
        <v>1.5820000000000001</v>
      </c>
      <c r="I113">
        <v>2.794</v>
      </c>
      <c r="J113">
        <v>4.1639999999999997</v>
      </c>
      <c r="K113">
        <v>6.69</v>
      </c>
      <c r="L113">
        <v>9.1440000000000001</v>
      </c>
      <c r="M113">
        <v>13.204000000000001</v>
      </c>
      <c r="N113">
        <v>21.661999999999999</v>
      </c>
      <c r="O113">
        <v>29.890999999999998</v>
      </c>
      <c r="P113">
        <v>34.915999999999997</v>
      </c>
      <c r="Q113">
        <v>44.436999999999998</v>
      </c>
      <c r="R113">
        <v>59.003999999999998</v>
      </c>
    </row>
    <row r="114" spans="2:18" x14ac:dyDescent="0.25">
      <c r="B114" t="s">
        <v>2</v>
      </c>
      <c r="C114">
        <f>AVERAGE(C104:C113)</f>
        <v>5.3999999999999994E-3</v>
      </c>
      <c r="D114">
        <f t="shared" ref="D114:S114" si="6">AVERAGE(D104:D113)</f>
        <v>1.9399999999999997E-2</v>
      </c>
      <c r="E114">
        <f t="shared" si="6"/>
        <v>0.13979999999999998</v>
      </c>
      <c r="F114">
        <f t="shared" si="6"/>
        <v>0.37889999999999996</v>
      </c>
      <c r="G114">
        <f t="shared" si="6"/>
        <v>0.85750000000000015</v>
      </c>
      <c r="H114">
        <f t="shared" si="6"/>
        <v>1.5991000000000002</v>
      </c>
      <c r="I114">
        <f t="shared" si="6"/>
        <v>2.6480999999999999</v>
      </c>
      <c r="J114">
        <f t="shared" si="6"/>
        <v>4.1473999999999993</v>
      </c>
      <c r="K114">
        <f t="shared" si="6"/>
        <v>6.2142999999999997</v>
      </c>
      <c r="L114">
        <f t="shared" si="6"/>
        <v>8.8058999999999994</v>
      </c>
      <c r="M114">
        <f t="shared" si="6"/>
        <v>12.225900000000001</v>
      </c>
      <c r="N114">
        <f>AVERAGE(N104:N113)</f>
        <v>20.710999999999999</v>
      </c>
      <c r="O114">
        <f>AVERAGE(O104:O113)</f>
        <v>26.764300000000002</v>
      </c>
      <c r="P114">
        <f>AVERAGE(P104:P113)</f>
        <v>32.969900000000003</v>
      </c>
      <c r="Q114">
        <f>AVERAGE(Q104:Q113)</f>
        <v>41.092100000000002</v>
      </c>
      <c r="R114">
        <f>AVERAGE(R104:R113)</f>
        <v>50.615300000000005</v>
      </c>
    </row>
    <row r="117" spans="2:18" x14ac:dyDescent="0.25">
      <c r="B117" t="s">
        <v>9</v>
      </c>
      <c r="C117">
        <v>50</v>
      </c>
      <c r="D117" s="4">
        <v>100</v>
      </c>
      <c r="E117">
        <v>200</v>
      </c>
      <c r="F117" s="4">
        <v>300</v>
      </c>
      <c r="G117">
        <v>400</v>
      </c>
      <c r="H117" s="4">
        <v>500</v>
      </c>
      <c r="I117">
        <v>600</v>
      </c>
      <c r="J117" s="4">
        <v>700</v>
      </c>
      <c r="K117">
        <v>800</v>
      </c>
      <c r="L117" s="4">
        <v>900</v>
      </c>
      <c r="M117">
        <v>1000</v>
      </c>
      <c r="N117">
        <v>1200</v>
      </c>
      <c r="O117" s="4">
        <v>1300</v>
      </c>
      <c r="P117">
        <v>1400</v>
      </c>
      <c r="Q117" s="4">
        <v>1500</v>
      </c>
      <c r="R117">
        <v>1600</v>
      </c>
    </row>
    <row r="118" spans="2:18" x14ac:dyDescent="0.25">
      <c r="B118">
        <v>1</v>
      </c>
      <c r="C118">
        <v>1.0999999999999999E-2</v>
      </c>
      <c r="D118" s="1">
        <v>2.1000000000000001E-2</v>
      </c>
      <c r="E118">
        <v>0.11</v>
      </c>
      <c r="F118">
        <v>0.39200000000000002</v>
      </c>
      <c r="G118">
        <v>0.98599999999999999</v>
      </c>
      <c r="H118">
        <v>2.46</v>
      </c>
      <c r="I118">
        <v>5.883</v>
      </c>
      <c r="J118">
        <v>5.5170000000000003</v>
      </c>
      <c r="K118">
        <v>9.5410000000000004</v>
      </c>
      <c r="L118">
        <v>12.579000000000001</v>
      </c>
      <c r="M118">
        <v>15.992000000000001</v>
      </c>
      <c r="N118">
        <v>28.018000000000001</v>
      </c>
      <c r="O118">
        <v>35.896999999999998</v>
      </c>
      <c r="P118">
        <v>45.345999999999997</v>
      </c>
      <c r="Q118">
        <v>57.622</v>
      </c>
      <c r="R118">
        <v>69.444000000000003</v>
      </c>
    </row>
    <row r="119" spans="2:18" x14ac:dyDescent="0.25">
      <c r="B119">
        <v>2</v>
      </c>
      <c r="C119">
        <v>5.0000000000000001E-3</v>
      </c>
      <c r="D119" s="1">
        <v>1.9E-2</v>
      </c>
      <c r="E119">
        <v>0.11</v>
      </c>
      <c r="F119">
        <v>0.38800000000000001</v>
      </c>
      <c r="G119">
        <v>0.98199999999999998</v>
      </c>
      <c r="H119">
        <v>1.923</v>
      </c>
      <c r="I119">
        <v>3.3250000000000002</v>
      </c>
      <c r="J119">
        <v>5.1470000000000002</v>
      </c>
      <c r="K119">
        <v>8.0090000000000003</v>
      </c>
      <c r="L119">
        <v>11.445</v>
      </c>
      <c r="M119">
        <v>15.891</v>
      </c>
      <c r="N119">
        <v>27.986999999999998</v>
      </c>
      <c r="O119">
        <v>36.051000000000002</v>
      </c>
      <c r="P119">
        <v>45.402999999999999</v>
      </c>
      <c r="Q119">
        <v>61.822000000000003</v>
      </c>
      <c r="R119">
        <v>72.459000000000003</v>
      </c>
    </row>
    <row r="120" spans="2:18" x14ac:dyDescent="0.25">
      <c r="B120">
        <v>3</v>
      </c>
      <c r="C120">
        <v>5.0000000000000001E-3</v>
      </c>
      <c r="D120" s="1">
        <v>1.7999999999999999E-2</v>
      </c>
      <c r="E120">
        <v>0.13100000000000001</v>
      </c>
      <c r="F120">
        <v>0.41099999999999998</v>
      </c>
      <c r="G120">
        <v>1.0009999999999999</v>
      </c>
      <c r="H120">
        <v>1.958</v>
      </c>
      <c r="I120">
        <v>3.3610000000000002</v>
      </c>
      <c r="J120">
        <v>5.1989999999999998</v>
      </c>
      <c r="K120">
        <v>8.016</v>
      </c>
      <c r="L120">
        <v>11.475</v>
      </c>
      <c r="M120">
        <v>15.861000000000001</v>
      </c>
      <c r="N120">
        <v>28.05</v>
      </c>
      <c r="O120">
        <v>36.015000000000001</v>
      </c>
      <c r="P120">
        <v>45.542000000000002</v>
      </c>
      <c r="Q120">
        <v>56.518000000000001</v>
      </c>
      <c r="R120">
        <v>70.388000000000005</v>
      </c>
    </row>
    <row r="121" spans="2:18" x14ac:dyDescent="0.25">
      <c r="B121">
        <v>4</v>
      </c>
      <c r="C121">
        <v>5.0000000000000001E-3</v>
      </c>
      <c r="D121" s="1">
        <v>1.7999999999999999E-2</v>
      </c>
      <c r="E121">
        <v>0.13</v>
      </c>
      <c r="F121">
        <v>0.40699999999999997</v>
      </c>
      <c r="G121">
        <v>1.0029999999999999</v>
      </c>
      <c r="H121">
        <v>1.9379999999999999</v>
      </c>
      <c r="I121">
        <v>3.367</v>
      </c>
      <c r="J121">
        <v>5.1820000000000004</v>
      </c>
      <c r="K121">
        <v>8.0739999999999998</v>
      </c>
      <c r="L121">
        <v>11.558</v>
      </c>
      <c r="M121">
        <v>15.91</v>
      </c>
      <c r="N121">
        <v>28.08</v>
      </c>
      <c r="O121">
        <v>36.003</v>
      </c>
      <c r="P121">
        <v>45.366999999999997</v>
      </c>
      <c r="Q121">
        <v>60.497999999999998</v>
      </c>
      <c r="R121">
        <v>69.683000000000007</v>
      </c>
    </row>
    <row r="122" spans="2:18" x14ac:dyDescent="0.25">
      <c r="B122">
        <v>5</v>
      </c>
      <c r="C122">
        <v>5.0000000000000001E-3</v>
      </c>
      <c r="D122" s="1">
        <v>1.7999999999999999E-2</v>
      </c>
      <c r="E122">
        <v>0.129</v>
      </c>
      <c r="F122">
        <v>0.41099999999999998</v>
      </c>
      <c r="G122">
        <v>1.0029999999999999</v>
      </c>
      <c r="H122">
        <v>1.9410000000000001</v>
      </c>
      <c r="I122">
        <v>3.3479999999999999</v>
      </c>
      <c r="J122">
        <v>5.22</v>
      </c>
      <c r="K122">
        <v>8.0069999999999997</v>
      </c>
      <c r="L122">
        <v>11.58</v>
      </c>
      <c r="M122">
        <v>15.94</v>
      </c>
      <c r="N122">
        <v>28.11</v>
      </c>
      <c r="O122">
        <v>36.046999999999997</v>
      </c>
      <c r="P122">
        <v>45.331000000000003</v>
      </c>
      <c r="Q122">
        <v>57.701000000000001</v>
      </c>
      <c r="R122">
        <v>69.855000000000004</v>
      </c>
    </row>
    <row r="123" spans="2:18" x14ac:dyDescent="0.25">
      <c r="B123">
        <v>6</v>
      </c>
      <c r="C123">
        <v>6.0000000000000001E-3</v>
      </c>
      <c r="D123" s="1">
        <v>1.9E-2</v>
      </c>
      <c r="E123">
        <v>0.125</v>
      </c>
      <c r="F123">
        <v>0.40600000000000003</v>
      </c>
      <c r="G123">
        <v>1.0289999999999999</v>
      </c>
      <c r="H123">
        <v>1.956</v>
      </c>
      <c r="I123">
        <v>3.3479999999999999</v>
      </c>
      <c r="J123">
        <v>5.2030000000000003</v>
      </c>
      <c r="K123">
        <v>7.9980000000000002</v>
      </c>
      <c r="L123">
        <v>11.497</v>
      </c>
      <c r="M123">
        <v>15.901999999999999</v>
      </c>
      <c r="N123">
        <v>28.088999999999999</v>
      </c>
      <c r="O123">
        <v>36.066000000000003</v>
      </c>
      <c r="P123">
        <v>45.505000000000003</v>
      </c>
      <c r="Q123">
        <v>57.438000000000002</v>
      </c>
      <c r="R123">
        <v>69.617999999999995</v>
      </c>
    </row>
    <row r="124" spans="2:18" x14ac:dyDescent="0.25">
      <c r="B124">
        <v>7</v>
      </c>
      <c r="C124">
        <v>5.0000000000000001E-3</v>
      </c>
      <c r="D124" s="1">
        <v>0.02</v>
      </c>
      <c r="E124">
        <v>0.129</v>
      </c>
      <c r="F124">
        <v>0.40400000000000003</v>
      </c>
      <c r="G124">
        <v>0.998</v>
      </c>
      <c r="H124">
        <v>1.931</v>
      </c>
      <c r="I124">
        <v>3.3450000000000002</v>
      </c>
      <c r="J124">
        <v>5.1829999999999998</v>
      </c>
      <c r="K124">
        <v>8.0370000000000008</v>
      </c>
      <c r="L124">
        <v>11.475</v>
      </c>
      <c r="M124">
        <v>15.887</v>
      </c>
      <c r="N124">
        <v>27.933</v>
      </c>
      <c r="O124">
        <v>35.887</v>
      </c>
      <c r="P124">
        <v>45.557000000000002</v>
      </c>
      <c r="Q124">
        <v>57.212000000000003</v>
      </c>
      <c r="R124">
        <v>74.856999999999999</v>
      </c>
    </row>
    <row r="125" spans="2:18" x14ac:dyDescent="0.25">
      <c r="B125">
        <v>8</v>
      </c>
      <c r="C125">
        <v>5.0000000000000001E-3</v>
      </c>
      <c r="D125" s="1">
        <v>0.02</v>
      </c>
      <c r="E125">
        <v>0.13200000000000001</v>
      </c>
      <c r="F125">
        <v>0.40600000000000003</v>
      </c>
      <c r="G125">
        <v>0.999</v>
      </c>
      <c r="H125">
        <v>1.9330000000000001</v>
      </c>
      <c r="I125">
        <v>3.387</v>
      </c>
      <c r="J125">
        <v>5.9130000000000003</v>
      </c>
      <c r="K125">
        <v>8.9220000000000006</v>
      </c>
      <c r="L125">
        <v>12.714</v>
      </c>
      <c r="M125">
        <v>18.047000000000001</v>
      </c>
      <c r="N125">
        <v>29.257999999999999</v>
      </c>
      <c r="O125">
        <v>37.552</v>
      </c>
      <c r="P125">
        <v>47.26</v>
      </c>
      <c r="Q125">
        <v>62.281999999999996</v>
      </c>
      <c r="R125">
        <v>73.293999999999997</v>
      </c>
    </row>
    <row r="126" spans="2:18" x14ac:dyDescent="0.25">
      <c r="B126">
        <v>9</v>
      </c>
      <c r="C126">
        <v>1.2E-2</v>
      </c>
      <c r="D126" s="1">
        <v>2.4E-2</v>
      </c>
      <c r="E126">
        <v>0.13500000000000001</v>
      </c>
      <c r="F126">
        <v>0.41499999999999998</v>
      </c>
      <c r="G126">
        <v>1.002</v>
      </c>
      <c r="H126">
        <v>1.9470000000000001</v>
      </c>
      <c r="I126">
        <v>3.468</v>
      </c>
      <c r="J126">
        <v>5.6470000000000002</v>
      </c>
      <c r="K126">
        <v>8.5730000000000004</v>
      </c>
      <c r="L126">
        <v>11.677</v>
      </c>
      <c r="M126">
        <v>16</v>
      </c>
      <c r="N126">
        <v>27.917000000000002</v>
      </c>
      <c r="O126">
        <v>35.933</v>
      </c>
      <c r="P126">
        <v>45.457000000000001</v>
      </c>
      <c r="Q126">
        <v>65.491</v>
      </c>
      <c r="R126">
        <v>70.233999999999995</v>
      </c>
    </row>
    <row r="127" spans="2:18" x14ac:dyDescent="0.25">
      <c r="B127">
        <v>10</v>
      </c>
      <c r="C127">
        <v>5.0000000000000001E-3</v>
      </c>
      <c r="D127" s="1">
        <v>1.7999999999999999E-2</v>
      </c>
      <c r="E127">
        <v>0.14099999999999999</v>
      </c>
      <c r="F127">
        <v>0.41599999999999998</v>
      </c>
      <c r="G127">
        <v>1.004</v>
      </c>
      <c r="H127">
        <v>1.9390000000000001</v>
      </c>
      <c r="I127">
        <v>3.3519999999999999</v>
      </c>
      <c r="J127">
        <v>5.1689999999999996</v>
      </c>
      <c r="K127">
        <v>8.016</v>
      </c>
      <c r="L127">
        <v>11.481999999999999</v>
      </c>
      <c r="M127">
        <v>15.911</v>
      </c>
      <c r="N127">
        <v>28.122</v>
      </c>
      <c r="O127">
        <v>41.209000000000003</v>
      </c>
      <c r="P127">
        <v>45.292000000000002</v>
      </c>
      <c r="Q127">
        <v>66.06</v>
      </c>
      <c r="R127">
        <v>69.168000000000006</v>
      </c>
    </row>
    <row r="128" spans="2:18" x14ac:dyDescent="0.25">
      <c r="B128" t="s">
        <v>2</v>
      </c>
      <c r="C128">
        <f>AVERAGE(C118:C127)</f>
        <v>6.4000000000000003E-3</v>
      </c>
      <c r="D128">
        <f t="shared" ref="D128:S128" si="7">AVERAGE(D118:D127)</f>
        <v>1.9499999999999997E-2</v>
      </c>
      <c r="E128">
        <f t="shared" si="7"/>
        <v>0.12720000000000001</v>
      </c>
      <c r="F128">
        <f t="shared" si="7"/>
        <v>0.40560000000000002</v>
      </c>
      <c r="G128">
        <f t="shared" si="7"/>
        <v>1.0006999999999999</v>
      </c>
      <c r="H128">
        <f t="shared" si="7"/>
        <v>1.9925999999999999</v>
      </c>
      <c r="I128">
        <f t="shared" si="7"/>
        <v>3.618399999999999</v>
      </c>
      <c r="J128">
        <f t="shared" si="7"/>
        <v>5.3379999999999992</v>
      </c>
      <c r="K128">
        <f t="shared" si="7"/>
        <v>8.3193000000000001</v>
      </c>
      <c r="L128">
        <f t="shared" si="7"/>
        <v>11.748200000000001</v>
      </c>
      <c r="M128">
        <f t="shared" si="7"/>
        <v>16.1341</v>
      </c>
      <c r="N128">
        <f>AVERAGE(N118:N127)</f>
        <v>28.156400000000001</v>
      </c>
      <c r="O128">
        <f>AVERAGE(O118:O127)</f>
        <v>36.666000000000004</v>
      </c>
      <c r="P128">
        <f>AVERAGE(P118:P127)</f>
        <v>45.605999999999995</v>
      </c>
      <c r="Q128">
        <f>AVERAGE(Q118:Q127)</f>
        <v>60.264400000000002</v>
      </c>
      <c r="R128">
        <f>AVERAGE(R118:R127)</f>
        <v>70.900000000000006</v>
      </c>
    </row>
    <row r="129" spans="4:4" x14ac:dyDescent="0.25">
      <c r="D129" s="1"/>
    </row>
    <row r="130" spans="4:4" x14ac:dyDescent="0.25">
      <c r="D130" s="1"/>
    </row>
    <row r="131" spans="4:4" x14ac:dyDescent="0.25">
      <c r="D131" s="1"/>
    </row>
    <row r="132" spans="4:4" x14ac:dyDescent="0.25">
      <c r="D132" s="1"/>
    </row>
    <row r="133" spans="4:4" x14ac:dyDescent="0.25">
      <c r="D133" s="1"/>
    </row>
    <row r="134" spans="4:4" x14ac:dyDescent="0.25">
      <c r="D134" s="1"/>
    </row>
    <row r="135" spans="4:4" x14ac:dyDescent="0.25">
      <c r="D135" s="1"/>
    </row>
    <row r="136" spans="4:4" x14ac:dyDescent="0.25">
      <c r="D136" s="1"/>
    </row>
    <row r="137" spans="4:4" x14ac:dyDescent="0.25">
      <c r="D137" s="1"/>
    </row>
    <row r="138" spans="4:4" x14ac:dyDescent="0.25">
      <c r="D138" s="1"/>
    </row>
    <row r="140" spans="4:4" x14ac:dyDescent="0.25">
      <c r="D140" s="1"/>
    </row>
    <row r="141" spans="4:4" x14ac:dyDescent="0.25">
      <c r="D141" s="1"/>
    </row>
    <row r="142" spans="4:4" x14ac:dyDescent="0.25">
      <c r="D142" s="1"/>
    </row>
    <row r="143" spans="4:4" x14ac:dyDescent="0.25">
      <c r="D143" s="1"/>
    </row>
    <row r="144" spans="4:4" x14ac:dyDescent="0.25">
      <c r="D144" s="1"/>
    </row>
    <row r="145" spans="4:4" x14ac:dyDescent="0.25">
      <c r="D145" s="1"/>
    </row>
    <row r="146" spans="4:4" x14ac:dyDescent="0.25">
      <c r="D146" s="1"/>
    </row>
    <row r="147" spans="4:4" x14ac:dyDescent="0.25">
      <c r="D147" s="1"/>
    </row>
    <row r="148" spans="4:4" x14ac:dyDescent="0.25">
      <c r="D148" s="1"/>
    </row>
    <row r="150" spans="4:4" x14ac:dyDescent="0.25">
      <c r="D150" s="1"/>
    </row>
    <row r="151" spans="4:4" x14ac:dyDescent="0.25">
      <c r="D151" s="1"/>
    </row>
    <row r="152" spans="4:4" x14ac:dyDescent="0.25">
      <c r="D152" s="1"/>
    </row>
    <row r="153" spans="4:4" x14ac:dyDescent="0.25">
      <c r="D153" s="1"/>
    </row>
    <row r="154" spans="4:4" x14ac:dyDescent="0.25">
      <c r="D154" s="1"/>
    </row>
    <row r="155" spans="4:4" x14ac:dyDescent="0.25">
      <c r="D155" s="1"/>
    </row>
    <row r="156" spans="4:4" x14ac:dyDescent="0.25">
      <c r="D156" s="1"/>
    </row>
    <row r="157" spans="4:4" x14ac:dyDescent="0.25">
      <c r="D157" s="1"/>
    </row>
    <row r="158" spans="4:4" x14ac:dyDescent="0.25">
      <c r="D158" s="1"/>
    </row>
    <row r="160" spans="4:4" x14ac:dyDescent="0.25">
      <c r="D160" s="1"/>
    </row>
    <row r="161" spans="4:4" x14ac:dyDescent="0.25">
      <c r="D161" s="1"/>
    </row>
    <row r="162" spans="4:4" x14ac:dyDescent="0.25">
      <c r="D162" s="1"/>
    </row>
    <row r="163" spans="4:4" x14ac:dyDescent="0.25">
      <c r="D163" s="1"/>
    </row>
    <row r="164" spans="4:4" x14ac:dyDescent="0.25">
      <c r="D164" s="1"/>
    </row>
    <row r="165" spans="4:4" x14ac:dyDescent="0.25">
      <c r="D165" s="1"/>
    </row>
    <row r="166" spans="4:4" x14ac:dyDescent="0.25">
      <c r="D166" s="1"/>
    </row>
    <row r="167" spans="4:4" x14ac:dyDescent="0.25">
      <c r="D167" s="1"/>
    </row>
    <row r="168" spans="4:4" x14ac:dyDescent="0.25">
      <c r="D168" s="1"/>
    </row>
    <row r="170" spans="4:4" x14ac:dyDescent="0.25">
      <c r="D170" s="1"/>
    </row>
    <row r="171" spans="4:4" x14ac:dyDescent="0.25">
      <c r="D171" s="1"/>
    </row>
    <row r="172" spans="4:4" x14ac:dyDescent="0.25">
      <c r="D172" s="1"/>
    </row>
    <row r="173" spans="4:4" x14ac:dyDescent="0.25">
      <c r="D173" s="1"/>
    </row>
    <row r="174" spans="4:4" x14ac:dyDescent="0.25">
      <c r="D174" s="1"/>
    </row>
    <row r="175" spans="4:4" x14ac:dyDescent="0.25">
      <c r="D175" s="1"/>
    </row>
    <row r="176" spans="4:4" x14ac:dyDescent="0.25">
      <c r="D176" s="1"/>
    </row>
    <row r="177" spans="4:4" x14ac:dyDescent="0.25">
      <c r="D177" s="1"/>
    </row>
    <row r="178" spans="4:4" x14ac:dyDescent="0.25">
      <c r="D178" s="3"/>
    </row>
    <row r="180" spans="4:4" x14ac:dyDescent="0.25">
      <c r="D180" s="1"/>
    </row>
    <row r="181" spans="4:4" x14ac:dyDescent="0.25">
      <c r="D181" s="1"/>
    </row>
    <row r="182" spans="4:4" x14ac:dyDescent="0.25">
      <c r="D182" s="1"/>
    </row>
    <row r="183" spans="4:4" x14ac:dyDescent="0.25">
      <c r="D183" s="1"/>
    </row>
    <row r="184" spans="4:4" x14ac:dyDescent="0.25">
      <c r="D184" s="1"/>
    </row>
    <row r="185" spans="4:4" x14ac:dyDescent="0.25">
      <c r="D185" s="1"/>
    </row>
    <row r="186" spans="4:4" x14ac:dyDescent="0.25">
      <c r="D186" s="1"/>
    </row>
    <row r="187" spans="4:4" x14ac:dyDescent="0.25">
      <c r="D187" s="1"/>
    </row>
    <row r="190" spans="4:4" x14ac:dyDescent="0.25">
      <c r="D190" s="1"/>
    </row>
    <row r="191" spans="4:4" x14ac:dyDescent="0.25">
      <c r="D191" s="1"/>
    </row>
    <row r="192" spans="4:4" x14ac:dyDescent="0.25">
      <c r="D192" s="1"/>
    </row>
    <row r="193" spans="4:4" x14ac:dyDescent="0.25">
      <c r="D193" s="1"/>
    </row>
    <row r="194" spans="4:4" x14ac:dyDescent="0.25">
      <c r="D194" s="1"/>
    </row>
    <row r="195" spans="4:4" x14ac:dyDescent="0.25">
      <c r="D195" s="1"/>
    </row>
    <row r="196" spans="4:4" x14ac:dyDescent="0.25">
      <c r="D196" s="1"/>
    </row>
    <row r="197" spans="4:4" x14ac:dyDescent="0.25">
      <c r="D197" s="1"/>
    </row>
    <row r="200" spans="4:4" x14ac:dyDescent="0.25">
      <c r="D200" s="1"/>
    </row>
    <row r="201" spans="4:4" x14ac:dyDescent="0.25">
      <c r="D201" s="1"/>
    </row>
    <row r="202" spans="4:4" x14ac:dyDescent="0.25">
      <c r="D202" s="1"/>
    </row>
    <row r="203" spans="4:4" x14ac:dyDescent="0.25">
      <c r="D203" s="1"/>
    </row>
    <row r="204" spans="4:4" x14ac:dyDescent="0.25">
      <c r="D204" s="1"/>
    </row>
    <row r="205" spans="4:4" x14ac:dyDescent="0.25">
      <c r="D205" s="1"/>
    </row>
    <row r="206" spans="4:4" x14ac:dyDescent="0.25">
      <c r="D206" s="1"/>
    </row>
    <row r="207" spans="4:4" x14ac:dyDescent="0.25">
      <c r="D207" s="1"/>
    </row>
    <row r="210" spans="4:4" x14ac:dyDescent="0.25">
      <c r="D210" s="1"/>
    </row>
    <row r="211" spans="4:4" x14ac:dyDescent="0.25">
      <c r="D211" s="1"/>
    </row>
    <row r="212" spans="4:4" x14ac:dyDescent="0.25">
      <c r="D212" s="1"/>
    </row>
    <row r="213" spans="4:4" x14ac:dyDescent="0.25">
      <c r="D213" s="1"/>
    </row>
    <row r="214" spans="4:4" x14ac:dyDescent="0.25">
      <c r="D214" s="1"/>
    </row>
    <row r="215" spans="4:4" x14ac:dyDescent="0.25">
      <c r="D215" s="1"/>
    </row>
    <row r="216" spans="4:4" x14ac:dyDescent="0.25">
      <c r="D216" s="1"/>
    </row>
    <row r="217" spans="4:4" x14ac:dyDescent="0.25">
      <c r="D217" s="1"/>
    </row>
    <row r="220" spans="4:4" x14ac:dyDescent="0.25">
      <c r="D220" s="1"/>
    </row>
    <row r="221" spans="4:4" x14ac:dyDescent="0.25">
      <c r="D221" s="1"/>
    </row>
    <row r="222" spans="4:4" x14ac:dyDescent="0.25">
      <c r="D222" s="1"/>
    </row>
    <row r="223" spans="4:4" x14ac:dyDescent="0.25">
      <c r="D223" s="1"/>
    </row>
    <row r="224" spans="4:4" x14ac:dyDescent="0.25">
      <c r="D224" s="1"/>
    </row>
    <row r="225" spans="4:4" x14ac:dyDescent="0.25">
      <c r="D225" s="1"/>
    </row>
    <row r="226" spans="4:4" x14ac:dyDescent="0.25">
      <c r="D226" s="1"/>
    </row>
    <row r="227" spans="4:4" x14ac:dyDescent="0.25">
      <c r="D227" s="1"/>
    </row>
    <row r="230" spans="4:4" x14ac:dyDescent="0.25">
      <c r="D230" s="1"/>
    </row>
    <row r="231" spans="4:4" x14ac:dyDescent="0.25">
      <c r="D231" s="1"/>
    </row>
    <row r="232" spans="4:4" x14ac:dyDescent="0.25">
      <c r="D232" s="1"/>
    </row>
    <row r="233" spans="4:4" x14ac:dyDescent="0.25">
      <c r="D233" s="1"/>
    </row>
    <row r="234" spans="4:4" x14ac:dyDescent="0.25">
      <c r="D234" s="1"/>
    </row>
    <row r="235" spans="4:4" x14ac:dyDescent="0.25">
      <c r="D235" s="1"/>
    </row>
    <row r="236" spans="4:4" x14ac:dyDescent="0.25">
      <c r="D236" s="1"/>
    </row>
    <row r="237" spans="4:4" x14ac:dyDescent="0.25">
      <c r="D237" s="1"/>
    </row>
    <row r="240" spans="4:4" x14ac:dyDescent="0.25">
      <c r="D240" s="1"/>
    </row>
    <row r="241" spans="4:4" x14ac:dyDescent="0.25">
      <c r="D241" s="1"/>
    </row>
    <row r="242" spans="4:4" x14ac:dyDescent="0.25">
      <c r="D242" s="1"/>
    </row>
    <row r="243" spans="4:4" x14ac:dyDescent="0.25">
      <c r="D243" s="1"/>
    </row>
    <row r="244" spans="4:4" x14ac:dyDescent="0.25">
      <c r="D244" s="1"/>
    </row>
    <row r="245" spans="4:4" x14ac:dyDescent="0.25">
      <c r="D245" s="1"/>
    </row>
    <row r="246" spans="4:4" x14ac:dyDescent="0.25">
      <c r="D246" s="1"/>
    </row>
    <row r="247" spans="4:4" x14ac:dyDescent="0.25">
      <c r="D247" s="1"/>
    </row>
    <row r="250" spans="4:4" x14ac:dyDescent="0.25">
      <c r="D250" s="1"/>
    </row>
    <row r="251" spans="4:4" x14ac:dyDescent="0.25">
      <c r="D251" s="1"/>
    </row>
    <row r="252" spans="4:4" x14ac:dyDescent="0.25">
      <c r="D252" s="1"/>
    </row>
    <row r="253" spans="4:4" x14ac:dyDescent="0.25">
      <c r="D253" s="1"/>
    </row>
    <row r="254" spans="4:4" x14ac:dyDescent="0.25">
      <c r="D254" s="1"/>
    </row>
    <row r="255" spans="4:4" x14ac:dyDescent="0.25">
      <c r="D255" s="1"/>
    </row>
    <row r="256" spans="4:4" x14ac:dyDescent="0.25">
      <c r="D256" s="1"/>
    </row>
    <row r="257" spans="4:4" x14ac:dyDescent="0.25">
      <c r="D257" s="1"/>
    </row>
    <row r="260" spans="4:4" x14ac:dyDescent="0.25">
      <c r="D260" s="1"/>
    </row>
    <row r="261" spans="4:4" x14ac:dyDescent="0.25">
      <c r="D261" s="1"/>
    </row>
    <row r="262" spans="4:4" x14ac:dyDescent="0.25">
      <c r="D262" s="1"/>
    </row>
    <row r="263" spans="4:4" x14ac:dyDescent="0.25">
      <c r="D263" s="1"/>
    </row>
    <row r="264" spans="4:4" x14ac:dyDescent="0.25">
      <c r="D264" s="1"/>
    </row>
    <row r="265" spans="4:4" x14ac:dyDescent="0.25">
      <c r="D265" s="1"/>
    </row>
    <row r="266" spans="4:4" x14ac:dyDescent="0.25">
      <c r="D266" s="1"/>
    </row>
    <row r="267" spans="4:4" x14ac:dyDescent="0.25">
      <c r="D267" s="1"/>
    </row>
    <row r="270" spans="4:4" x14ac:dyDescent="0.25">
      <c r="D270" s="1"/>
    </row>
    <row r="271" spans="4:4" x14ac:dyDescent="0.25">
      <c r="D271" s="1"/>
    </row>
    <row r="272" spans="4:4" x14ac:dyDescent="0.25">
      <c r="D272" s="1"/>
    </row>
    <row r="273" spans="4:4" x14ac:dyDescent="0.25">
      <c r="D273" s="1"/>
    </row>
    <row r="274" spans="4:4" x14ac:dyDescent="0.25">
      <c r="D274" s="1"/>
    </row>
    <row r="275" spans="4:4" x14ac:dyDescent="0.25">
      <c r="D275" s="1"/>
    </row>
    <row r="276" spans="4:4" x14ac:dyDescent="0.25">
      <c r="D276" s="1"/>
    </row>
    <row r="277" spans="4:4" x14ac:dyDescent="0.25">
      <c r="D277" s="1"/>
    </row>
    <row r="280" spans="4:4" x14ac:dyDescent="0.25">
      <c r="D280" s="1"/>
    </row>
    <row r="281" spans="4:4" x14ac:dyDescent="0.25">
      <c r="D281" s="1"/>
    </row>
    <row r="282" spans="4:4" x14ac:dyDescent="0.25">
      <c r="D282" s="1"/>
    </row>
    <row r="283" spans="4:4" x14ac:dyDescent="0.25">
      <c r="D283" s="1"/>
    </row>
    <row r="284" spans="4:4" x14ac:dyDescent="0.25">
      <c r="D284" s="1"/>
    </row>
    <row r="285" spans="4:4" x14ac:dyDescent="0.25">
      <c r="D285" s="1"/>
    </row>
    <row r="286" spans="4:4" x14ac:dyDescent="0.25">
      <c r="D286" s="1"/>
    </row>
    <row r="287" spans="4:4" x14ac:dyDescent="0.25">
      <c r="D287" s="1"/>
    </row>
    <row r="290" spans="4:4" x14ac:dyDescent="0.25">
      <c r="D290" s="1"/>
    </row>
    <row r="291" spans="4:4" x14ac:dyDescent="0.25">
      <c r="D291" s="1"/>
    </row>
    <row r="292" spans="4:4" x14ac:dyDescent="0.25">
      <c r="D292" s="1"/>
    </row>
    <row r="293" spans="4:4" x14ac:dyDescent="0.25">
      <c r="D293" s="1"/>
    </row>
    <row r="294" spans="4:4" x14ac:dyDescent="0.25">
      <c r="D294" s="1"/>
    </row>
    <row r="295" spans="4:4" x14ac:dyDescent="0.25">
      <c r="D295" s="1"/>
    </row>
    <row r="296" spans="4:4" x14ac:dyDescent="0.25">
      <c r="D296" s="1"/>
    </row>
    <row r="297" spans="4:4" x14ac:dyDescent="0.25">
      <c r="D297" s="1"/>
    </row>
  </sheetData>
  <sortState xmlns:xlrd2="http://schemas.microsoft.com/office/spreadsheetml/2017/richdata2" ref="D130:E299">
    <sortCondition ref="D130:D299"/>
  </sortState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P 0 D A A B Q S w M E F A A C A A g A c r K W T v j U F / K n A A A A + A A A A B I A H A B D b 2 5 m a W c v U G F j a 2 F n Z S 5 4 b W w g o h g A K K A U A A A A A A A A A A A A A A A A A A A A A A A A A A A A h Y 9 B D o I w F E S v Q r q n L R X R k E 9 Z s J V o Y m L c k l K h E Y q h x X I 3 F x 7 J K 0 i i q D u X M 3 m T v H n c 7 p C O b e N d Z W 9 U p x M U Y I o 8 q U V X K l 0 l a L A n f 4 1 S D r t C n I t K e h O s T T w a l a D a 2 k t M i H M O u w X u + o o w S g N y z D d 7 U c u 2 8 J U 2 t t B C o s + q / L 9 C H A 4 v G c 5 w t M L L k I a Y R Q G Q u Y Z c 6 S / C J m N M g f y U k A 2 N H X r J p f G z L Z A 5 A n m / 4 E 9 Q S w M E F A A C A A g A c r K W T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K y l k 4 q H H k k 9 A A A A F 4 B A A A T A B w A R m 9 y b X V s Y X M v U 2 V j d G l v b j E u b S C i G A A o o B Q A A A A A A A A A A A A A A A A A A A A A A A A A A A B t T 8 F K w 0 A Q P R v I P y z r J Y E 1 m K C C l h w k U f G i S O P J e N h u p n V x s x M y k 2 I p / X d X g h T B u c y 8 9 4 Z 5 b w g M W / R i O f d 8 E U d x R B 9 6 h E 4 Q m A m 8 s d q J U j j g O B K h n k e 7 A R + Y i r Z Z j W b q w X N y b x 1 k F X o O g B J Z 3 b S v B C O 1 D x O x 3 u J t h 2 6 N b Q 3 0 y T i 0 x X l + f Z a 3 R 4 O M v 1 i m 6 q 0 G Z 3 v L M J b y R C p R o Z t 6 T 2 W h x J 0 3 2 F m / K f P i M s C X C R m W v H N Q H s f s C T 2 8 p 2 o O e i o b O 6 A w u l 9 Z 3 a E M k R u 9 C l v N q D 2 t c e z n 8 8 1 u A E r m t 9 R + L 2 c 2 D / a P n q 8 u s h / 9 o M S v U P w V D m k c W f + / 4 + I b U E s B A i 0 A F A A C A A g A c r K W T v j U F / K n A A A A + A A A A B I A A A A A A A A A A A A A A A A A A A A A A E N v b m Z p Z y 9 Q Y W N r Y W d l L n h t b F B L A Q I t A B Q A A g A I A H K y l k 4 P y u m r p A A A A O k A A A A T A A A A A A A A A A A A A A A A A P M A A A B b Q 2 9 u d G V u d F 9 U e X B l c 1 0 u e G 1 s U E s B A i 0 A F A A C A A g A c r K W T i o c e S T 0 A A A A X g E A A B M A A A A A A A A A A A A A A A A A 5 A E A A E Z v c m 1 1 b G F z L 1 N l Y 3 R p b 2 4 x L m 1 Q S w U G A A A A A A M A A w D C A A A A J Q M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H w g A A A A A A A D 9 B w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N l Y 3 V l b m N p Y W w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j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k t M D Q t M j N U M D M 6 M T g 6 M z g u N z U 4 M D I 1 M l o i I C 8 + P E V u d H J 5 I F R 5 c G U 9 I k Z p b G x D b 2 x 1 b W 5 U e X B l c y I g V m F s d W U 9 I n N B d 0 0 9 I i A v P j x F b n R y e S B U e X B l P S J G a W x s Q 2 9 s d W 1 u T m F t Z X M i I F Z h b H V l P S J z W y Z x d W 9 0 O 0 N v b H V t b j E m c X V v d D s s J n F 1 b 3 Q 7 Q 2 9 s d W 1 u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I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3 N l Y 3 V l b m N p Y W w v V G l w b y B j Y W 1 i a W F k b y 5 7 Q 2 9 s d W 1 u M S w w f S Z x d W 9 0 O y w m c X V v d D t T Z W N 0 a W 9 u M S 9 z Z W N 1 Z W 5 j a W F s L 1 R p c G 8 g Y 2 F t Y m l h Z G 8 u e 0 N v b H V t b j I s M X 0 m c X V v d D t d L C Z x d W 9 0 O 0 N v b H V t b k N v d W 5 0 J n F 1 b 3 Q 7 O j I s J n F 1 b 3 Q 7 S 2 V 5 Q 2 9 s d W 1 u T m F t Z X M m c X V v d D s 6 W 1 0 s J n F 1 b 3 Q 7 Q 2 9 s d W 1 u S W R l b n R p d G l l c y Z x d W 9 0 O z p b J n F 1 b 3 Q 7 U 2 V j d G l v b j E v c 2 V j d W V u Y 2 l h b C 9 U a X B v I G N h b W J p Y W R v L n t D b 2 x 1 b W 4 x L D B 9 J n F 1 b 3 Q 7 L C Z x d W 9 0 O 1 N l Y 3 R p b 2 4 x L 3 N l Y 3 V l b m N p Y W w v V G l w b y B j Y W 1 i a W F k b y 5 7 Q 2 9 s d W 1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c 2 V j d W V u Y 2 l h b C 9 P c m l n Z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z Z W N 1 Z W 5 j a W F s L 1 R p c G 8 l M j B j Y W 1 i a W F k b z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C z 8 W Q x + F 9 T Z / 0 v z l Z r 4 z 0 A A A A A A I A A A A A A B B m A A A A A Q A A I A A A A P o T 9 + N g y J X n G U z f c O A V S K n U W j r f r R c s s 3 S y 8 a q s n Q k m A A A A A A 6 A A A A A A g A A I A A A A G J I + Q a E t 1 f 9 o 0 S G + y o F + N U G L a J H H d c + U G 0 p o m u v h 7 P S U A A A A N B h y 9 b z T P o z t U U S u M u 7 2 M P M Q u Z O C b T U 4 x R m x b E F s g k I L b + d 4 9 8 p e W f e d z q Z H D O O c g D 0 c L D d 6 x l h T D e h / U f D f Y 8 W B r 3 Z O L U 9 e K 8 F F Z 9 o r a F 8 Q A A A A O R 8 G n A n O 4 z a D w M a f q l y Z Y d 1 3 I d x R N Y R G O X 3 v p V v s k w O q G c A T b U Y 6 L d x o l P X J r i A H b q R 6 n L l O r Z u a C L z f Q C b 6 W I = < / D a t a M a s h u p > 
</file>

<file path=customXml/itemProps1.xml><?xml version="1.0" encoding="utf-8"?>
<ds:datastoreItem xmlns:ds="http://schemas.openxmlformats.org/officeDocument/2006/customXml" ds:itemID="{933094AB-2C2A-49DA-8748-51192AEBD2A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Gustavo Adolfo García Londoño</dc:creator>
  <cp:lastModifiedBy>Gustavo Adolfo García Londoño</cp:lastModifiedBy>
  <dcterms:created xsi:type="dcterms:W3CDTF">2019-04-23T03:15:39Z</dcterms:created>
  <dcterms:modified xsi:type="dcterms:W3CDTF">2019-04-27T22:00:38Z</dcterms:modified>
</cp:coreProperties>
</file>