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<sst xmlns="http://schemas.openxmlformats.org/spreadsheetml/2006/main" count="116" uniqueCount="31">
  <si>
    <t xml:space="preserve">Trabalho de Educação Financeira </t>
  </si>
  <si>
    <t xml:space="preserve">janeiro </t>
  </si>
  <si>
    <t xml:space="preserve">fevereiro </t>
  </si>
  <si>
    <t xml:space="preserve">março </t>
  </si>
  <si>
    <t xml:space="preserve">abril </t>
  </si>
  <si>
    <t>maio</t>
  </si>
  <si>
    <t>junho</t>
  </si>
  <si>
    <t>julho</t>
  </si>
  <si>
    <t xml:space="preserve">agosto </t>
  </si>
  <si>
    <t xml:space="preserve">setembro </t>
  </si>
  <si>
    <t xml:space="preserve">outubro </t>
  </si>
  <si>
    <t xml:space="preserve">novembro </t>
  </si>
  <si>
    <t xml:space="preserve">dezembro </t>
  </si>
  <si>
    <t xml:space="preserve">Receita Bruta </t>
  </si>
  <si>
    <t xml:space="preserve">Salário </t>
  </si>
  <si>
    <t xml:space="preserve">Receita Fixa </t>
  </si>
  <si>
    <t xml:space="preserve">Receita Variável </t>
  </si>
  <si>
    <t xml:space="preserve">Despesas </t>
  </si>
  <si>
    <t xml:space="preserve">Despesas Fixas </t>
  </si>
  <si>
    <t xml:space="preserve">Despesas Variáveis </t>
  </si>
  <si>
    <t xml:space="preserve">Reserva </t>
  </si>
  <si>
    <t xml:space="preserve">Renda Líquida </t>
  </si>
  <si>
    <t>Metas de Educado Financeiramente</t>
  </si>
  <si>
    <t>Método Atual:</t>
  </si>
  <si>
    <t>Gastador</t>
  </si>
  <si>
    <t>Método Aplicado:</t>
  </si>
  <si>
    <t>Educado Financeiramente</t>
  </si>
  <si>
    <t xml:space="preserve">Aplicação </t>
  </si>
  <si>
    <t xml:space="preserve">Renda em 5 anos </t>
  </si>
  <si>
    <t xml:space="preserve">Valor </t>
  </si>
  <si>
    <t xml:space="preserve">Este Trabalho Pertence a Gustavo Souza de França    1E
 </t>
  </si>
</sst>
</file>

<file path=xl/styles.xml><?xml version="1.0" encoding="utf-8"?>
<styleSheet xmlns="http://schemas.openxmlformats.org/spreadsheetml/2006/main">
  <numFmts count="5">
    <numFmt numFmtId="176" formatCode="&quot;R$&quot;\ #,##0.00_);[Red]\(&quot;R$&quot;\ #,###.00\)"/>
    <numFmt numFmtId="177" formatCode="_-&quot;R$&quot;\ * #,##0.00_-;\-&quot;R$&quot;\ * #,##0.00_-;_-&quot;R$&quot;\ * &quot;-&quot;??_-;_-@_-"/>
    <numFmt numFmtId="178" formatCode="_-* #,##0.00_-;\-* #,##0.00_-;_-* &quot;-&quot;??_-;_-@_-"/>
    <numFmt numFmtId="179" formatCode="_-* #,##0_-;\-* #,##0_-;_-* &quot;-&quot;_-;_-@_-"/>
    <numFmt numFmtId="180" formatCode="_-&quot;R$&quot;\ * #,##0_-;\-&quot;R$&quot;\ * #,##0_-;_-&quot;R$&quot;\ * &quot;-&quot;_-;_-@_-"/>
  </numFmts>
  <fonts count="24">
    <font>
      <sz val="11"/>
      <color theme="1"/>
      <name val="Calibri"/>
      <charset val="134"/>
      <scheme val="minor"/>
    </font>
    <font>
      <b/>
      <sz val="26"/>
      <color theme="0"/>
      <name val="Times New Roman"/>
      <charset val="134"/>
    </font>
    <font>
      <b/>
      <sz val="16"/>
      <color theme="0"/>
      <name val="Times New Roman"/>
      <charset val="134"/>
    </font>
    <font>
      <sz val="12"/>
      <color theme="1"/>
      <name val="Times New Roman"/>
      <charset val="134"/>
    </font>
    <font>
      <b/>
      <sz val="14"/>
      <color theme="0"/>
      <name val="Times New Roman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8" fillId="2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3" fillId="13" borderId="10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8" borderId="9" applyNumberFormat="0" applyFont="0" applyAlignment="0" applyProtection="0">
      <alignment vertical="center"/>
    </xf>
    <xf numFmtId="0" fontId="23" fillId="31" borderId="12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13" borderId="12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5" borderId="6" applyNumberForma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4" borderId="1" xfId="0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3" fillId="4" borderId="4" xfId="0" applyFont="1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2" borderId="0" xfId="0" applyFill="1" applyAlignment="1">
      <alignment vertical="center" wrapText="1"/>
    </xf>
    <xf numFmtId="0" fontId="2" fillId="3" borderId="5" xfId="0" applyFont="1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4"/>
  <sheetViews>
    <sheetView tabSelected="1" topLeftCell="A50" workbookViewId="0">
      <selection activeCell="F66" sqref="F66"/>
    </sheetView>
  </sheetViews>
  <sheetFormatPr defaultColWidth="9" defaultRowHeight="14.25"/>
  <cols>
    <col min="1" max="1" width="15.875" customWidth="1"/>
    <col min="2" max="2" width="13.125"/>
    <col min="3" max="12" width="10.875"/>
    <col min="13" max="13" width="12.5"/>
  </cols>
  <sheetData>
    <row r="1" ht="49" customHeight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16" customHeight="1" spans="1:13">
      <c r="A2" s="3">
        <v>2024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17"/>
    </row>
    <row r="3" ht="15" spans="1:13">
      <c r="A3" s="5"/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</row>
    <row r="4" ht="15" spans="1:13">
      <c r="A4" s="6" t="s">
        <v>13</v>
      </c>
      <c r="B4" s="7">
        <v>870</v>
      </c>
      <c r="C4" s="7">
        <v>870</v>
      </c>
      <c r="D4" s="7">
        <v>870</v>
      </c>
      <c r="E4" s="7">
        <v>870</v>
      </c>
      <c r="F4" s="7">
        <v>870</v>
      </c>
      <c r="G4" s="7">
        <v>870</v>
      </c>
      <c r="H4" s="7">
        <v>870</v>
      </c>
      <c r="I4" s="7">
        <v>870</v>
      </c>
      <c r="J4" s="7">
        <v>870</v>
      </c>
      <c r="K4" s="7">
        <v>870</v>
      </c>
      <c r="L4" s="7">
        <v>870</v>
      </c>
      <c r="M4" s="7">
        <v>1070</v>
      </c>
    </row>
    <row r="5" ht="18" spans="1:13">
      <c r="A5" s="8" t="s">
        <v>14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ht="15" spans="1:13">
      <c r="A6" s="6" t="s">
        <v>15</v>
      </c>
      <c r="B6" s="7">
        <v>800</v>
      </c>
      <c r="C6" s="7">
        <v>800</v>
      </c>
      <c r="D6" s="7">
        <v>800</v>
      </c>
      <c r="E6" s="7">
        <v>800</v>
      </c>
      <c r="F6" s="7">
        <v>800</v>
      </c>
      <c r="G6" s="7">
        <v>800</v>
      </c>
      <c r="H6" s="7">
        <v>800</v>
      </c>
      <c r="I6" s="7">
        <v>800</v>
      </c>
      <c r="J6" s="7">
        <v>800</v>
      </c>
      <c r="K6" s="7">
        <v>800</v>
      </c>
      <c r="L6" s="7">
        <v>800</v>
      </c>
      <c r="M6" s="7">
        <v>1000</v>
      </c>
    </row>
    <row r="7" ht="15" spans="1:13">
      <c r="A7" s="6" t="s">
        <v>16</v>
      </c>
      <c r="B7" s="7">
        <v>70</v>
      </c>
      <c r="C7" s="7">
        <v>70</v>
      </c>
      <c r="D7" s="7">
        <v>70</v>
      </c>
      <c r="E7" s="7">
        <v>70</v>
      </c>
      <c r="F7" s="7">
        <v>70</v>
      </c>
      <c r="G7" s="7">
        <v>70</v>
      </c>
      <c r="H7" s="7">
        <v>70</v>
      </c>
      <c r="I7" s="7">
        <v>70</v>
      </c>
      <c r="J7" s="7">
        <v>70</v>
      </c>
      <c r="K7" s="7">
        <v>70</v>
      </c>
      <c r="L7" s="7">
        <v>70</v>
      </c>
      <c r="M7" s="7">
        <v>70</v>
      </c>
    </row>
    <row r="8" ht="18" spans="1:13">
      <c r="A8" s="8" t="s">
        <v>17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ht="15" spans="1:13">
      <c r="A9" s="6" t="s">
        <v>18</v>
      </c>
      <c r="B9" s="7">
        <v>300</v>
      </c>
      <c r="C9" s="7">
        <v>300</v>
      </c>
      <c r="D9" s="7">
        <v>300</v>
      </c>
      <c r="E9" s="7">
        <v>300</v>
      </c>
      <c r="F9" s="7">
        <v>300</v>
      </c>
      <c r="G9" s="7">
        <v>300</v>
      </c>
      <c r="H9" s="7">
        <v>300</v>
      </c>
      <c r="I9" s="7">
        <v>300</v>
      </c>
      <c r="J9" s="7">
        <v>300</v>
      </c>
      <c r="K9" s="7">
        <v>300</v>
      </c>
      <c r="L9" s="7">
        <v>300</v>
      </c>
      <c r="M9" s="7">
        <v>300</v>
      </c>
    </row>
    <row r="10" ht="15" spans="1:13">
      <c r="A10" s="6" t="s">
        <v>19</v>
      </c>
      <c r="B10" s="7">
        <v>250</v>
      </c>
      <c r="C10" s="7">
        <v>250</v>
      </c>
      <c r="D10" s="7">
        <v>250</v>
      </c>
      <c r="E10" s="7">
        <v>250</v>
      </c>
      <c r="F10" s="7">
        <v>250</v>
      </c>
      <c r="G10" s="7">
        <v>250</v>
      </c>
      <c r="H10" s="7">
        <v>250</v>
      </c>
      <c r="I10" s="7">
        <v>250</v>
      </c>
      <c r="J10" s="7">
        <v>250</v>
      </c>
      <c r="K10" s="7">
        <v>250</v>
      </c>
      <c r="L10" s="7">
        <v>250</v>
      </c>
      <c r="M10" s="7">
        <v>250</v>
      </c>
    </row>
    <row r="11" ht="15" spans="1:13">
      <c r="A11" s="6" t="s">
        <v>20</v>
      </c>
      <c r="B11" s="7">
        <v>100</v>
      </c>
      <c r="C11" s="7">
        <v>100</v>
      </c>
      <c r="D11" s="7">
        <v>100</v>
      </c>
      <c r="E11" s="7">
        <v>100</v>
      </c>
      <c r="F11" s="7">
        <v>100</v>
      </c>
      <c r="G11" s="7">
        <v>100</v>
      </c>
      <c r="H11" s="7">
        <v>100</v>
      </c>
      <c r="I11" s="7">
        <v>100</v>
      </c>
      <c r="J11" s="7">
        <v>100</v>
      </c>
      <c r="K11" s="7">
        <v>100</v>
      </c>
      <c r="L11" s="7">
        <v>100</v>
      </c>
      <c r="M11" s="7">
        <v>100</v>
      </c>
    </row>
    <row r="12" ht="15" spans="1:13">
      <c r="A12" s="6" t="s">
        <v>21</v>
      </c>
      <c r="B12" s="7">
        <f t="shared" ref="B12:M12" si="0">(B6+70)-(B9+B10+B11)</f>
        <v>220</v>
      </c>
      <c r="C12" s="7">
        <f t="shared" si="0"/>
        <v>220</v>
      </c>
      <c r="D12" s="7">
        <f t="shared" si="0"/>
        <v>220</v>
      </c>
      <c r="E12" s="7">
        <f t="shared" si="0"/>
        <v>220</v>
      </c>
      <c r="F12" s="7">
        <f t="shared" si="0"/>
        <v>220</v>
      </c>
      <c r="G12" s="7">
        <f t="shared" si="0"/>
        <v>220</v>
      </c>
      <c r="H12" s="7">
        <f t="shared" si="0"/>
        <v>220</v>
      </c>
      <c r="I12" s="7">
        <f t="shared" si="0"/>
        <v>220</v>
      </c>
      <c r="J12" s="7">
        <f t="shared" si="0"/>
        <v>220</v>
      </c>
      <c r="K12" s="7">
        <f t="shared" si="0"/>
        <v>220</v>
      </c>
      <c r="L12" s="7">
        <f t="shared" si="0"/>
        <v>220</v>
      </c>
      <c r="M12" s="7">
        <f t="shared" si="0"/>
        <v>420</v>
      </c>
    </row>
    <row r="13" ht="20.25" spans="1:13">
      <c r="A13" s="3">
        <v>2025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7"/>
    </row>
    <row r="14" ht="15" spans="1:13">
      <c r="A14" s="5"/>
      <c r="B14" s="5" t="s">
        <v>1</v>
      </c>
      <c r="C14" s="5" t="s">
        <v>2</v>
      </c>
      <c r="D14" s="5" t="s">
        <v>3</v>
      </c>
      <c r="E14" s="5" t="s">
        <v>4</v>
      </c>
      <c r="F14" s="5" t="s">
        <v>5</v>
      </c>
      <c r="G14" s="5" t="s">
        <v>6</v>
      </c>
      <c r="H14" s="5" t="s">
        <v>7</v>
      </c>
      <c r="I14" s="5" t="s">
        <v>8</v>
      </c>
      <c r="J14" s="5" t="s">
        <v>9</v>
      </c>
      <c r="K14" s="5" t="s">
        <v>10</v>
      </c>
      <c r="L14" s="5" t="s">
        <v>11</v>
      </c>
      <c r="M14" s="5" t="s">
        <v>12</v>
      </c>
    </row>
    <row r="15" ht="15" spans="1:13">
      <c r="A15" s="6" t="s">
        <v>13</v>
      </c>
      <c r="B15" s="7">
        <v>870</v>
      </c>
      <c r="C15" s="7">
        <v>870</v>
      </c>
      <c r="D15" s="7">
        <v>870</v>
      </c>
      <c r="E15" s="7">
        <v>870</v>
      </c>
      <c r="F15" s="7">
        <v>870</v>
      </c>
      <c r="G15" s="7">
        <v>870</v>
      </c>
      <c r="H15" s="7">
        <v>870</v>
      </c>
      <c r="I15" s="7">
        <v>870</v>
      </c>
      <c r="J15" s="7">
        <v>870</v>
      </c>
      <c r="K15" s="7">
        <v>870</v>
      </c>
      <c r="L15" s="7">
        <v>870</v>
      </c>
      <c r="M15" s="7">
        <v>1070</v>
      </c>
    </row>
    <row r="16" ht="18" spans="1:13">
      <c r="A16" s="8" t="s">
        <v>14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ht="15" spans="1:13">
      <c r="A17" s="6" t="s">
        <v>15</v>
      </c>
      <c r="B17" s="7">
        <v>800</v>
      </c>
      <c r="C17" s="7">
        <v>800</v>
      </c>
      <c r="D17" s="7">
        <v>800</v>
      </c>
      <c r="E17" s="7">
        <v>800</v>
      </c>
      <c r="F17" s="7">
        <v>800</v>
      </c>
      <c r="G17" s="7">
        <v>800</v>
      </c>
      <c r="H17" s="7">
        <v>800</v>
      </c>
      <c r="I17" s="7">
        <v>800</v>
      </c>
      <c r="J17" s="7">
        <v>800</v>
      </c>
      <c r="K17" s="7">
        <v>800</v>
      </c>
      <c r="L17" s="7">
        <v>800</v>
      </c>
      <c r="M17" s="7">
        <v>1000</v>
      </c>
    </row>
    <row r="18" ht="15" spans="1:13">
      <c r="A18" s="6" t="s">
        <v>16</v>
      </c>
      <c r="B18" s="7">
        <v>70</v>
      </c>
      <c r="C18" s="7">
        <v>70</v>
      </c>
      <c r="D18" s="7">
        <v>70</v>
      </c>
      <c r="E18" s="7">
        <v>70</v>
      </c>
      <c r="F18" s="7">
        <v>70</v>
      </c>
      <c r="G18" s="7">
        <v>70</v>
      </c>
      <c r="H18" s="7">
        <v>70</v>
      </c>
      <c r="I18" s="7">
        <v>70</v>
      </c>
      <c r="J18" s="7">
        <v>70</v>
      </c>
      <c r="K18" s="7">
        <v>70</v>
      </c>
      <c r="L18" s="7">
        <v>70</v>
      </c>
      <c r="M18" s="7">
        <v>70</v>
      </c>
    </row>
    <row r="19" ht="18" spans="1:13">
      <c r="A19" s="8" t="s">
        <v>17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ht="15" spans="1:13">
      <c r="A20" s="6" t="s">
        <v>18</v>
      </c>
      <c r="B20" s="7">
        <v>300</v>
      </c>
      <c r="C20" s="7">
        <v>300</v>
      </c>
      <c r="D20" s="7">
        <v>300</v>
      </c>
      <c r="E20" s="7">
        <v>300</v>
      </c>
      <c r="F20" s="7">
        <v>300</v>
      </c>
      <c r="G20" s="7">
        <v>300</v>
      </c>
      <c r="H20" s="7">
        <v>300</v>
      </c>
      <c r="I20" s="7">
        <v>300</v>
      </c>
      <c r="J20" s="7">
        <v>300</v>
      </c>
      <c r="K20" s="7">
        <v>300</v>
      </c>
      <c r="L20" s="7">
        <v>300</v>
      </c>
      <c r="M20" s="7">
        <v>300</v>
      </c>
    </row>
    <row r="21" ht="15" spans="1:13">
      <c r="A21" s="6" t="s">
        <v>19</v>
      </c>
      <c r="B21" s="7">
        <v>250</v>
      </c>
      <c r="C21" s="7">
        <v>250</v>
      </c>
      <c r="D21" s="7">
        <v>250</v>
      </c>
      <c r="E21" s="7">
        <v>250</v>
      </c>
      <c r="F21" s="7">
        <v>250</v>
      </c>
      <c r="G21" s="7">
        <v>250</v>
      </c>
      <c r="H21" s="7">
        <v>250</v>
      </c>
      <c r="I21" s="7">
        <v>250</v>
      </c>
      <c r="J21" s="7">
        <v>250</v>
      </c>
      <c r="K21" s="7">
        <v>250</v>
      </c>
      <c r="L21" s="7">
        <v>250</v>
      </c>
      <c r="M21" s="7">
        <v>250</v>
      </c>
    </row>
    <row r="22" ht="15" spans="1:13">
      <c r="A22" s="6" t="s">
        <v>20</v>
      </c>
      <c r="B22" s="7">
        <v>100</v>
      </c>
      <c r="C22" s="7">
        <v>100</v>
      </c>
      <c r="D22" s="7">
        <v>100</v>
      </c>
      <c r="E22" s="7">
        <v>100</v>
      </c>
      <c r="F22" s="7">
        <v>100</v>
      </c>
      <c r="G22" s="7">
        <v>100</v>
      </c>
      <c r="H22" s="7">
        <v>100</v>
      </c>
      <c r="I22" s="7">
        <v>100</v>
      </c>
      <c r="J22" s="7">
        <v>100</v>
      </c>
      <c r="K22" s="7">
        <v>100</v>
      </c>
      <c r="L22" s="7">
        <v>100</v>
      </c>
      <c r="M22" s="7">
        <v>100</v>
      </c>
    </row>
    <row r="23" ht="15" spans="1:13">
      <c r="A23" s="6" t="s">
        <v>21</v>
      </c>
      <c r="B23" s="7">
        <f t="shared" ref="B23:M23" si="1">(B17+70)-(B20+B21+B22)</f>
        <v>220</v>
      </c>
      <c r="C23" s="7">
        <f t="shared" si="1"/>
        <v>220</v>
      </c>
      <c r="D23" s="7">
        <f t="shared" si="1"/>
        <v>220</v>
      </c>
      <c r="E23" s="7">
        <f t="shared" si="1"/>
        <v>220</v>
      </c>
      <c r="F23" s="7">
        <f t="shared" si="1"/>
        <v>220</v>
      </c>
      <c r="G23" s="7">
        <f t="shared" si="1"/>
        <v>220</v>
      </c>
      <c r="H23" s="7">
        <f t="shared" si="1"/>
        <v>220</v>
      </c>
      <c r="I23" s="7">
        <f t="shared" si="1"/>
        <v>220</v>
      </c>
      <c r="J23" s="7">
        <f t="shared" si="1"/>
        <v>220</v>
      </c>
      <c r="K23" s="7">
        <f t="shared" si="1"/>
        <v>220</v>
      </c>
      <c r="L23" s="7">
        <f t="shared" si="1"/>
        <v>220</v>
      </c>
      <c r="M23" s="7">
        <f t="shared" si="1"/>
        <v>420</v>
      </c>
    </row>
    <row r="24" ht="20.25" spans="1:13">
      <c r="A24" s="3">
        <v>2026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17"/>
    </row>
    <row r="25" ht="15" spans="1:13">
      <c r="A25" s="5"/>
      <c r="B25" s="5" t="s">
        <v>1</v>
      </c>
      <c r="C25" s="5" t="s">
        <v>2</v>
      </c>
      <c r="D25" s="5" t="s">
        <v>3</v>
      </c>
      <c r="E25" s="5" t="s">
        <v>4</v>
      </c>
      <c r="F25" s="5" t="s">
        <v>5</v>
      </c>
      <c r="G25" s="5" t="s">
        <v>6</v>
      </c>
      <c r="H25" s="5" t="s">
        <v>7</v>
      </c>
      <c r="I25" s="5" t="s">
        <v>8</v>
      </c>
      <c r="J25" s="5" t="s">
        <v>9</v>
      </c>
      <c r="K25" s="5" t="s">
        <v>10</v>
      </c>
      <c r="L25" s="5" t="s">
        <v>11</v>
      </c>
      <c r="M25" s="5" t="s">
        <v>12</v>
      </c>
    </row>
    <row r="26" ht="15" spans="1:13">
      <c r="A26" s="6" t="s">
        <v>13</v>
      </c>
      <c r="B26" s="7">
        <v>870</v>
      </c>
      <c r="C26" s="7">
        <v>870</v>
      </c>
      <c r="D26" s="7">
        <v>870</v>
      </c>
      <c r="E26" s="7">
        <v>870</v>
      </c>
      <c r="F26" s="7">
        <v>870</v>
      </c>
      <c r="G26" s="7">
        <v>870</v>
      </c>
      <c r="H26" s="7">
        <v>870</v>
      </c>
      <c r="I26" s="7">
        <v>870</v>
      </c>
      <c r="J26" s="7">
        <v>870</v>
      </c>
      <c r="K26" s="7">
        <v>870</v>
      </c>
      <c r="L26" s="7">
        <v>870</v>
      </c>
      <c r="M26" s="7">
        <v>1070</v>
      </c>
    </row>
    <row r="27" ht="18" spans="1:13">
      <c r="A27" s="8" t="s">
        <v>14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ht="15" spans="1:13">
      <c r="A28" s="6" t="s">
        <v>15</v>
      </c>
      <c r="B28" s="7">
        <v>800</v>
      </c>
      <c r="C28" s="7">
        <v>800</v>
      </c>
      <c r="D28" s="7">
        <v>800</v>
      </c>
      <c r="E28" s="7">
        <v>800</v>
      </c>
      <c r="F28" s="7">
        <v>800</v>
      </c>
      <c r="G28" s="7">
        <v>800</v>
      </c>
      <c r="H28" s="7">
        <v>800</v>
      </c>
      <c r="I28" s="7">
        <v>800</v>
      </c>
      <c r="J28" s="7">
        <v>800</v>
      </c>
      <c r="K28" s="7">
        <v>800</v>
      </c>
      <c r="L28" s="7">
        <v>800</v>
      </c>
      <c r="M28" s="7">
        <v>1000</v>
      </c>
    </row>
    <row r="29" ht="15" spans="1:13">
      <c r="A29" s="6" t="s">
        <v>16</v>
      </c>
      <c r="B29" s="7">
        <v>70</v>
      </c>
      <c r="C29" s="7">
        <v>70</v>
      </c>
      <c r="D29" s="7">
        <v>70</v>
      </c>
      <c r="E29" s="7">
        <v>70</v>
      </c>
      <c r="F29" s="7">
        <v>70</v>
      </c>
      <c r="G29" s="7">
        <v>70</v>
      </c>
      <c r="H29" s="7">
        <v>70</v>
      </c>
      <c r="I29" s="7">
        <v>70</v>
      </c>
      <c r="J29" s="7">
        <v>70</v>
      </c>
      <c r="K29" s="7">
        <v>70</v>
      </c>
      <c r="L29" s="7">
        <v>70</v>
      </c>
      <c r="M29" s="7">
        <v>70</v>
      </c>
    </row>
    <row r="30" ht="18" spans="1:13">
      <c r="A30" s="8" t="s">
        <v>17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ht="15" spans="1:13">
      <c r="A31" s="6" t="s">
        <v>18</v>
      </c>
      <c r="B31" s="7">
        <v>300</v>
      </c>
      <c r="C31" s="7">
        <v>300</v>
      </c>
      <c r="D31" s="7">
        <v>300</v>
      </c>
      <c r="E31" s="7">
        <v>300</v>
      </c>
      <c r="F31" s="7">
        <v>300</v>
      </c>
      <c r="G31" s="7">
        <v>300</v>
      </c>
      <c r="H31" s="7">
        <v>300</v>
      </c>
      <c r="I31" s="7">
        <v>300</v>
      </c>
      <c r="J31" s="7">
        <v>300</v>
      </c>
      <c r="K31" s="7">
        <v>300</v>
      </c>
      <c r="L31" s="7">
        <v>300</v>
      </c>
      <c r="M31" s="7">
        <v>300</v>
      </c>
    </row>
    <row r="32" ht="15" spans="1:13">
      <c r="A32" s="6" t="s">
        <v>19</v>
      </c>
      <c r="B32" s="7">
        <v>250</v>
      </c>
      <c r="C32" s="7">
        <v>250</v>
      </c>
      <c r="D32" s="7">
        <v>250</v>
      </c>
      <c r="E32" s="7">
        <v>250</v>
      </c>
      <c r="F32" s="7">
        <v>250</v>
      </c>
      <c r="G32" s="7">
        <v>250</v>
      </c>
      <c r="H32" s="7">
        <v>250</v>
      </c>
      <c r="I32" s="7">
        <v>250</v>
      </c>
      <c r="J32" s="7">
        <v>250</v>
      </c>
      <c r="K32" s="7">
        <v>250</v>
      </c>
      <c r="L32" s="7">
        <v>250</v>
      </c>
      <c r="M32" s="7">
        <v>250</v>
      </c>
    </row>
    <row r="33" ht="15" spans="1:13">
      <c r="A33" s="6" t="s">
        <v>20</v>
      </c>
      <c r="B33" s="7">
        <v>100</v>
      </c>
      <c r="C33" s="7">
        <v>100</v>
      </c>
      <c r="D33" s="7">
        <v>100</v>
      </c>
      <c r="E33" s="7">
        <v>100</v>
      </c>
      <c r="F33" s="7">
        <v>100</v>
      </c>
      <c r="G33" s="7">
        <v>100</v>
      </c>
      <c r="H33" s="7">
        <v>100</v>
      </c>
      <c r="I33" s="7">
        <v>100</v>
      </c>
      <c r="J33" s="7">
        <v>100</v>
      </c>
      <c r="K33" s="7">
        <v>100</v>
      </c>
      <c r="L33" s="7">
        <v>100</v>
      </c>
      <c r="M33" s="7">
        <v>100</v>
      </c>
    </row>
    <row r="34" ht="15" spans="1:13">
      <c r="A34" s="6" t="s">
        <v>21</v>
      </c>
      <c r="B34" s="7">
        <f t="shared" ref="B34:M34" si="2">(B28+70)-(B31+B32+B33)</f>
        <v>220</v>
      </c>
      <c r="C34" s="7">
        <f t="shared" si="2"/>
        <v>220</v>
      </c>
      <c r="D34" s="7">
        <f t="shared" si="2"/>
        <v>220</v>
      </c>
      <c r="E34" s="7">
        <f t="shared" si="2"/>
        <v>220</v>
      </c>
      <c r="F34" s="7">
        <f t="shared" si="2"/>
        <v>220</v>
      </c>
      <c r="G34" s="7">
        <f t="shared" si="2"/>
        <v>220</v>
      </c>
      <c r="H34" s="7">
        <f t="shared" si="2"/>
        <v>220</v>
      </c>
      <c r="I34" s="7">
        <f t="shared" si="2"/>
        <v>220</v>
      </c>
      <c r="J34" s="7">
        <f t="shared" si="2"/>
        <v>220</v>
      </c>
      <c r="K34" s="7">
        <f t="shared" si="2"/>
        <v>220</v>
      </c>
      <c r="L34" s="7">
        <f t="shared" si="2"/>
        <v>220</v>
      </c>
      <c r="M34" s="7">
        <f t="shared" si="2"/>
        <v>420</v>
      </c>
    </row>
    <row r="35" ht="20.25" spans="1:13">
      <c r="A35" s="3">
        <v>2027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17"/>
    </row>
    <row r="36" ht="15" spans="1:13">
      <c r="A36" s="5"/>
      <c r="B36" s="5" t="s">
        <v>1</v>
      </c>
      <c r="C36" s="5" t="s">
        <v>2</v>
      </c>
      <c r="D36" s="5" t="s">
        <v>3</v>
      </c>
      <c r="E36" s="5" t="s">
        <v>4</v>
      </c>
      <c r="F36" s="5" t="s">
        <v>5</v>
      </c>
      <c r="G36" s="5" t="s">
        <v>6</v>
      </c>
      <c r="H36" s="5" t="s">
        <v>7</v>
      </c>
      <c r="I36" s="5" t="s">
        <v>8</v>
      </c>
      <c r="J36" s="5" t="s">
        <v>9</v>
      </c>
      <c r="K36" s="5" t="s">
        <v>10</v>
      </c>
      <c r="L36" s="5" t="s">
        <v>11</v>
      </c>
      <c r="M36" s="5" t="s">
        <v>12</v>
      </c>
    </row>
    <row r="37" ht="15" spans="1:13">
      <c r="A37" s="6" t="s">
        <v>13</v>
      </c>
      <c r="B37" s="7">
        <v>870</v>
      </c>
      <c r="C37" s="7">
        <v>870</v>
      </c>
      <c r="D37" s="7">
        <v>870</v>
      </c>
      <c r="E37" s="7">
        <v>870</v>
      </c>
      <c r="F37" s="7">
        <v>870</v>
      </c>
      <c r="G37" s="7">
        <v>870</v>
      </c>
      <c r="H37" s="7">
        <v>870</v>
      </c>
      <c r="I37" s="7">
        <v>870</v>
      </c>
      <c r="J37" s="7">
        <v>870</v>
      </c>
      <c r="K37" s="7">
        <v>870</v>
      </c>
      <c r="L37" s="7">
        <v>870</v>
      </c>
      <c r="M37" s="7">
        <v>1070</v>
      </c>
    </row>
    <row r="38" ht="18" spans="1:13">
      <c r="A38" s="8" t="s">
        <v>14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ht="15" spans="1:13">
      <c r="A39" s="6" t="s">
        <v>15</v>
      </c>
      <c r="B39" s="7">
        <v>800</v>
      </c>
      <c r="C39" s="7">
        <v>800</v>
      </c>
      <c r="D39" s="7">
        <v>800</v>
      </c>
      <c r="E39" s="7">
        <v>800</v>
      </c>
      <c r="F39" s="7">
        <v>800</v>
      </c>
      <c r="G39" s="7">
        <v>800</v>
      </c>
      <c r="H39" s="7">
        <v>800</v>
      </c>
      <c r="I39" s="7">
        <v>800</v>
      </c>
      <c r="J39" s="7">
        <v>800</v>
      </c>
      <c r="K39" s="7">
        <v>800</v>
      </c>
      <c r="L39" s="7">
        <v>800</v>
      </c>
      <c r="M39" s="7">
        <v>1000</v>
      </c>
    </row>
    <row r="40" ht="15" spans="1:13">
      <c r="A40" s="6" t="s">
        <v>16</v>
      </c>
      <c r="B40" s="7">
        <v>70</v>
      </c>
      <c r="C40" s="7">
        <v>70</v>
      </c>
      <c r="D40" s="7">
        <v>70</v>
      </c>
      <c r="E40" s="7">
        <v>70</v>
      </c>
      <c r="F40" s="7">
        <v>70</v>
      </c>
      <c r="G40" s="7">
        <v>70</v>
      </c>
      <c r="H40" s="7">
        <v>70</v>
      </c>
      <c r="I40" s="7">
        <v>70</v>
      </c>
      <c r="J40" s="7">
        <v>70</v>
      </c>
      <c r="K40" s="7">
        <v>70</v>
      </c>
      <c r="L40" s="7">
        <v>70</v>
      </c>
      <c r="M40" s="7">
        <v>70</v>
      </c>
    </row>
    <row r="41" ht="18" spans="1:13">
      <c r="A41" s="8" t="s">
        <v>17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ht="15" spans="1:13">
      <c r="A42" s="6" t="s">
        <v>18</v>
      </c>
      <c r="B42" s="7">
        <v>300</v>
      </c>
      <c r="C42" s="7">
        <v>300</v>
      </c>
      <c r="D42" s="7">
        <v>300</v>
      </c>
      <c r="E42" s="7">
        <v>300</v>
      </c>
      <c r="F42" s="7">
        <v>300</v>
      </c>
      <c r="G42" s="7">
        <v>300</v>
      </c>
      <c r="H42" s="7">
        <v>300</v>
      </c>
      <c r="I42" s="7">
        <v>300</v>
      </c>
      <c r="J42" s="7">
        <v>300</v>
      </c>
      <c r="K42" s="7">
        <v>300</v>
      </c>
      <c r="L42" s="7">
        <v>300</v>
      </c>
      <c r="M42" s="7">
        <v>300</v>
      </c>
    </row>
    <row r="43" ht="15" spans="1:13">
      <c r="A43" s="6" t="s">
        <v>19</v>
      </c>
      <c r="B43" s="7">
        <v>250</v>
      </c>
      <c r="C43" s="7">
        <v>250</v>
      </c>
      <c r="D43" s="7">
        <v>250</v>
      </c>
      <c r="E43" s="7">
        <v>250</v>
      </c>
      <c r="F43" s="7">
        <v>250</v>
      </c>
      <c r="G43" s="7">
        <v>250</v>
      </c>
      <c r="H43" s="7">
        <v>250</v>
      </c>
      <c r="I43" s="7">
        <v>250</v>
      </c>
      <c r="J43" s="7">
        <v>250</v>
      </c>
      <c r="K43" s="7">
        <v>250</v>
      </c>
      <c r="L43" s="7">
        <v>250</v>
      </c>
      <c r="M43" s="7">
        <v>250</v>
      </c>
    </row>
    <row r="44" ht="15" spans="1:13">
      <c r="A44" s="6" t="s">
        <v>20</v>
      </c>
      <c r="B44" s="7">
        <v>100</v>
      </c>
      <c r="C44" s="7">
        <v>100</v>
      </c>
      <c r="D44" s="7">
        <v>100</v>
      </c>
      <c r="E44" s="7">
        <v>100</v>
      </c>
      <c r="F44" s="7">
        <v>100</v>
      </c>
      <c r="G44" s="7">
        <v>100</v>
      </c>
      <c r="H44" s="7">
        <v>100</v>
      </c>
      <c r="I44" s="7">
        <v>100</v>
      </c>
      <c r="J44" s="7">
        <v>100</v>
      </c>
      <c r="K44" s="7">
        <v>100</v>
      </c>
      <c r="L44" s="7">
        <v>100</v>
      </c>
      <c r="M44" s="7">
        <v>100</v>
      </c>
    </row>
    <row r="45" ht="15" spans="1:13">
      <c r="A45" s="6" t="s">
        <v>21</v>
      </c>
      <c r="B45" s="7">
        <f t="shared" ref="B45:M45" si="3">(B39+70)-(B42+B43+B44)</f>
        <v>220</v>
      </c>
      <c r="C45" s="7">
        <f t="shared" si="3"/>
        <v>220</v>
      </c>
      <c r="D45" s="7">
        <f t="shared" si="3"/>
        <v>220</v>
      </c>
      <c r="E45" s="7">
        <f t="shared" si="3"/>
        <v>220</v>
      </c>
      <c r="F45" s="7">
        <f t="shared" si="3"/>
        <v>220</v>
      </c>
      <c r="G45" s="7">
        <f t="shared" si="3"/>
        <v>220</v>
      </c>
      <c r="H45" s="7">
        <f t="shared" si="3"/>
        <v>220</v>
      </c>
      <c r="I45" s="7">
        <f t="shared" si="3"/>
        <v>220</v>
      </c>
      <c r="J45" s="7">
        <f t="shared" si="3"/>
        <v>220</v>
      </c>
      <c r="K45" s="7">
        <f t="shared" si="3"/>
        <v>220</v>
      </c>
      <c r="L45" s="7">
        <f t="shared" si="3"/>
        <v>220</v>
      </c>
      <c r="M45" s="7">
        <f t="shared" si="3"/>
        <v>420</v>
      </c>
    </row>
    <row r="46" ht="20.25" spans="1:13">
      <c r="A46" s="3">
        <v>2028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17"/>
    </row>
    <row r="47" ht="15" spans="1:13">
      <c r="A47" s="5"/>
      <c r="B47" s="5" t="s">
        <v>1</v>
      </c>
      <c r="C47" s="5" t="s">
        <v>2</v>
      </c>
      <c r="D47" s="5" t="s">
        <v>3</v>
      </c>
      <c r="E47" s="5" t="s">
        <v>4</v>
      </c>
      <c r="F47" s="5" t="s">
        <v>5</v>
      </c>
      <c r="G47" s="5" t="s">
        <v>6</v>
      </c>
      <c r="H47" s="5" t="s">
        <v>7</v>
      </c>
      <c r="I47" s="5" t="s">
        <v>8</v>
      </c>
      <c r="J47" s="5" t="s">
        <v>9</v>
      </c>
      <c r="K47" s="5" t="s">
        <v>10</v>
      </c>
      <c r="L47" s="5" t="s">
        <v>11</v>
      </c>
      <c r="M47" s="5" t="s">
        <v>12</v>
      </c>
    </row>
    <row r="48" ht="15" spans="1:13">
      <c r="A48" s="6" t="s">
        <v>13</v>
      </c>
      <c r="B48" s="7">
        <v>870</v>
      </c>
      <c r="C48" s="7">
        <v>870</v>
      </c>
      <c r="D48" s="7">
        <v>870</v>
      </c>
      <c r="E48" s="7">
        <v>870</v>
      </c>
      <c r="F48" s="7">
        <v>870</v>
      </c>
      <c r="G48" s="7">
        <v>870</v>
      </c>
      <c r="H48" s="7">
        <v>870</v>
      </c>
      <c r="I48" s="7">
        <v>870</v>
      </c>
      <c r="J48" s="7">
        <v>870</v>
      </c>
      <c r="K48" s="7">
        <v>870</v>
      </c>
      <c r="L48" s="7">
        <v>870</v>
      </c>
      <c r="M48" s="7">
        <v>1070</v>
      </c>
    </row>
    <row r="49" ht="18" spans="1:13">
      <c r="A49" s="8" t="s">
        <v>14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ht="15" spans="1:13">
      <c r="A50" s="6" t="s">
        <v>15</v>
      </c>
      <c r="B50" s="7">
        <v>800</v>
      </c>
      <c r="C50" s="7">
        <v>800</v>
      </c>
      <c r="D50" s="7">
        <v>800</v>
      </c>
      <c r="E50" s="7">
        <v>800</v>
      </c>
      <c r="F50" s="7">
        <v>800</v>
      </c>
      <c r="G50" s="7">
        <v>800</v>
      </c>
      <c r="H50" s="7">
        <v>800</v>
      </c>
      <c r="I50" s="7">
        <v>800</v>
      </c>
      <c r="J50" s="7">
        <v>800</v>
      </c>
      <c r="K50" s="7">
        <v>800</v>
      </c>
      <c r="L50" s="7">
        <v>800</v>
      </c>
      <c r="M50" s="7">
        <v>1000</v>
      </c>
    </row>
    <row r="51" ht="15" spans="1:13">
      <c r="A51" s="6" t="s">
        <v>16</v>
      </c>
      <c r="B51" s="7">
        <v>70</v>
      </c>
      <c r="C51" s="7">
        <v>70</v>
      </c>
      <c r="D51" s="7">
        <v>70</v>
      </c>
      <c r="E51" s="7">
        <v>70</v>
      </c>
      <c r="F51" s="7">
        <v>70</v>
      </c>
      <c r="G51" s="7">
        <v>70</v>
      </c>
      <c r="H51" s="7">
        <v>70</v>
      </c>
      <c r="I51" s="7">
        <v>70</v>
      </c>
      <c r="J51" s="7">
        <v>70</v>
      </c>
      <c r="K51" s="7">
        <v>70</v>
      </c>
      <c r="L51" s="7">
        <v>70</v>
      </c>
      <c r="M51" s="7">
        <v>70</v>
      </c>
    </row>
    <row r="52" ht="18" spans="1:13">
      <c r="A52" s="8" t="s">
        <v>17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ht="15" spans="1:13">
      <c r="A53" s="6" t="s">
        <v>18</v>
      </c>
      <c r="B53" s="7">
        <v>300</v>
      </c>
      <c r="C53" s="7">
        <v>300</v>
      </c>
      <c r="D53" s="7">
        <v>300</v>
      </c>
      <c r="E53" s="7">
        <v>300</v>
      </c>
      <c r="F53" s="7">
        <v>300</v>
      </c>
      <c r="G53" s="7">
        <v>300</v>
      </c>
      <c r="H53" s="7">
        <v>300</v>
      </c>
      <c r="I53" s="7">
        <v>300</v>
      </c>
      <c r="J53" s="7">
        <v>300</v>
      </c>
      <c r="K53" s="7">
        <v>300</v>
      </c>
      <c r="L53" s="7">
        <v>300</v>
      </c>
      <c r="M53" s="7">
        <v>300</v>
      </c>
    </row>
    <row r="54" ht="15" spans="1:13">
      <c r="A54" s="6" t="s">
        <v>19</v>
      </c>
      <c r="B54" s="7">
        <v>250</v>
      </c>
      <c r="C54" s="7">
        <v>250</v>
      </c>
      <c r="D54" s="7">
        <v>250</v>
      </c>
      <c r="E54" s="7">
        <v>250</v>
      </c>
      <c r="F54" s="7">
        <v>250</v>
      </c>
      <c r="G54" s="7">
        <v>250</v>
      </c>
      <c r="H54" s="7">
        <v>250</v>
      </c>
      <c r="I54" s="7">
        <v>250</v>
      </c>
      <c r="J54" s="7">
        <v>250</v>
      </c>
      <c r="K54" s="7">
        <v>250</v>
      </c>
      <c r="L54" s="7">
        <v>250</v>
      </c>
      <c r="M54" s="7">
        <v>250</v>
      </c>
    </row>
    <row r="55" ht="15" spans="1:13">
      <c r="A55" s="6" t="s">
        <v>20</v>
      </c>
      <c r="B55" s="7">
        <v>100</v>
      </c>
      <c r="C55" s="7">
        <v>100</v>
      </c>
      <c r="D55" s="7">
        <v>100</v>
      </c>
      <c r="E55" s="7">
        <v>100</v>
      </c>
      <c r="F55" s="7">
        <v>100</v>
      </c>
      <c r="G55" s="7">
        <v>100</v>
      </c>
      <c r="H55" s="7">
        <v>100</v>
      </c>
      <c r="I55" s="7">
        <v>100</v>
      </c>
      <c r="J55" s="7">
        <v>100</v>
      </c>
      <c r="K55" s="7">
        <v>100</v>
      </c>
      <c r="L55" s="7">
        <v>100</v>
      </c>
      <c r="M55" s="7">
        <v>100</v>
      </c>
    </row>
    <row r="56" ht="15" spans="1:13">
      <c r="A56" s="6" t="s">
        <v>21</v>
      </c>
      <c r="B56" s="7">
        <f t="shared" ref="B56:M56" si="4">(B50+70)-(B53+B54+B55)</f>
        <v>220</v>
      </c>
      <c r="C56" s="7">
        <f t="shared" si="4"/>
        <v>220</v>
      </c>
      <c r="D56" s="7">
        <f t="shared" si="4"/>
        <v>220</v>
      </c>
      <c r="E56" s="7">
        <f t="shared" si="4"/>
        <v>220</v>
      </c>
      <c r="F56" s="7">
        <f t="shared" si="4"/>
        <v>220</v>
      </c>
      <c r="G56" s="7">
        <f t="shared" si="4"/>
        <v>220</v>
      </c>
      <c r="H56" s="7">
        <f t="shared" si="4"/>
        <v>220</v>
      </c>
      <c r="I56" s="7">
        <f t="shared" si="4"/>
        <v>220</v>
      </c>
      <c r="J56" s="7">
        <f t="shared" si="4"/>
        <v>220</v>
      </c>
      <c r="K56" s="7">
        <f t="shared" si="4"/>
        <v>220</v>
      </c>
      <c r="L56" s="7">
        <f t="shared" si="4"/>
        <v>220</v>
      </c>
      <c r="M56" s="7">
        <f t="shared" si="4"/>
        <v>420</v>
      </c>
    </row>
    <row r="57" ht="33" spans="1:13">
      <c r="A57" s="9" t="s">
        <v>22</v>
      </c>
      <c r="B57" s="10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</row>
    <row r="58" ht="15" spans="1:3">
      <c r="A58" s="12" t="s">
        <v>23</v>
      </c>
      <c r="B58" s="13" t="s">
        <v>24</v>
      </c>
      <c r="C58" s="13"/>
    </row>
    <row r="59" ht="15" spans="1:3">
      <c r="A59" s="14" t="s">
        <v>25</v>
      </c>
      <c r="B59" s="13" t="s">
        <v>26</v>
      </c>
      <c r="C59" s="13"/>
    </row>
    <row r="60" ht="33" spans="1:13">
      <c r="A60" s="9" t="s">
        <v>27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</row>
    <row r="61" ht="15" spans="1:2">
      <c r="A61" s="12" t="s">
        <v>20</v>
      </c>
      <c r="B61" s="15">
        <v>6000</v>
      </c>
    </row>
    <row r="62" ht="15" spans="1:2">
      <c r="A62" s="12" t="s">
        <v>28</v>
      </c>
      <c r="B62" s="15">
        <v>14200</v>
      </c>
    </row>
    <row r="63" ht="15" spans="1:2">
      <c r="A63" s="12" t="s">
        <v>29</v>
      </c>
      <c r="B63" s="15">
        <f>(B61+B62)</f>
        <v>20200</v>
      </c>
    </row>
    <row r="64" s="1" customFormat="1" spans="1:1">
      <c r="A64" s="16" t="s">
        <v>30</v>
      </c>
    </row>
  </sheetData>
  <mergeCells count="21">
    <mergeCell ref="A1:M1"/>
    <mergeCell ref="A2:M2"/>
    <mergeCell ref="A5:M5"/>
    <mergeCell ref="A8:M8"/>
    <mergeCell ref="A13:M13"/>
    <mergeCell ref="A16:M16"/>
    <mergeCell ref="A19:M19"/>
    <mergeCell ref="A24:M24"/>
    <mergeCell ref="A27:M27"/>
    <mergeCell ref="A30:M30"/>
    <mergeCell ref="A35:M35"/>
    <mergeCell ref="A38:M38"/>
    <mergeCell ref="A41:M41"/>
    <mergeCell ref="A46:M46"/>
    <mergeCell ref="A49:M49"/>
    <mergeCell ref="A52:M52"/>
    <mergeCell ref="A57:M57"/>
    <mergeCell ref="B58:C58"/>
    <mergeCell ref="B59:C59"/>
    <mergeCell ref="A60:M60"/>
    <mergeCell ref="A64:D6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2024-10-03T04:28:00Z</dcterms:created>
  <dcterms:modified xsi:type="dcterms:W3CDTF">2024-10-03T08:58:00Z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