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ogamanet-my.sharepoint.com/personal/gustavo_grandi_isogama_com/Documents/Documentos/Meus Codigos/ufpr/Manufactory/"/>
    </mc:Choice>
  </mc:AlternateContent>
  <xr:revisionPtr revIDLastSave="198" documentId="8_{DC15AF68-D515-489F-A748-D5A9A885F780}" xr6:coauthVersionLast="47" xr6:coauthVersionMax="47" xr10:uidLastSave="{6C04619A-031C-4B16-9860-7D484568FB2C}"/>
  <bookViews>
    <workbookView xWindow="-103" yWindow="-103" windowWidth="22149" windowHeight="11829" xr2:uid="{2AEC8736-4FE0-4ADC-B17C-E19FDFD2DC8C}"/>
  </bookViews>
  <sheets>
    <sheet name="Resumo" sheetId="2" r:id="rId1"/>
    <sheet name="1T" sheetId="1" r:id="rId2"/>
    <sheet name="1T-SemRepouso" sheetId="4" r:id="rId3"/>
    <sheet name="2T" sheetId="3" r:id="rId4"/>
    <sheet name="2T-SemRepouso" sheetId="6" r:id="rId5"/>
  </sheets>
  <definedNames>
    <definedName name="_xlnm._FilterDatabase" localSheetId="2" hidden="1">'1T-SemRepouso'!$A$1:$K$287</definedName>
    <definedName name="_xlnm._FilterDatabase" localSheetId="4" hidden="1">'2T-SemRepouso'!$A$1:$K$174</definedName>
  </definedNames>
  <calcPr calcId="0"/>
</workbook>
</file>

<file path=xl/calcChain.xml><?xml version="1.0" encoding="utf-8"?>
<calcChain xmlns="http://schemas.openxmlformats.org/spreadsheetml/2006/main">
  <c r="H2" i="6" l="1"/>
  <c r="A2" i="6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A2" i="3"/>
  <c r="H2" i="3"/>
  <c r="I3" i="3" s="1"/>
  <c r="J3" i="3" s="1"/>
  <c r="K3" i="3" s="1"/>
  <c r="K3" i="1"/>
  <c r="K4" i="1" s="1"/>
  <c r="K5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3" i="1"/>
  <c r="H2" i="1"/>
  <c r="J42" i="3" l="1"/>
  <c r="J26" i="3"/>
  <c r="J89" i="3"/>
  <c r="J167" i="3"/>
  <c r="J119" i="3"/>
  <c r="J85" i="3"/>
  <c r="J149" i="3"/>
  <c r="J210" i="3"/>
  <c r="J36" i="3"/>
  <c r="J47" i="3"/>
  <c r="J253" i="3"/>
  <c r="J87" i="3"/>
  <c r="J76" i="3"/>
  <c r="J101" i="3"/>
  <c r="J74" i="3"/>
  <c r="J77" i="3"/>
  <c r="J104" i="3"/>
  <c r="J97" i="3"/>
  <c r="J242" i="3"/>
  <c r="J223" i="3"/>
  <c r="J118" i="3"/>
  <c r="J88" i="3"/>
  <c r="J44" i="3"/>
  <c r="J16" i="3"/>
  <c r="J79" i="3"/>
  <c r="J4" i="3"/>
  <c r="J90" i="3"/>
  <c r="J241" i="3"/>
  <c r="J225" i="3"/>
  <c r="J194" i="3"/>
  <c r="J75" i="3"/>
  <c r="J24" i="3"/>
  <c r="J165" i="3"/>
  <c r="J183" i="3"/>
  <c r="J157" i="3"/>
  <c r="J182" i="3"/>
  <c r="J109" i="3"/>
  <c r="J137" i="3"/>
  <c r="J207" i="3"/>
  <c r="J191" i="3"/>
  <c r="J177" i="3"/>
  <c r="J15" i="3"/>
  <c r="J175" i="3"/>
  <c r="J129" i="3"/>
  <c r="J115" i="3"/>
  <c r="J14" i="3"/>
  <c r="J145" i="3"/>
  <c r="J99" i="3"/>
  <c r="J83" i="3"/>
  <c r="J98" i="3"/>
  <c r="J202" i="3"/>
  <c r="J117" i="3"/>
  <c r="J53" i="3"/>
  <c r="J33" i="3"/>
  <c r="J236" i="3"/>
  <c r="J235" i="3"/>
  <c r="J218" i="3"/>
  <c r="J226" i="3"/>
  <c r="J217" i="3"/>
  <c r="J209" i="3"/>
  <c r="J190" i="3"/>
  <c r="J192" i="3"/>
  <c r="J166" i="3"/>
  <c r="J108" i="3"/>
  <c r="J107" i="3"/>
  <c r="J46" i="3"/>
  <c r="J35" i="3"/>
  <c r="J25" i="3"/>
  <c r="J156" i="3"/>
  <c r="J155" i="3"/>
  <c r="J147" i="3"/>
  <c r="J148" i="3"/>
  <c r="J126" i="3"/>
  <c r="J127" i="3"/>
  <c r="J128" i="3"/>
  <c r="J57" i="3"/>
  <c r="J45" i="3"/>
  <c r="J22" i="3"/>
  <c r="J11" i="3"/>
  <c r="J12" i="3"/>
  <c r="J13" i="3"/>
  <c r="J234" i="3"/>
  <c r="J216" i="3"/>
  <c r="J233" i="3"/>
  <c r="J206" i="3"/>
  <c r="J208" i="3"/>
  <c r="J199" i="3"/>
  <c r="J68" i="3"/>
  <c r="J55" i="3"/>
  <c r="J227" i="3"/>
  <c r="J228" i="3"/>
  <c r="J250" i="3"/>
  <c r="J232" i="3"/>
  <c r="J173" i="3"/>
  <c r="J146" i="3"/>
  <c r="J136" i="3"/>
  <c r="J200" i="3"/>
  <c r="J243" i="3"/>
  <c r="J244" i="3"/>
  <c r="J138" i="3"/>
  <c r="J249" i="3"/>
  <c r="J222" i="3"/>
  <c r="J224" i="3"/>
  <c r="J215" i="3"/>
  <c r="J106" i="3"/>
  <c r="J94" i="3"/>
  <c r="J95" i="3"/>
  <c r="J96" i="3"/>
  <c r="J86" i="3"/>
  <c r="J54" i="3"/>
  <c r="J43" i="3"/>
  <c r="J32" i="3"/>
  <c r="J245" i="3"/>
  <c r="J184" i="3"/>
  <c r="J59" i="3"/>
  <c r="J56" i="3"/>
  <c r="J58" i="3"/>
  <c r="J201" i="3"/>
  <c r="J70" i="3"/>
  <c r="J67" i="3"/>
  <c r="J69" i="3"/>
  <c r="J248" i="3"/>
  <c r="J198" i="3"/>
  <c r="J189" i="3"/>
  <c r="J181" i="3"/>
  <c r="J172" i="3"/>
  <c r="J171" i="3"/>
  <c r="J163" i="3"/>
  <c r="J164" i="3"/>
  <c r="J154" i="3"/>
  <c r="J135" i="3"/>
  <c r="J125" i="3"/>
  <c r="J105" i="3"/>
  <c r="J65" i="3"/>
  <c r="J10" i="3"/>
  <c r="J140" i="3"/>
  <c r="J139" i="3"/>
  <c r="J193" i="3"/>
  <c r="J238" i="3"/>
  <c r="J240" i="3"/>
  <c r="J153" i="3"/>
  <c r="J142" i="3"/>
  <c r="J144" i="3"/>
  <c r="J64" i="3"/>
  <c r="J31" i="3"/>
  <c r="J28" i="3"/>
  <c r="J23" i="3"/>
  <c r="J30" i="3"/>
  <c r="J21" i="3"/>
  <c r="J130" i="3"/>
  <c r="J205" i="3"/>
  <c r="J197" i="3"/>
  <c r="J188" i="3"/>
  <c r="J187" i="3"/>
  <c r="J162" i="3"/>
  <c r="J152" i="3"/>
  <c r="J143" i="3"/>
  <c r="J124" i="3"/>
  <c r="J121" i="3"/>
  <c r="J123" i="3"/>
  <c r="J114" i="3"/>
  <c r="J93" i="3"/>
  <c r="J51" i="3"/>
  <c r="J52" i="3"/>
  <c r="J39" i="3"/>
  <c r="J40" i="3"/>
  <c r="J41" i="3"/>
  <c r="J9" i="3"/>
  <c r="J8" i="3"/>
  <c r="J252" i="3"/>
  <c r="J251" i="3"/>
  <c r="J231" i="3"/>
  <c r="J247" i="3"/>
  <c r="J29" i="3"/>
  <c r="J20" i="3"/>
  <c r="J19" i="3"/>
  <c r="J239" i="3"/>
  <c r="J179" i="3"/>
  <c r="J180" i="3"/>
  <c r="J113" i="3"/>
  <c r="J230" i="3"/>
  <c r="J214" i="3"/>
  <c r="J254" i="3"/>
  <c r="J256" i="3"/>
  <c r="J161" i="3"/>
  <c r="J134" i="3"/>
  <c r="J103" i="3"/>
  <c r="J61" i="3"/>
  <c r="J62" i="3"/>
  <c r="J63" i="3"/>
  <c r="J213" i="3"/>
  <c r="J170" i="3"/>
  <c r="J92" i="3"/>
  <c r="J91" i="3"/>
  <c r="J195" i="3"/>
  <c r="J196" i="3"/>
  <c r="J178" i="3"/>
  <c r="J169" i="3"/>
  <c r="J158" i="3"/>
  <c r="J160" i="3"/>
  <c r="J133" i="3"/>
  <c r="J110" i="3"/>
  <c r="J111" i="3"/>
  <c r="J112" i="3"/>
  <c r="J72" i="3"/>
  <c r="J7" i="3"/>
  <c r="J38" i="3"/>
  <c r="J246" i="3"/>
  <c r="J237" i="3"/>
  <c r="J229" i="3"/>
  <c r="J220" i="3"/>
  <c r="J219" i="3"/>
  <c r="J186" i="3"/>
  <c r="J168" i="3"/>
  <c r="J159" i="3"/>
  <c r="J141" i="3"/>
  <c r="J122" i="3"/>
  <c r="J102" i="3"/>
  <c r="J60" i="3"/>
  <c r="J48" i="3"/>
  <c r="J37" i="3"/>
  <c r="J27" i="3"/>
  <c r="J174" i="3"/>
  <c r="J176" i="3"/>
  <c r="J255" i="3"/>
  <c r="J221" i="3"/>
  <c r="J204" i="3"/>
  <c r="J203" i="3"/>
  <c r="J151" i="3"/>
  <c r="J211" i="3"/>
  <c r="J212" i="3"/>
  <c r="J185" i="3"/>
  <c r="J150" i="3"/>
  <c r="J131" i="3"/>
  <c r="J132" i="3"/>
  <c r="J120" i="3"/>
  <c r="J81" i="3"/>
  <c r="J78" i="3"/>
  <c r="J80" i="3"/>
  <c r="J71" i="3"/>
  <c r="J5" i="3"/>
  <c r="J18" i="3"/>
  <c r="J116" i="3"/>
  <c r="J100" i="3"/>
  <c r="J84" i="3"/>
  <c r="J73" i="3"/>
  <c r="J34" i="3"/>
  <c r="J17" i="3"/>
  <c r="J6" i="3"/>
  <c r="J50" i="3"/>
  <c r="J66" i="3"/>
  <c r="J49" i="3"/>
  <c r="J82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4" i="3" l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</calcChain>
</file>

<file path=xl/sharedStrings.xml><?xml version="1.0" encoding="utf-8"?>
<sst xmlns="http://schemas.openxmlformats.org/spreadsheetml/2006/main" count="7036" uniqueCount="871">
  <si>
    <t>/LABUSIG/LAB/test</t>
  </si>
  <si>
    <t>2024-07-20 10:07:21.276643</t>
  </si>
  <si>
    <t>2024-07-20 10:08:44.949506</t>
  </si>
  <si>
    <t>2024-07-20 10:08:45.473167</t>
  </si>
  <si>
    <t>2024-07-20 10:08:45.994110</t>
  </si>
  <si>
    <t>2024-07-20 10:08:46.516135</t>
  </si>
  <si>
    <t>2024-07-20 10:08:47.044671</t>
  </si>
  <si>
    <t>2024-07-20 10:08:47.460484</t>
  </si>
  <si>
    <t>2024-07-20 10:08:48.084188</t>
  </si>
  <si>
    <t>2024-07-20 10:08:48.606084</t>
  </si>
  <si>
    <t>2024-07-20 10:08:49.129888</t>
  </si>
  <si>
    <t>2024-07-20 10:08:49.649794</t>
  </si>
  <si>
    <t>2024-07-20 10:08:50.069812</t>
  </si>
  <si>
    <t>2024-07-20 10:08:50.589687</t>
  </si>
  <si>
    <t>2024-07-20 10:08:51.113658</t>
  </si>
  <si>
    <t>2024-07-20 10:08:51.638594</t>
  </si>
  <si>
    <t>2024-07-20 10:08:52.160650</t>
  </si>
  <si>
    <t>2024-07-20 10:08:52.679685</t>
  </si>
  <si>
    <t>2024-07-20 10:08:53.202653</t>
  </si>
  <si>
    <t>2024-07-20 10:08:53.697695</t>
  </si>
  <si>
    <t>2024-07-20 10:08:54.245524</t>
  </si>
  <si>
    <t>2024-07-20 10:08:54.843120</t>
  </si>
  <si>
    <t>2024-07-20 10:08:55.291842</t>
  </si>
  <si>
    <t>2024-07-20 10:08:55.755920</t>
  </si>
  <si>
    <t>2024-07-20 10:08:56.290023</t>
  </si>
  <si>
    <t>2024-07-20 10:08:56.787230</t>
  </si>
  <si>
    <t>2024-07-20 10:08:57.381473</t>
  </si>
  <si>
    <t>2024-07-20 10:08:57.960995</t>
  </si>
  <si>
    <t>2024-07-20 10:08:58.424359</t>
  </si>
  <si>
    <t>2024-07-20 10:08:58.923297</t>
  </si>
  <si>
    <t>2024-07-20 10:08:59.364440</t>
  </si>
  <si>
    <t>2024-07-20 10:08:59.888502</t>
  </si>
  <si>
    <t>2024-07-20 10:09:00.409538</t>
  </si>
  <si>
    <t>2024-07-20 10:09:00.936879</t>
  </si>
  <si>
    <t>2024-07-20 10:09:01.456073</t>
  </si>
  <si>
    <t>2024-07-20 10:09:01.974746</t>
  </si>
  <si>
    <t>2024-07-20 10:09:02.498488</t>
  </si>
  <si>
    <t>2024-07-20 10:09:03.022086</t>
  </si>
  <si>
    <t>2024-07-20 10:09:03.647530</t>
  </si>
  <si>
    <t>2024-07-20 10:09:04.587010</t>
  </si>
  <si>
    <t>2024-07-20 10:09:07.619441</t>
  </si>
  <si>
    <t>2024-07-20 10:09:08.138458</t>
  </si>
  <si>
    <t>2024-07-20 10:09:08.660220</t>
  </si>
  <si>
    <t>2024-07-20 10:09:09.127599</t>
  </si>
  <si>
    <t>2024-07-20 10:09:09.705142</t>
  </si>
  <si>
    <t>2024-07-20 10:09:10.540957</t>
  </si>
  <si>
    <t>2024-07-20 10:09:10.855850</t>
  </si>
  <si>
    <t>2024-07-20 10:09:11.259277</t>
  </si>
  <si>
    <t>2024-07-20 10:09:11.717606</t>
  </si>
  <si>
    <t>2024-07-20 10:09:12.247262</t>
  </si>
  <si>
    <t>2024-07-20 10:09:12.776735</t>
  </si>
  <si>
    <t>2024-07-20 10:09:13.361343</t>
  </si>
  <si>
    <t>2024-07-20 10:09:13.882948</t>
  </si>
  <si>
    <t>2024-07-20 10:09:14.438270</t>
  </si>
  <si>
    <t>2024-07-20 10:09:14.928911</t>
  </si>
  <si>
    <t>2024-07-20 10:09:15.368929</t>
  </si>
  <si>
    <t>2024-07-20 10:09:15.972047</t>
  </si>
  <si>
    <t>2024-07-20 10:09:16.390559</t>
  </si>
  <si>
    <t>2024-07-20 10:09:16.911426</t>
  </si>
  <si>
    <t>2024-07-20 10:09:17.436809</t>
  </si>
  <si>
    <t>2024-07-20 10:09:18.072912</t>
  </si>
  <si>
    <t>2024-07-20 10:09:18.483612</t>
  </si>
  <si>
    <t>2024-07-20 10:09:19.003081</t>
  </si>
  <si>
    <t>2024-07-20 10:09:19.523594</t>
  </si>
  <si>
    <t>2024-07-20 10:09:20.045521</t>
  </si>
  <si>
    <t>2024-07-20 10:09:20.567966</t>
  </si>
  <si>
    <t>2024-07-20 10:09:21.046691</t>
  </si>
  <si>
    <t>2024-07-20 10:09:21.555551</t>
  </si>
  <si>
    <t>2024-07-20 10:09:22.073933</t>
  </si>
  <si>
    <t>2024-07-20 10:09:22.656636</t>
  </si>
  <si>
    <t>2024-07-20 10:09:23.573341</t>
  </si>
  <si>
    <t>2024-07-20 10:09:24.154470</t>
  </si>
  <si>
    <t>2024-07-20 10:09:24.602065</t>
  </si>
  <si>
    <t>2024-07-20 10:09:25.163592</t>
  </si>
  <si>
    <t>2024-07-20 10:09:25.652229</t>
  </si>
  <si>
    <t>2024-07-20 10:09:26.208457</t>
  </si>
  <si>
    <t>2024-07-20 10:09:26.744702</t>
  </si>
  <si>
    <t>2024-07-20 10:09:27.254418</t>
  </si>
  <si>
    <t>2024-07-20 10:09:27.723146</t>
  </si>
  <si>
    <t>2024-07-20 10:09:28.236530</t>
  </si>
  <si>
    <t>2024-07-20 10:09:28.821306</t>
  </si>
  <si>
    <t>2024-07-20 10:09:29.255703</t>
  </si>
  <si>
    <t>2024-07-20 10:09:29.864338</t>
  </si>
  <si>
    <t>2024-07-20 10:09:30.387676</t>
  </si>
  <si>
    <t>2024-07-20 10:09:30.909827</t>
  </si>
  <si>
    <t>2024-07-20 10:09:31.431858</t>
  </si>
  <si>
    <t>2024-07-20 10:09:31.848907</t>
  </si>
  <si>
    <t>2024-07-20 10:09:32.373434</t>
  </si>
  <si>
    <t>2024-07-20 10:09:32.903952</t>
  </si>
  <si>
    <t>2024-07-20 10:09:33.415751</t>
  </si>
  <si>
    <t>2024-07-20 10:09:33.942127</t>
  </si>
  <si>
    <t>2024-07-20 10:09:34.463351</t>
  </si>
  <si>
    <t>2024-07-20 10:09:34.982689</t>
  </si>
  <si>
    <t>2024-07-20 10:09:35.505699</t>
  </si>
  <si>
    <t>2024-07-20 10:09:36.026868</t>
  </si>
  <si>
    <t>2024-07-20 10:09:36.490433</t>
  </si>
  <si>
    <t>2024-07-20 10:09:37.071578</t>
  </si>
  <si>
    <t>2024-07-20 10:09:37.802909</t>
  </si>
  <si>
    <t>2024-07-20 10:09:38.118676</t>
  </si>
  <si>
    <t>2024-07-20 10:09:38.564236</t>
  </si>
  <si>
    <t>2024-07-20 10:09:39.265073</t>
  </si>
  <si>
    <t>2024-07-20 10:09:39.788725</t>
  </si>
  <si>
    <t>2024-07-20 10:09:40.205681</t>
  </si>
  <si>
    <t>2024-07-20 10:09:40.655668</t>
  </si>
  <si>
    <t>2024-07-20 10:09:41.255927</t>
  </si>
  <si>
    <t>2024-07-20 10:09:41.684616</t>
  </si>
  <si>
    <t>2024-07-20 10:09:42.293345</t>
  </si>
  <si>
    <t>2024-07-20 10:09:42.817107</t>
  </si>
  <si>
    <t>2024-07-20 10:09:43.227898</t>
  </si>
  <si>
    <t>2024-07-20 10:09:43.748929</t>
  </si>
  <si>
    <t>2024-07-20 10:09:44.279816</t>
  </si>
  <si>
    <t>2024-07-20 10:09:44.818793</t>
  </si>
  <si>
    <t>2024-07-20 10:09:45.320132</t>
  </si>
  <si>
    <t>2024-07-20 10:09:45.845982</t>
  </si>
  <si>
    <t>2024-07-20 10:09:46.333838</t>
  </si>
  <si>
    <t>2024-07-20 10:09:46.893161</t>
  </si>
  <si>
    <t>2024-07-20 10:09:47.415194</t>
  </si>
  <si>
    <t>2024-07-20 10:09:47.941081</t>
  </si>
  <si>
    <t>2024-07-20 10:09:48.397766</t>
  </si>
  <si>
    <t>2024-07-20 10:09:48.979529</t>
  </si>
  <si>
    <t>2024-07-20 10:09:49.509189</t>
  </si>
  <si>
    <t>2024-07-20 10:09:49.985021</t>
  </si>
  <si>
    <t>2024-07-20 10:09:50.546028</t>
  </si>
  <si>
    <t>2024-07-20 10:09:51.068712</t>
  </si>
  <si>
    <t>2024-07-20 10:09:51.512442</t>
  </si>
  <si>
    <t>2024-07-20 10:09:52.531062</t>
  </si>
  <si>
    <t>2024-07-20 10:09:52.994993</t>
  </si>
  <si>
    <t>2024-07-20 10:09:53.578886</t>
  </si>
  <si>
    <t>2024-07-20 10:09:54.042467</t>
  </si>
  <si>
    <t>2024-07-20 10:09:54.645832</t>
  </si>
  <si>
    <t>2024-07-20 10:09:55.099415</t>
  </si>
  <si>
    <t>2024-07-20 10:09:55.584981</t>
  </si>
  <si>
    <t>2024-07-20 10:09:56.101494</t>
  </si>
  <si>
    <t>2024-07-20 10:09:56.648717</t>
  </si>
  <si>
    <t>2024-07-20 10:09:57.166001</t>
  </si>
  <si>
    <t>2024-07-20 10:09:57.661124</t>
  </si>
  <si>
    <t>2024-07-20 10:09:58.176585</t>
  </si>
  <si>
    <t>2024-07-20 10:09:58.692750</t>
  </si>
  <si>
    <t>2024-07-20 10:09:59.339822</t>
  </si>
  <si>
    <t>2024-07-20 10:09:59.800368</t>
  </si>
  <si>
    <t>2024-07-20 10:10:00.255767</t>
  </si>
  <si>
    <t>2024-07-20 10:10:01.241363</t>
  </si>
  <si>
    <t>2024-07-20 10:10:01.763123</t>
  </si>
  <si>
    <t>2024-07-20 10:10:02.771286</t>
  </si>
  <si>
    <t>2024-07-20 10:10:03.393267</t>
  </si>
  <si>
    <t>2024-07-20 10:10:03.811543</t>
  </si>
  <si>
    <t>2024-07-20 10:10:04.306937</t>
  </si>
  <si>
    <t>2024-07-20 10:10:04.822092</t>
  </si>
  <si>
    <t>2024-07-20 10:10:05.322601</t>
  </si>
  <si>
    <t>2024-07-20 10:10:05.901573</t>
  </si>
  <si>
    <t>2024-07-20 10:10:06.369205</t>
  </si>
  <si>
    <t>2024-07-20 10:10:06.944677</t>
  </si>
  <si>
    <t>2024-07-20 10:10:07.397567</t>
  </si>
  <si>
    <t>2024-07-20 10:10:08.094280</t>
  </si>
  <si>
    <t>2024-07-20 10:10:08.511938</t>
  </si>
  <si>
    <t>2024-07-20 10:10:09.034513</t>
  </si>
  <si>
    <t>2024-07-20 10:10:09.485100</t>
  </si>
  <si>
    <t>2024-07-20 10:10:10.078581</t>
  </si>
  <si>
    <t>2024-07-20 10:10:10.496925</t>
  </si>
  <si>
    <t>2024-07-20 10:10:11.021934</t>
  </si>
  <si>
    <t>2024-07-20 10:10:11.645773</t>
  </si>
  <si>
    <t>2024-07-20 10:10:12.072923</t>
  </si>
  <si>
    <t>2024-07-20 10:10:12.586137</t>
  </si>
  <si>
    <t>2024-07-20 10:10:13.212159</t>
  </si>
  <si>
    <t>2024-07-20 10:10:13.631687</t>
  </si>
  <si>
    <t>2024-07-20 10:10:14.587203</t>
  </si>
  <si>
    <t>2024-07-20 10:10:15.555179</t>
  </si>
  <si>
    <t>2024-07-20 10:10:16.138552</t>
  </si>
  <si>
    <t>2024-07-20 10:10:16.658967</t>
  </si>
  <si>
    <t>2024-07-20 10:10:17.566955</t>
  </si>
  <si>
    <t>2024-07-20 10:10:18.121766</t>
  </si>
  <si>
    <t>2024-07-20 10:10:19.376054</t>
  </si>
  <si>
    <t>2024-07-20 10:10:19.898403</t>
  </si>
  <si>
    <t>2024-07-20 10:10:20.838974</t>
  </si>
  <si>
    <t>2024-07-20 10:10:21.360843</t>
  </si>
  <si>
    <t>2024-07-20 10:10:21.882802</t>
  </si>
  <si>
    <t>2024-07-20 10:10:23.297438</t>
  </si>
  <si>
    <t>2024-07-20 10:10:23.868368</t>
  </si>
  <si>
    <t>2024-07-20 10:10:24.912036</t>
  </si>
  <si>
    <t>2024-07-20 10:10:25.329681</t>
  </si>
  <si>
    <t>2024-07-20 10:10:25.852221</t>
  </si>
  <si>
    <t>2024-07-20 10:10:26.895447</t>
  </si>
  <si>
    <t>2024-07-20 10:10:27.418290</t>
  </si>
  <si>
    <t>2024-07-20 10:10:27.836143</t>
  </si>
  <si>
    <t>2024-07-20 10:10:28.463314</t>
  </si>
  <si>
    <t>2024-07-20 10:10:28.984992</t>
  </si>
  <si>
    <t>2024-07-20 10:10:29.392809</t>
  </si>
  <si>
    <t>2024-07-20 10:10:29.924814</t>
  </si>
  <si>
    <t>2024-07-20 10:10:30.446853</t>
  </si>
  <si>
    <t>2024-07-20 10:10:30.970725</t>
  </si>
  <si>
    <t>2024-07-20 10:10:31.588500</t>
  </si>
  <si>
    <t>2024-07-20 10:10:32.019130</t>
  </si>
  <si>
    <t>2024-07-20 10:10:32.614742</t>
  </si>
  <si>
    <t>2024-07-20 10:10:33.164154</t>
  </si>
  <si>
    <t>2024-07-20 10:10:33.557482</t>
  </si>
  <si>
    <t>2024-07-20 10:10:34.104519</t>
  </si>
  <si>
    <t>2024-07-20 10:10:35.077671</t>
  </si>
  <si>
    <t>2024-07-20 10:10:35.356707</t>
  </si>
  <si>
    <t>2024-07-20 10:10:35.763072</t>
  </si>
  <si>
    <t>2024-07-20 10:10:36.297023</t>
  </si>
  <si>
    <t>2024-07-20 10:10:36.715190</t>
  </si>
  <si>
    <t>2024-07-20 10:10:37.239014</t>
  </si>
  <si>
    <t>2024-07-20 10:10:37.759256</t>
  </si>
  <si>
    <t>2024-07-20 10:10:38.386515</t>
  </si>
  <si>
    <t>2024-07-20 10:10:38.804851</t>
  </si>
  <si>
    <t>2024-07-20 10:10:39.430870</t>
  </si>
  <si>
    <t>2024-07-20 10:10:39.744547</t>
  </si>
  <si>
    <t>2024-07-20 10:10:40.365288</t>
  </si>
  <si>
    <t>2024-07-20 10:10:40.796206</t>
  </si>
  <si>
    <t>2024-07-20 10:10:41.415327</t>
  </si>
  <si>
    <t>2024-07-20 10:10:41.812503</t>
  </si>
  <si>
    <t>2024-07-20 10:10:42.354688</t>
  </si>
  <si>
    <t>2024-07-20 10:10:42.878220</t>
  </si>
  <si>
    <t>2024-07-20 10:10:43.406779</t>
  </si>
  <si>
    <t>2024-07-20 10:10:43.902402</t>
  </si>
  <si>
    <t>2024-07-20 10:10:44.549434</t>
  </si>
  <si>
    <t>2024-07-20 10:10:44.966974</t>
  </si>
  <si>
    <t>2024-07-20 10:10:45.448021</t>
  </si>
  <si>
    <t>2024-07-20 10:10:46.118306</t>
  </si>
  <si>
    <t>2024-07-20 10:10:46.539525</t>
  </si>
  <si>
    <t>2024-07-20 10:10:46.974220</t>
  </si>
  <si>
    <t>2024-07-20 10:10:47.507084</t>
  </si>
  <si>
    <t>2024-07-20 10:10:48.100793</t>
  </si>
  <si>
    <t>2024-07-20 10:10:48.566907</t>
  </si>
  <si>
    <t>2024-07-20 10:10:49.147147</t>
  </si>
  <si>
    <t>2024-07-20 10:10:49.773940</t>
  </si>
  <si>
    <t>2024-07-20 10:10:50.190733</t>
  </si>
  <si>
    <t>2024-07-20 10:10:50.711575</t>
  </si>
  <si>
    <t>2024-07-20 10:10:51.234637</t>
  </si>
  <si>
    <t>2024-07-20 10:10:51.755445</t>
  </si>
  <si>
    <t>2024-07-20 10:10:52.385704</t>
  </si>
  <si>
    <t>2024-07-20 10:10:52.802798</t>
  </si>
  <si>
    <t>2024-07-20 10:10:53.322756</t>
  </si>
  <si>
    <t>2024-07-20 10:10:53.739837</t>
  </si>
  <si>
    <t>2024-07-20 10:10:54.262443</t>
  </si>
  <si>
    <t>2024-07-20 10:10:54.759122</t>
  </si>
  <si>
    <t>2024-07-20 10:10:55.307282</t>
  </si>
  <si>
    <t>2024-07-20 10:10:55.820903</t>
  </si>
  <si>
    <t>2024-07-20 10:10:56.352409</t>
  </si>
  <si>
    <t>2024-07-20 10:10:56.874758</t>
  </si>
  <si>
    <t>2024-07-20 10:10:57.396323</t>
  </si>
  <si>
    <t>2024-07-20 10:10:57.918376</t>
  </si>
  <si>
    <t>2024-07-20 10:10:58.441754</t>
  </si>
  <si>
    <t>2024-07-20 10:10:58.966148</t>
  </si>
  <si>
    <t>2024-07-20 10:10:59.486617</t>
  </si>
  <si>
    <t>2024-07-20 10:10:59.941220</t>
  </si>
  <si>
    <t>2024-07-20 10:11:00.469213</t>
  </si>
  <si>
    <t>2024-07-20 10:11:01.052073</t>
  </si>
  <si>
    <t>2024-07-20 10:11:01.482377</t>
  </si>
  <si>
    <t>2024-07-20 10:11:02.097945</t>
  </si>
  <si>
    <t>2024-07-20 10:11:02.620472</t>
  </si>
  <si>
    <t>2024-07-20 10:11:03.141360</t>
  </si>
  <si>
    <t>2024-07-20 10:11:03.558181</t>
  </si>
  <si>
    <t>2024-07-20 10:11:04.082788</t>
  </si>
  <si>
    <t>2024-07-20 10:11:04.604189</t>
  </si>
  <si>
    <t>2024-07-20 10:11:05.127562</t>
  </si>
  <si>
    <t>2024-07-20 10:11:05.649037</t>
  </si>
  <si>
    <t>2024-07-20 10:11:06.147407</t>
  </si>
  <si>
    <t>2024-07-20 10:11:06.668158</t>
  </si>
  <si>
    <t>2024-07-20 10:11:07.215812</t>
  </si>
  <si>
    <t>2024-07-20 10:11:07.737783</t>
  </si>
  <si>
    <t>2024-07-20 10:11:08.266004</t>
  </si>
  <si>
    <t>2024-07-20 10:11:08.781602</t>
  </si>
  <si>
    <t>2024-07-20 10:11:09.304227</t>
  </si>
  <si>
    <t>2024-07-20 10:11:09.786969</t>
  </si>
  <si>
    <t>2024-07-20 10:11:10.364938</t>
  </si>
  <si>
    <t>2024-07-20 10:11:10.813607</t>
  </si>
  <si>
    <t>2024-07-20 10:11:11.394641</t>
  </si>
  <si>
    <t>2024-07-20 10:11:11.915816</t>
  </si>
  <si>
    <t>2024-07-20 10:11:12.378084</t>
  </si>
  <si>
    <t>2024-07-20 10:11:12.910168</t>
  </si>
  <si>
    <t>2024-07-20 10:11:13.483152</t>
  </si>
  <si>
    <t>2024-07-20 10:11:13.902511</t>
  </si>
  <si>
    <t>2024-07-20 10:11:14.526834</t>
  </si>
  <si>
    <t>2024-07-20 10:11:15.050487</t>
  </si>
  <si>
    <t>2024-07-20 10:11:15.485668</t>
  </si>
  <si>
    <t>2024-07-20 10:11:15.977708</t>
  </si>
  <si>
    <t>2024-07-20 10:11:16.513320</t>
  </si>
  <si>
    <t>2024-07-20 10:11:17.034583</t>
  </si>
  <si>
    <t>2024-07-20 10:11:17.552493</t>
  </si>
  <si>
    <t>2024-07-20 10:11:18.078871</t>
  </si>
  <si>
    <t>2024-07-20 10:11:18.602425</t>
  </si>
  <si>
    <t>2024-07-20 10:11:19.124101</t>
  </si>
  <si>
    <t>2024-07-20 10:11:19.611676</t>
  </si>
  <si>
    <t>2024-07-20 10:11:20.145981</t>
  </si>
  <si>
    <t>2024-07-20 10:11:20.641500</t>
  </si>
  <si>
    <t>2024-07-20 10:11:21.212031</t>
  </si>
  <si>
    <t>2024-07-20 10:11:21.734110</t>
  </si>
  <si>
    <t>2024-07-20 10:11:22.361706</t>
  </si>
  <si>
    <t>2024-07-20 10:11:22.778675</t>
  </si>
  <si>
    <t>2024-07-20 10:11:23.301242</t>
  </si>
  <si>
    <t>2024-07-20 10:11:23.823228</t>
  </si>
  <si>
    <t>2024-07-20 10:11:24.277348</t>
  </si>
  <si>
    <t>2024-07-20 10:11:24.806559</t>
  </si>
  <si>
    <t>2024-07-20 10:11:25.390856</t>
  </si>
  <si>
    <t>2024-07-20 10:11:25.914191</t>
  </si>
  <si>
    <t>2024-07-20 10:11:26.436206</t>
  </si>
  <si>
    <t>2024-07-20 10:11:26.956815</t>
  </si>
  <si>
    <t>2024-07-20 10:11:27.479684</t>
  </si>
  <si>
    <t>2024-07-20 10:11:28.001507</t>
  </si>
  <si>
    <t>2024-07-20 10:11:28.424538</t>
  </si>
  <si>
    <t>2024-07-20 10:11:28.925063</t>
  </si>
  <si>
    <t>2024-07-20 10:11:29.467001</t>
  </si>
  <si>
    <t>2024-07-20 10:11:29.988515</t>
  </si>
  <si>
    <t>2024-07-20 10:11:30.508874</t>
  </si>
  <si>
    <t>2024-07-20 10:11:31.030477</t>
  </si>
  <si>
    <t>2024-07-20 10:11:31.554158</t>
  </si>
  <si>
    <t>2024-07-20 10:11:32.180910</t>
  </si>
  <si>
    <t>2024-07-20 10:11:32.609739</t>
  </si>
  <si>
    <t>2024-07-20 10:11:33.119342</t>
  </si>
  <si>
    <t>2024-07-20 10:11:33.582723</t>
  </si>
  <si>
    <t>2024-07-20 10:11:34.165177</t>
  </si>
  <si>
    <t>2024-07-20 10:11:34.689073</t>
  </si>
  <si>
    <t>2024-07-20 10:11:35.177339</t>
  </si>
  <si>
    <t>2024-07-20 10:11:35.649703</t>
  </si>
  <si>
    <t>2024-07-20 10:11:36.164934</t>
  </si>
  <si>
    <t>2024-07-20 10:11:36.778958</t>
  </si>
  <si>
    <t>2024-07-20 10:11:37.299160</t>
  </si>
  <si>
    <t>2024-07-20 10:11:37.825168</t>
  </si>
  <si>
    <t>2024-07-20 10:11:38.240677</t>
  </si>
  <si>
    <t>2024-07-20 10:11:38.759496</t>
  </si>
  <si>
    <t>2024-07-20 10:11:39.415045</t>
  </si>
  <si>
    <t>2024-07-20 10:11:39.910149</t>
  </si>
  <si>
    <t>2024-07-20 10:11:40.432183</t>
  </si>
  <si>
    <t>2024-07-20 10:11:40.849809</t>
  </si>
  <si>
    <t>2024-07-20 10:11:41.371895</t>
  </si>
  <si>
    <t>2024-07-20 10:11:41.998675</t>
  </si>
  <si>
    <t>2024-07-20 10:11:42.417188</t>
  </si>
  <si>
    <t>2024-07-20 10:11:42.945158</t>
  </si>
  <si>
    <t>2024-07-20 10:11:43.417923</t>
  </si>
  <si>
    <t>2024-07-20 10:11:43.983601</t>
  </si>
  <si>
    <t>2024-07-20 10:11:44.513669</t>
  </si>
  <si>
    <t>2024-07-20 10:11:45.030264</t>
  </si>
  <si>
    <t>2024-07-20 10:11:45.479540</t>
  </si>
  <si>
    <t>2024-07-20 10:11:46.072302</t>
  </si>
  <si>
    <t>2024-07-20 10:11:46.595066</t>
  </si>
  <si>
    <t>2024-07-20 10:11:47.325512</t>
  </si>
  <si>
    <t>2024-07-20 10:11:47.639112</t>
  </si>
  <si>
    <t>2024-07-20 10:11:48.082077</t>
  </si>
  <si>
    <t>2024-07-20 10:11:48.599045</t>
  </si>
  <si>
    <t>2024-07-20 10:11:49.137006</t>
  </si>
  <si>
    <t>2024-07-20 10:11:49.643324</t>
  </si>
  <si>
    <t>2024-07-20 10:11:50.147202</t>
  </si>
  <si>
    <t>2024-07-20 10:11:50.657921</t>
  </si>
  <si>
    <t>2024-07-20 10:11:51.192675</t>
  </si>
  <si>
    <t>2024-07-20 10:11:51.818884</t>
  </si>
  <si>
    <t>2024-07-20 10:11:52.234651</t>
  </si>
  <si>
    <t>2024-07-20 10:11:52.759209</t>
  </si>
  <si>
    <t>2024-07-20 10:11:53.246217</t>
  </si>
  <si>
    <t>2024-07-20 10:11:53.777823</t>
  </si>
  <si>
    <t>2024-07-20 10:11:54.324389</t>
  </si>
  <si>
    <t>2024-07-20 10:11:54.810273</t>
  </si>
  <si>
    <t>2024-07-20 10:11:55.368121</t>
  </si>
  <si>
    <t>2024-07-20 10:11:56.001310</t>
  </si>
  <si>
    <t>2024-07-20 10:11:56.412838</t>
  </si>
  <si>
    <t>2024-07-20 10:11:56.909217</t>
  </si>
  <si>
    <t>2024-07-20 10:11:57.451035</t>
  </si>
  <si>
    <t>2024-07-20 10:11:57.910819</t>
  </si>
  <si>
    <t>2024-07-20 10:11:58.442317</t>
  </si>
  <si>
    <t>2024-07-20 10:11:59.031619</t>
  </si>
  <si>
    <t>2024-07-20 10:11:59.530899</t>
  </si>
  <si>
    <t>2024-07-20 10:11:59.986451</t>
  </si>
  <si>
    <t>2024-07-20 10:12:00.539252</t>
  </si>
  <si>
    <t>2024-07-20 10:12:01.033082</t>
  </si>
  <si>
    <t>2024-07-20 10:12:01.561583</t>
  </si>
  <si>
    <t>2024-07-20 10:12:02.160001</t>
  </si>
  <si>
    <t>2024-07-20 10:12:02.563119</t>
  </si>
  <si>
    <t>2024-07-20 10:12:03.090245</t>
  </si>
  <si>
    <t>2024-07-20 10:12:03.724816</t>
  </si>
  <si>
    <t>2024-07-20 10:12:04.151316</t>
  </si>
  <si>
    <t>2024-07-20 10:12:04.666718</t>
  </si>
  <si>
    <t>2024-07-20 10:12:05.151551</t>
  </si>
  <si>
    <t>2024-07-20 10:12:05.680672</t>
  </si>
  <si>
    <t>2024-07-20 10:12:06.231467</t>
  </si>
  <si>
    <t>2024-07-20 10:12:06.754735</t>
  </si>
  <si>
    <t>2024-07-20 10:12:07.276033</t>
  </si>
  <si>
    <t>2024-07-20 10:12:07.798426</t>
  </si>
  <si>
    <t>2024-07-20 10:12:08.270239</t>
  </si>
  <si>
    <t>2024-07-20 10:12:08.844022</t>
  </si>
  <si>
    <t>2024-07-20 10:12:09.377100</t>
  </si>
  <si>
    <t>2024-07-20 10:12:09.910786</t>
  </si>
  <si>
    <t>2024-07-20 10:12:10.409467</t>
  </si>
  <si>
    <t>2024-07-20 10:12:11.144960</t>
  </si>
  <si>
    <t>2024-07-20 10:12:11.457089</t>
  </si>
  <si>
    <t>2024-07-20 10:12:11.890311</t>
  </si>
  <si>
    <t>2024-07-20 10:12:12.394715</t>
  </si>
  <si>
    <t>2024-07-20 10:12:12.990481</t>
  </si>
  <si>
    <t>2024-07-20 10:12:13.449989</t>
  </si>
  <si>
    <t>2024-07-20 10:12:14.061851</t>
  </si>
  <si>
    <t>2024-07-20 10:12:14.483744</t>
  </si>
  <si>
    <t>2024-07-20 10:12:14.995360</t>
  </si>
  <si>
    <t>2024-07-20 10:12:15.529060</t>
  </si>
  <si>
    <t>2024-07-20 10:12:16.156033</t>
  </si>
  <si>
    <t>2024-07-20 10:12:16.573298</t>
  </si>
  <si>
    <t>2024-07-20 10:12:17.095023</t>
  </si>
  <si>
    <t>2024-07-20 10:12:17.617381</t>
  </si>
  <si>
    <t>2024-07-20 10:12:18.139435</t>
  </si>
  <si>
    <t>2024-07-20 10:12:18.662179</t>
  </si>
  <si>
    <t>2024-07-20 10:12:19.185293</t>
  </si>
  <si>
    <t>2024-07-20 10:12:19.706325</t>
  </si>
  <si>
    <t>2024-07-20 10:12:20.229483</t>
  </si>
  <si>
    <t>2024-07-20 10:12:20.754070</t>
  </si>
  <si>
    <t>2024-07-20 10:12:21.273872</t>
  </si>
  <si>
    <t>2024-07-20 10:12:21.795167</t>
  </si>
  <si>
    <t>2024-07-20 10:12:22.244994</t>
  </si>
  <si>
    <t>2024-07-20 10:12:22.840465</t>
  </si>
  <si>
    <t>2024-07-20 10:12:23.364457</t>
  </si>
  <si>
    <t>2024-07-20 10:12:23.884536</t>
  </si>
  <si>
    <t>2024-07-20 10:12:24.310025</t>
  </si>
  <si>
    <t>2024-07-20 10:12:24.931352</t>
  </si>
  <si>
    <t>2024-07-20 10:12:25.451266</t>
  </si>
  <si>
    <t>2024-07-20 10:12:25.884477</t>
  </si>
  <si>
    <t>2024-07-20 10:12:26.600907</t>
  </si>
  <si>
    <t>2024-07-20 10:12:26.915908</t>
  </si>
  <si>
    <t>2024-07-20 10:12:27.435268</t>
  </si>
  <si>
    <t>2024-07-20 10:12:27.968822</t>
  </si>
  <si>
    <t>2024-07-20 10:12:28.480116</t>
  </si>
  <si>
    <t>2024-07-20 10:12:29.071794</t>
  </si>
  <si>
    <t>2024-07-20 10:12:29.526711</t>
  </si>
  <si>
    <t>2024-07-20 10:12:30.003672</t>
  </si>
  <si>
    <t>2024-07-20 10:12:30.570866</t>
  </si>
  <si>
    <t>2024-07-20 10:12:31.092835</t>
  </si>
  <si>
    <t>2024-07-20 10:12:31.613729</t>
  </si>
  <si>
    <t>2024-07-20 10:12:32.138917</t>
  </si>
  <si>
    <t>2024-07-20 10:12:32.617935</t>
  </si>
  <si>
    <t>2024-07-20 10:12:33.182705</t>
  </si>
  <si>
    <t>2024-07-20 10:12:33.702444</t>
  </si>
  <si>
    <t>2024-07-20 10:12:34.329333</t>
  </si>
  <si>
    <t>2024-07-20 10:12:34.669044</t>
  </si>
  <si>
    <t>2024-07-20 10:12:35.272626</t>
  </si>
  <si>
    <t>2024-07-20 10:12:35.729077</t>
  </si>
  <si>
    <t>2024-07-20 10:12:36.235895</t>
  </si>
  <si>
    <t>2024-07-20 10:12:36.835593</t>
  </si>
  <si>
    <t>2024-07-20 10:12:37.362853</t>
  </si>
  <si>
    <t>2024-07-20 10:12:37.879886</t>
  </si>
  <si>
    <t>2024-07-20 10:12:38.405351</t>
  </si>
  <si>
    <t>2024-07-20 10:12:38.817355</t>
  </si>
  <si>
    <t>2024-07-20 10:12:39.315477</t>
  </si>
  <si>
    <t>2024-07-20 10:12:39.865919</t>
  </si>
  <si>
    <t>2024-07-20 10:12:40.595891</t>
  </si>
  <si>
    <t>2024-07-20 10:12:40.893562</t>
  </si>
  <si>
    <t>2024-07-20 10:12:41.432227</t>
  </si>
  <si>
    <t>2024-07-20 10:12:41.959303</t>
  </si>
  <si>
    <t>2024-07-20 10:12:42.487306</t>
  </si>
  <si>
    <t>2024-07-20 10:12:42.998624</t>
  </si>
  <si>
    <t>2024-07-20 10:12:43.523715</t>
  </si>
  <si>
    <t>2024-07-20 10:12:44.053619</t>
  </si>
  <si>
    <t>2024-07-20 10:12:44.568710</t>
  </si>
  <si>
    <t>2024-07-20 10:12:45.089921</t>
  </si>
  <si>
    <t>2024-07-20 10:12:45.715915</t>
  </si>
  <si>
    <t>2024-07-20 10:12:46.134660</t>
  </si>
  <si>
    <t>2024-07-20 10:12:46.576377</t>
  </si>
  <si>
    <t>2024-07-20 10:12:47.177351</t>
  </si>
  <si>
    <t>2024-07-20 10:12:47.701529</t>
  </si>
  <si>
    <t>2024-07-20 10:12:48.147618</t>
  </si>
  <si>
    <t>2024-07-20 10:12:48.744013</t>
  </si>
  <si>
    <t>2024-07-20 10:12:49.171535</t>
  </si>
  <si>
    <t>2024-07-20 10:12:50.000377</t>
  </si>
  <si>
    <t>2024-07-20 10:12:50.312811</t>
  </si>
  <si>
    <t>2024-07-20 10:12:50.832751</t>
  </si>
  <si>
    <t>2024-07-20 10:12:51.250940</t>
  </si>
  <si>
    <t>2024-07-20 10:12:51.773361</t>
  </si>
  <si>
    <t>2024-07-20 10:12:52.297132</t>
  </si>
  <si>
    <t>2024-07-20 10:12:52.815464</t>
  </si>
  <si>
    <t>2024-07-20 10:12:53.553298</t>
  </si>
  <si>
    <t>2024-07-20 10:12:53.863486</t>
  </si>
  <si>
    <t>2024-07-20 10:12:54.387426</t>
  </si>
  <si>
    <t>2024-07-20 10:12:55.219593</t>
  </si>
  <si>
    <t>2024-07-20 10:12:55.404922</t>
  </si>
  <si>
    <t>2024-07-20 10:12:55.952404</t>
  </si>
  <si>
    <t>2024-07-20 10:12:56.474593</t>
  </si>
  <si>
    <t>2024-07-20 10:12:56.928020</t>
  </si>
  <si>
    <t>2024-07-20 10:12:57.518043</t>
  </si>
  <si>
    <t>2024-07-20 10:12:58.148370</t>
  </si>
  <si>
    <t>2024-07-20 10:12:58.562730</t>
  </si>
  <si>
    <t>2024-07-20 10:12:59.088896</t>
  </si>
  <si>
    <t>2024-07-20 10:12:59.610330</t>
  </si>
  <si>
    <t>2024-07-20 10:13:00.049435</t>
  </si>
  <si>
    <t>2024-07-20 10:13:00.652920</t>
  </si>
  <si>
    <t>2024-07-20 10:13:01.070148</t>
  </si>
  <si>
    <t>2024-07-20 10:13:01.593015</t>
  </si>
  <si>
    <t>2024-07-20 10:13:02.117590</t>
  </si>
  <si>
    <t>2024-07-20 10:13:02.741793</t>
  </si>
  <si>
    <t>2024-07-20 10:13:03.137185</t>
  </si>
  <si>
    <t>2024-07-20 10:13:03.668433</t>
  </si>
  <si>
    <t>2024-07-20 10:13:04.206581</t>
  </si>
  <si>
    <t>2024-07-20 10:13:04.726062</t>
  </si>
  <si>
    <t>2024-07-20 10:13:05.253363</t>
  </si>
  <si>
    <t>2024-07-20 10:13:05.726640</t>
  </si>
  <si>
    <t>2024-07-20 10:13:06.396579</t>
  </si>
  <si>
    <t>2024-07-20 10:13:06.800340</t>
  </si>
  <si>
    <t>2024-07-20 10:13:07.338133</t>
  </si>
  <si>
    <t>2024-07-20 10:13:07.858581</t>
  </si>
  <si>
    <t>2024-07-20 10:13:08.381734</t>
  </si>
  <si>
    <t>2024-07-20 10:13:08.903681</t>
  </si>
  <si>
    <t>2024-07-20 10:13:09.362558</t>
  </si>
  <si>
    <t>2024-07-20 10:13:09.954000</t>
  </si>
  <si>
    <t>2024-07-20 10:13:10.471663</t>
  </si>
  <si>
    <t>2024-07-20 10:13:10.891911</t>
  </si>
  <si>
    <t>2024-07-20 10:13:11.517980</t>
  </si>
  <si>
    <t>2024-07-20 10:13:12.038899</t>
  </si>
  <si>
    <t>2024-07-20 10:13:12.559068</t>
  </si>
  <si>
    <t>2024-07-20 10:13:13.054279</t>
  </si>
  <si>
    <t>2024-07-20 10:13:13.486099</t>
  </si>
  <si>
    <t>2024-07-20 10:13:14.023296</t>
  </si>
  <si>
    <t>2024-07-20 10:13:14.544396</t>
  </si>
  <si>
    <t>2024-07-20 10:13:15.075463</t>
  </si>
  <si>
    <t>2024-07-20 10:13:15.590202</t>
  </si>
  <si>
    <t>2024-07-20 10:13:16.112799</t>
  </si>
  <si>
    <t>2024-07-20 10:13:16.608147</t>
  </si>
  <si>
    <t>2024-07-20 10:13:17.157973</t>
  </si>
  <si>
    <t>2024-07-20 10:13:17.679397</t>
  </si>
  <si>
    <t>2024-07-20 10:13:18.160116</t>
  </si>
  <si>
    <t>2024-07-20 10:13:18.724822</t>
  </si>
  <si>
    <t>2024-07-20 10:13:19.243885</t>
  </si>
  <si>
    <t>2024-07-20 10:13:19.775417</t>
  </si>
  <si>
    <t>2024-07-20 10:13:20.292071</t>
  </si>
  <si>
    <t>2024-07-20 10:13:20.812395</t>
  </si>
  <si>
    <t>2024-07-20 10:13:21.335843</t>
  </si>
  <si>
    <t>2024-07-20 10:13:21.859135</t>
  </si>
  <si>
    <t>2024-07-20 10:13:22.312391</t>
  </si>
  <si>
    <t>2024-07-20 10:13:23.004248</t>
  </si>
  <si>
    <t>2024-07-20 10:13:23.340610</t>
  </si>
  <si>
    <t>2024-07-20 10:13:23.945161</t>
  </si>
  <si>
    <t>2024-07-20 10:13:24.467193</t>
  </si>
  <si>
    <t>2024-07-20 10:13:24.908472</t>
  </si>
  <si>
    <t>2024-07-20 10:13:25.406853</t>
  </si>
  <si>
    <t>2024-07-20 10:13:25.921856</t>
  </si>
  <si>
    <t>2024-07-20 10:13:26.446325</t>
  </si>
  <si>
    <t>2024-07-20 10:13:27.040316</t>
  </si>
  <si>
    <t>2024-07-20 10:13:27.497742</t>
  </si>
  <si>
    <t>2024-07-20 10:13:28.127791</t>
  </si>
  <si>
    <t>2024-07-20 10:13:28.509426</t>
  </si>
  <si>
    <t>2024-07-20 10:13:29.066878</t>
  </si>
  <si>
    <t>2024-07-20 10:13:29.566923</t>
  </si>
  <si>
    <t>2024-07-20 10:13:30.108309</t>
  </si>
  <si>
    <t>2024-07-20 10:13:30.629947</t>
  </si>
  <si>
    <t>2024-07-20 10:13:31.159501</t>
  </si>
  <si>
    <t>2024-07-20 10:13:31.676461</t>
  </si>
  <si>
    <t>2024-07-20 10:13:32.197536</t>
  </si>
  <si>
    <t>2024-07-20 10:13:32.719927</t>
  </si>
  <si>
    <t>2024-07-20 10:13:33.156696</t>
  </si>
  <si>
    <t>2024-07-20 10:13:33.764849</t>
  </si>
  <si>
    <t>2024-07-20 10:13:34.286819</t>
  </si>
  <si>
    <t>2024-07-20 10:13:34.809708</t>
  </si>
  <si>
    <t>2024-07-20 10:13:35.329864</t>
  </si>
  <si>
    <t>2024-07-20 10:13:35.751989</t>
  </si>
  <si>
    <t>2024-07-20 10:13:36.376942</t>
  </si>
  <si>
    <t>2024-07-20 10:13:37.003689</t>
  </si>
  <si>
    <t>2024-07-20 10:13:37.316933</t>
  </si>
  <si>
    <t>2024-07-20 10:13:37.848756</t>
  </si>
  <si>
    <t>2024-07-20 10:13:38.361968</t>
  </si>
  <si>
    <t>2024-07-20 10:13:38.881519</t>
  </si>
  <si>
    <t>2024-07-20 10:13:39.404751</t>
  </si>
  <si>
    <t>2024-07-20 10:13:39.929849</t>
  </si>
  <si>
    <t>2024-07-20 10:13:40.451789</t>
  </si>
  <si>
    <t>2024-07-20 10:13:40.973264</t>
  </si>
  <si>
    <t>2024-07-20 10:13:41.494838</t>
  </si>
  <si>
    <t>2024-07-20 10:13:41.986715</t>
  </si>
  <si>
    <t>2024-07-20 10:13:42.526635</t>
  </si>
  <si>
    <t>2024-07-20 10:13:43.060506</t>
  </si>
  <si>
    <t>2024-07-20 10:13:43.583786</t>
  </si>
  <si>
    <t>2024-07-20 10:13:44.111918</t>
  </si>
  <si>
    <t>2024-07-20 10:13:44.730104</t>
  </si>
  <si>
    <t>2024-07-20 10:13:45.094322</t>
  </si>
  <si>
    <t>2024-07-20 10:13:45.603872</t>
  </si>
  <si>
    <t>2024-07-20 10:13:46.217603</t>
  </si>
  <si>
    <t>2024-07-20 10:13:46.716414</t>
  </si>
  <si>
    <t>2024-07-20 10:13:47.345427</t>
  </si>
  <si>
    <t>2024-07-20 10:13:47.763504</t>
  </si>
  <si>
    <t>2024-07-20 10:13:48.179317</t>
  </si>
  <si>
    <t>2024-07-20 10:13:48.806627</t>
  </si>
  <si>
    <t>2024-07-20 10:13:49.225053</t>
  </si>
  <si>
    <t>2024-07-20 10:13:49.746863</t>
  </si>
  <si>
    <t>2024-07-20 10:13:50.267706</t>
  </si>
  <si>
    <t>2024-07-20 10:13:50.769771</t>
  </si>
  <si>
    <t>2024-07-20 10:13:51.313673</t>
  </si>
  <si>
    <t>2024-07-20 10:13:51.836458</t>
  </si>
  <si>
    <t>2024-07-20 10:13:52.363906</t>
  </si>
  <si>
    <t>2024-07-20 10:13:52.883767</t>
  </si>
  <si>
    <t>2024-07-20 10:13:53.402614</t>
  </si>
  <si>
    <t>2024-07-20 10:13:54.000793</t>
  </si>
  <si>
    <t>2024-07-20 10:13:54.446601</t>
  </si>
  <si>
    <t>2024-07-20 10:13:54.910958</t>
  </si>
  <si>
    <t>2024-07-20 10:13:55.490816</t>
  </si>
  <si>
    <t>2024-07-20 10:13:55.948860</t>
  </si>
  <si>
    <t>2024-07-20 10:13:56.534922</t>
  </si>
  <si>
    <t>2024-07-20 10:13:56.978561</t>
  </si>
  <si>
    <t>2024-07-20 10:13:57.581136</t>
  </si>
  <si>
    <t>2024-07-20 10:13:58.103853</t>
  </si>
  <si>
    <t>2024-07-20 10:13:58.624882</t>
  </si>
  <si>
    <t>2024-07-20 10:13:59.146866</t>
  </si>
  <si>
    <t>2024-07-20 10:13:59.878689</t>
  </si>
  <si>
    <t>2024-07-20 10:14:00.086043</t>
  </si>
  <si>
    <t>FIM</t>
  </si>
  <si>
    <t>DAS</t>
  </si>
  <si>
    <t>LEITURAS</t>
  </si>
  <si>
    <t>7/20/2024</t>
  </si>
  <si>
    <t>AM</t>
  </si>
  <si>
    <t>TORNO-MAZAK</t>
  </si>
  <si>
    <t>2024-07-20 10:51:57.051834</t>
  </si>
  <si>
    <t>2024-07-20 10:51:57.550686</t>
  </si>
  <si>
    <t>2024-07-20 10:51:58.072007</t>
  </si>
  <si>
    <t>2024-07-20 10:51:58.594277</t>
  </si>
  <si>
    <t>2024-07-20 10:51:59.116240</t>
  </si>
  <si>
    <t>2024-07-20 10:51:59.744868</t>
  </si>
  <si>
    <t>2024-07-20 10:52:00.093280</t>
  </si>
  <si>
    <t>2024-07-20 10:52:00.588146</t>
  </si>
  <si>
    <t>2024-07-20 10:52:01.204492</t>
  </si>
  <si>
    <t>2024-07-20 10:52:01.735072</t>
  </si>
  <si>
    <t>2024-07-20 10:52:02.171064</t>
  </si>
  <si>
    <t>2024-07-20 10:52:02.771954</t>
  </si>
  <si>
    <t>2024-07-20 10:52:03.189572</t>
  </si>
  <si>
    <t>2024-07-20 10:52:03.712468</t>
  </si>
  <si>
    <t>2024-07-20 10:52:04.271518</t>
  </si>
  <si>
    <t>2024-07-20 10:52:04.759094</t>
  </si>
  <si>
    <t>2024-07-20 10:52:05.264787</t>
  </si>
  <si>
    <t>2024-07-20 10:52:05.753403</t>
  </si>
  <si>
    <t>2024-07-20 10:52:06.322705</t>
  </si>
  <si>
    <t>2024-07-20 10:52:06.814997</t>
  </si>
  <si>
    <t>2024-07-20 10:52:07.368036</t>
  </si>
  <si>
    <t>2024-07-20 10:52:07.891973</t>
  </si>
  <si>
    <t>2024-07-20 10:52:08.357959</t>
  </si>
  <si>
    <t>2024-07-20 10:52:08.934427</t>
  </si>
  <si>
    <t>2024-07-20 10:52:09.416820</t>
  </si>
  <si>
    <t>2024-07-20 10:52:09.979208</t>
  </si>
  <si>
    <t>2024-07-20 10:52:10.516751</t>
  </si>
  <si>
    <t>2024-07-20 10:52:11.023855</t>
  </si>
  <si>
    <t>2024-07-20 10:52:11.545721</t>
  </si>
  <si>
    <t>2024-07-20 10:52:12.067651</t>
  </si>
  <si>
    <t>2024-07-20 10:52:12.590591</t>
  </si>
  <si>
    <t>2024-07-20 10:52:13.014014</t>
  </si>
  <si>
    <t>2024-07-20 10:52:13.634049</t>
  </si>
  <si>
    <t>2024-07-20 10:52:14.156592</t>
  </si>
  <si>
    <t>2024-07-20 10:52:14.784107</t>
  </si>
  <si>
    <t>2024-07-20 10:52:15.136834</t>
  </si>
  <si>
    <t>2024-07-20 10:52:15.725585</t>
  </si>
  <si>
    <t>2024-07-20 10:52:16.225968</t>
  </si>
  <si>
    <t>2024-07-20 10:52:16.785282</t>
  </si>
  <si>
    <t>2024-07-20 10:52:17.199764</t>
  </si>
  <si>
    <t>2024-07-20 10:52:17.671293</t>
  </si>
  <si>
    <t>2024-07-20 10:52:18.243698</t>
  </si>
  <si>
    <t>2024-07-20 10:52:18.753074</t>
  </si>
  <si>
    <t>2024-07-20 10:52:19.496586</t>
  </si>
  <si>
    <t>2024-07-20 10:52:19.798331</t>
  </si>
  <si>
    <t>2024-07-20 10:52:20.258966</t>
  </si>
  <si>
    <t>2024-07-20 10:52:20.844278</t>
  </si>
  <si>
    <t>2024-07-20 10:52:21.364513</t>
  </si>
  <si>
    <t>2024-07-20 10:52:21.834563</t>
  </si>
  <si>
    <t>2024-07-20 10:52:22.408071</t>
  </si>
  <si>
    <t>2024-07-20 10:52:22.930517</t>
  </si>
  <si>
    <t>2024-07-20 10:52:23.453104</t>
  </si>
  <si>
    <t>2024-07-20 10:52:23.975653</t>
  </si>
  <si>
    <t>2024-07-20 10:52:24.598651</t>
  </si>
  <si>
    <t>2024-07-20 10:52:25.124281</t>
  </si>
  <si>
    <t>2024-07-20 10:52:25.541630</t>
  </si>
  <si>
    <t>2024-07-20 10:52:26.056874</t>
  </si>
  <si>
    <t>2024-07-20 10:52:26.550126</t>
  </si>
  <si>
    <t>2024-07-20 10:52:27.108534</t>
  </si>
  <si>
    <t>2024-07-20 10:52:27.526923</t>
  </si>
  <si>
    <t>2024-07-20 10:52:28.049479</t>
  </si>
  <si>
    <t>2024-07-20 10:52:28.570837</t>
  </si>
  <si>
    <t>2024-07-20 10:52:29.093224</t>
  </si>
  <si>
    <t>2024-07-20 10:52:29.615418</t>
  </si>
  <si>
    <t>2024-07-20 10:52:30.137583</t>
  </si>
  <si>
    <t>2024-07-20 10:52:30.619021</t>
  </si>
  <si>
    <t>2024-07-20 10:52:31.147726</t>
  </si>
  <si>
    <t>2024-07-20 10:52:31.701169</t>
  </si>
  <si>
    <t>2024-07-20 10:52:32.226138</t>
  </si>
  <si>
    <t>2024-07-20 10:52:32.749526</t>
  </si>
  <si>
    <t>2024-07-20 10:52:33.257109</t>
  </si>
  <si>
    <t>2024-07-20 10:52:33.794096</t>
  </si>
  <si>
    <t>2024-07-20 10:52:34.315273</t>
  </si>
  <si>
    <t>2024-07-20 10:52:34.772430</t>
  </si>
  <si>
    <t>2024-07-20 10:52:35.361842</t>
  </si>
  <si>
    <t>2024-07-20 10:52:35.883344</t>
  </si>
  <si>
    <t>2024-07-20 10:52:36.404856</t>
  </si>
  <si>
    <t>2024-07-20 10:52:36.842785</t>
  </si>
  <si>
    <t>2024-07-20 10:52:37.510577</t>
  </si>
  <si>
    <t>2024-07-20 10:52:37.959029</t>
  </si>
  <si>
    <t>2024-07-20 10:52:38.493295</t>
  </si>
  <si>
    <t>2024-07-20 10:52:39.020811</t>
  </si>
  <si>
    <t>2024-07-20 10:52:39.417346</t>
  </si>
  <si>
    <t>2024-07-20 10:52:39.955220</t>
  </si>
  <si>
    <t>2024-07-20 10:52:40.480769</t>
  </si>
  <si>
    <t>2024-07-20 10:52:41.000032</t>
  </si>
  <si>
    <t>2024-07-20 10:52:41.522548</t>
  </si>
  <si>
    <t>2024-07-20 10:52:42.047315</t>
  </si>
  <si>
    <t>2024-07-20 10:52:42.566992</t>
  </si>
  <si>
    <t>2024-07-20 10:52:43.089583</t>
  </si>
  <si>
    <t>2024-07-20 10:52:43.611826</t>
  </si>
  <si>
    <t>2024-07-20 10:52:44.134758</t>
  </si>
  <si>
    <t>2024-07-20 10:52:44.760794</t>
  </si>
  <si>
    <t>2024-07-20 10:52:45.284403</t>
  </si>
  <si>
    <t>2024-07-20 10:52:45.700170</t>
  </si>
  <si>
    <t>2024-07-20 10:52:46.171922</t>
  </si>
  <si>
    <t>2024-07-20 10:52:46.744884</t>
  </si>
  <si>
    <t>2024-07-20 10:52:47.269219</t>
  </si>
  <si>
    <t>2024-07-20 10:52:47.789699</t>
  </si>
  <si>
    <t>2024-07-20 10:52:48.316515</t>
  </si>
  <si>
    <t>2024-07-20 10:52:48.835334</t>
  </si>
  <si>
    <t>2024-07-20 10:52:49.261959</t>
  </si>
  <si>
    <t>2024-07-20 10:52:49.760695</t>
  </si>
  <si>
    <t>2024-07-20 10:52:50.402514</t>
  </si>
  <si>
    <t>2024-07-20 10:52:50.821049</t>
  </si>
  <si>
    <t>2024-07-20 10:52:51.340447</t>
  </si>
  <si>
    <t>2024-07-20 10:52:51.838987</t>
  </si>
  <si>
    <t>2024-07-20 10:52:52.391706</t>
  </si>
  <si>
    <t>2024-07-20 10:52:52.879948</t>
  </si>
  <si>
    <t>2024-07-20 10:52:53.429076</t>
  </si>
  <si>
    <t>2024-07-20 10:52:53.957908</t>
  </si>
  <si>
    <t>2024-07-20 10:52:54.423017</t>
  </si>
  <si>
    <t>2024-07-20 10:52:55.040418</t>
  </si>
  <si>
    <t>2024-07-20 10:52:55.488989</t>
  </si>
  <si>
    <t>2024-07-20 10:52:56.040453</t>
  </si>
  <si>
    <t>2024-07-20 10:52:56.564719</t>
  </si>
  <si>
    <t>2024-07-20 10:52:57.002971</t>
  </si>
  <si>
    <t>2024-07-20 10:52:57.607180</t>
  </si>
  <si>
    <t>2024-07-20 10:52:58.129385</t>
  </si>
  <si>
    <t>2024-07-20 10:52:58.652204</t>
  </si>
  <si>
    <t>2024-07-20 10:52:59.174726</t>
  </si>
  <si>
    <t>2024-07-20 10:52:59.701537</t>
  </si>
  <si>
    <t>2024-07-20 10:53:00.218812</t>
  </si>
  <si>
    <t>2024-07-20 10:53:00.741147</t>
  </si>
  <si>
    <t>2024-07-20 10:53:01.263978</t>
  </si>
  <si>
    <t>2024-07-20 10:53:01.678381</t>
  </si>
  <si>
    <t>2024-07-20 10:53:02.203876</t>
  </si>
  <si>
    <t>2024-07-20 10:53:02.725534</t>
  </si>
  <si>
    <t>2024-07-20 10:53:03.352839</t>
  </si>
  <si>
    <t>2024-07-20 10:53:03.770231</t>
  </si>
  <si>
    <t>2024-07-20 10:53:04.292616</t>
  </si>
  <si>
    <t>2024-07-20 10:53:04.815341</t>
  </si>
  <si>
    <t>2024-07-20 10:53:05.340468</t>
  </si>
  <si>
    <t>2024-07-20 10:53:05.859380</t>
  </si>
  <si>
    <t>2024-07-20 10:53:06.340027</t>
  </si>
  <si>
    <t>2024-07-20 10:53:06.869197</t>
  </si>
  <si>
    <t>2024-07-20 10:53:07.427249</t>
  </si>
  <si>
    <t>2024-07-20 10:53:07.949139</t>
  </si>
  <si>
    <t>2024-07-20 10:53:08.469690</t>
  </si>
  <si>
    <t>2024-07-20 10:53:08.995703</t>
  </si>
  <si>
    <t>2024-07-20 10:53:09.490810</t>
  </si>
  <si>
    <t>2024-07-20 10:53:10.037837</t>
  </si>
  <si>
    <t>2024-07-20 10:53:10.552623</t>
  </si>
  <si>
    <t>2024-07-20 10:53:11.005592</t>
  </si>
  <si>
    <t>2024-07-20 10:53:11.608606</t>
  </si>
  <si>
    <t>2024-07-20 10:53:12.030086</t>
  </si>
  <si>
    <t>2024-07-20 10:53:12.551377</t>
  </si>
  <si>
    <t>2024-07-20 10:53:13.170477</t>
  </si>
  <si>
    <t>2024-07-20 10:53:13.588233</t>
  </si>
  <si>
    <t>2024-07-20 10:53:14.111973</t>
  </si>
  <si>
    <t>2024-07-20 10:53:14.634611</t>
  </si>
  <si>
    <t>2024-07-20 10:53:15.154590</t>
  </si>
  <si>
    <t>2024-07-20 10:53:15.677654</t>
  </si>
  <si>
    <t>2024-07-20 10:53:16.188573</t>
  </si>
  <si>
    <t>2024-07-20 10:53:16.721294</t>
  </si>
  <si>
    <t>2024-07-20 10:53:17.243888</t>
  </si>
  <si>
    <t>2024-07-20 10:53:17.747290</t>
  </si>
  <si>
    <t>2024-07-20 10:53:18.268899</t>
  </si>
  <si>
    <t>2024-07-20 10:53:18.811629</t>
  </si>
  <si>
    <t>2024-07-20 10:53:19.321338</t>
  </si>
  <si>
    <t>2024-07-20 10:53:19.855574</t>
  </si>
  <si>
    <t>2024-07-20 10:53:20.377521</t>
  </si>
  <si>
    <t>2024-07-20 10:53:20.900753</t>
  </si>
  <si>
    <t>2024-07-20 10:53:21.431847</t>
  </si>
  <si>
    <t>2024-07-20 10:53:21.944038</t>
  </si>
  <si>
    <t>2024-07-20 10:53:22.467917</t>
  </si>
  <si>
    <t>2024-07-20 10:53:22.989026</t>
  </si>
  <si>
    <t>2024-07-20 10:53:23.510879</t>
  </si>
  <si>
    <t>2024-07-20 10:53:23.924071</t>
  </si>
  <si>
    <t>2024-07-20 10:53:24.555584</t>
  </si>
  <si>
    <t>2024-07-20 10:53:24.985847</t>
  </si>
  <si>
    <t>2024-07-20 10:53:25.600551</t>
  </si>
  <si>
    <t>2024-07-20 10:53:26.018354</t>
  </si>
  <si>
    <t>2024-07-20 10:53:26.749898</t>
  </si>
  <si>
    <t>2024-07-20 10:53:27.043989</t>
  </si>
  <si>
    <t>2024-07-20 10:53:27.573771</t>
  </si>
  <si>
    <t>2024-07-20 10:53:28.107144</t>
  </si>
  <si>
    <t>2024-07-20 10:53:28.634474</t>
  </si>
  <si>
    <t>2024-07-20 10:53:29.256404</t>
  </si>
  <si>
    <t>2024-07-20 10:53:29.674345</t>
  </si>
  <si>
    <t>2024-07-20 10:53:30.196867</t>
  </si>
  <si>
    <t>2024-07-20 10:53:30.720259</t>
  </si>
  <si>
    <t>2024-07-20 10:53:31.240791</t>
  </si>
  <si>
    <t>2024-07-20 10:53:31.714776</t>
  </si>
  <si>
    <t>2024-07-20 10:53:32.223549</t>
  </si>
  <si>
    <t>2024-07-20 10:53:32.806540</t>
  </si>
  <si>
    <t>2024-07-20 10:53:33.251667</t>
  </si>
  <si>
    <t>2024-07-20 10:53:34.502786</t>
  </si>
  <si>
    <t>2024-07-20 10:53:35.105131</t>
  </si>
  <si>
    <t>2024-07-20 10:53:35.628792</t>
  </si>
  <si>
    <t>2024-07-20 10:53:36.162298</t>
  </si>
  <si>
    <t>2024-07-20 10:53:36.673957</t>
  </si>
  <si>
    <t>2024-07-20 10:53:37.090012</t>
  </si>
  <si>
    <t>2024-07-20 10:53:37.716111</t>
  </si>
  <si>
    <t>2024-07-20 10:53:38.134231</t>
  </si>
  <si>
    <t>2024-07-20 10:53:39.388808</t>
  </si>
  <si>
    <t>2024-07-20 10:53:39.909637</t>
  </si>
  <si>
    <t>2024-07-20 10:53:40.395958</t>
  </si>
  <si>
    <t>2024-07-20 10:53:40.899723</t>
  </si>
  <si>
    <t>2024-07-20 10:53:41.426127</t>
  </si>
  <si>
    <t>2024-07-20 10:53:41.998732</t>
  </si>
  <si>
    <t>2024-07-20 10:53:42.519841</t>
  </si>
  <si>
    <t>2024-07-20 10:53:42.985851</t>
  </si>
  <si>
    <t>2024-07-20 10:53:43.982655</t>
  </si>
  <si>
    <t>2024-07-20 10:53:45.758962</t>
  </si>
  <si>
    <t>2024-07-20 10:53:46.233684</t>
  </si>
  <si>
    <t>2024-07-20 10:53:46.780827</t>
  </si>
  <si>
    <t>2024-07-20 10:53:47.325816</t>
  </si>
  <si>
    <t>2024-07-20 10:53:48.267508</t>
  </si>
  <si>
    <t>2024-07-20 10:53:48.788627</t>
  </si>
  <si>
    <t>2024-07-20 10:53:49.257931</t>
  </si>
  <si>
    <t>2024-07-20 10:53:50.563552</t>
  </si>
  <si>
    <t>2024-07-20 10:53:51.084918</t>
  </si>
  <si>
    <t>2024-07-20 10:53:51.607558</t>
  </si>
  <si>
    <t>2024-07-20 10:53:52.129853</t>
  </si>
  <si>
    <t>2024-07-20 10:53:52.655145</t>
  </si>
  <si>
    <t>2024-07-20 10:53:53.071061</t>
  </si>
  <si>
    <t>2024-07-20 10:53:53.697158</t>
  </si>
  <si>
    <t>2024-07-20 10:53:54.219630</t>
  </si>
  <si>
    <t>2024-07-20 10:53:54.846841</t>
  </si>
  <si>
    <t>2024-07-20 10:53:55.367895</t>
  </si>
  <si>
    <t>2024-07-20 10:53:55.686538</t>
  </si>
  <si>
    <t>2024-07-20 10:53:56.185447</t>
  </si>
  <si>
    <t>2024-07-20 10:53:56.724931</t>
  </si>
  <si>
    <t>2024-07-20 10:53:57.247223</t>
  </si>
  <si>
    <t>2024-07-20 10:53:57.775487</t>
  </si>
  <si>
    <t>2024-07-20 10:53:58.244228</t>
  </si>
  <si>
    <t>2024-07-20 10:53:58.782116</t>
  </si>
  <si>
    <t>2024-07-20 10:53:59.338068</t>
  </si>
  <si>
    <t>2024-07-20 10:53:59.860167</t>
  </si>
  <si>
    <t>2024-07-20 10:54:00.318937</t>
  </si>
  <si>
    <t>2024-07-20 10:54:03.470104</t>
  </si>
  <si>
    <t>2024-07-20 10:54:04.037762</t>
  </si>
  <si>
    <t>2024-07-20 10:54:05.290323</t>
  </si>
  <si>
    <t>2024-07-20 10:54:05.813552</t>
  </si>
  <si>
    <t>2024-07-20 10:54:06.753081</t>
  </si>
  <si>
    <t>2024-07-20 10:54:07.960856</t>
  </si>
  <si>
    <t>2024-07-20 10:54:09.413343</t>
  </si>
  <si>
    <t>2024-07-20 10:54:09.991929</t>
  </si>
  <si>
    <t>2024-07-20 10:54:10.512583</t>
  </si>
  <si>
    <t>2024-07-20 10:54:11.035164</t>
  </si>
  <si>
    <t>2024-07-20 10:54:11.558602</t>
  </si>
  <si>
    <t>2024-07-20 10:54:12.079503</t>
  </si>
  <si>
    <t>2024-07-20 10:54:12.506351</t>
  </si>
  <si>
    <t>2024-07-20 10:54:13.015161</t>
  </si>
  <si>
    <t>2024-07-20 10:54:13.545494</t>
  </si>
  <si>
    <t>2024-07-20 10:54:14.169394</t>
  </si>
  <si>
    <t>2024-07-20 10:54:14.587269</t>
  </si>
  <si>
    <t>2024-07-20 10:54:15.108676</t>
  </si>
  <si>
    <t>2024-07-20 10:54:15.631236</t>
  </si>
  <si>
    <t>2024-07-20 10:54:16.260081</t>
  </si>
  <si>
    <t>2024-07-20 10:54:16.676047</t>
  </si>
  <si>
    <t>2024-07-20 10:54:17.198613</t>
  </si>
  <si>
    <t>2024-07-20 10:54:17.929125</t>
  </si>
  <si>
    <t>Potencia</t>
  </si>
  <si>
    <t>Variacao de Potencia</t>
  </si>
  <si>
    <t>Tipo</t>
  </si>
  <si>
    <t>Repouso</t>
  </si>
  <si>
    <t>Processo</t>
  </si>
  <si>
    <t>Peça</t>
  </si>
  <si>
    <t>Periodo DIA</t>
  </si>
  <si>
    <t>MS</t>
  </si>
  <si>
    <t>MAQUINA</t>
  </si>
  <si>
    <t>Conexão - Inicialização Variáveis</t>
  </si>
  <si>
    <t>Data Hora PC</t>
  </si>
  <si>
    <t>Fila</t>
  </si>
  <si>
    <t>Data Equip.</t>
  </si>
  <si>
    <t>HORA Equip.</t>
  </si>
  <si>
    <t>3 Peças na mesma velocidade</t>
  </si>
  <si>
    <t>2 Peças na mesma velocidade e 1 mais lenta</t>
  </si>
  <si>
    <t>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</si>
</sst>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33" borderId="0" xfId="0" applyFill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no 1T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'1T'!$H$3:$H$593</c:f>
              <c:numCache>
                <c:formatCode>General</c:formatCode>
                <c:ptCount val="591"/>
                <c:pt idx="0">
                  <c:v>1069.2850000000001</c:v>
                </c:pt>
                <c:pt idx="1">
                  <c:v>1069.644</c:v>
                </c:pt>
                <c:pt idx="2">
                  <c:v>1064.472</c:v>
                </c:pt>
                <c:pt idx="3">
                  <c:v>1064.933</c:v>
                </c:pt>
                <c:pt idx="4">
                  <c:v>1064.434</c:v>
                </c:pt>
                <c:pt idx="5">
                  <c:v>1065.133</c:v>
                </c:pt>
                <c:pt idx="6">
                  <c:v>1066.354</c:v>
                </c:pt>
                <c:pt idx="7">
                  <c:v>1066.096</c:v>
                </c:pt>
                <c:pt idx="8">
                  <c:v>1065.9079999999999</c:v>
                </c:pt>
                <c:pt idx="9">
                  <c:v>1069.422</c:v>
                </c:pt>
                <c:pt idx="10">
                  <c:v>1066.4290000000001</c:v>
                </c:pt>
                <c:pt idx="11">
                  <c:v>1067</c:v>
                </c:pt>
                <c:pt idx="12">
                  <c:v>1066.2809999999999</c:v>
                </c:pt>
                <c:pt idx="13">
                  <c:v>1068.4490000000001</c:v>
                </c:pt>
                <c:pt idx="14">
                  <c:v>1064.3499999999999</c:v>
                </c:pt>
                <c:pt idx="15">
                  <c:v>1062.0640000000001</c:v>
                </c:pt>
                <c:pt idx="16">
                  <c:v>1062.7339999999999</c:v>
                </c:pt>
                <c:pt idx="17">
                  <c:v>1065.3910000000001</c:v>
                </c:pt>
                <c:pt idx="18">
                  <c:v>1072.6289999999999</c:v>
                </c:pt>
                <c:pt idx="19">
                  <c:v>1063.9570000000001</c:v>
                </c:pt>
                <c:pt idx="20">
                  <c:v>1065.461</c:v>
                </c:pt>
                <c:pt idx="21">
                  <c:v>1066.5840000000001</c:v>
                </c:pt>
                <c:pt idx="22">
                  <c:v>1068.2159999999999</c:v>
                </c:pt>
                <c:pt idx="23">
                  <c:v>1193.277</c:v>
                </c:pt>
                <c:pt idx="24">
                  <c:v>1165.0029999999999</c:v>
                </c:pt>
                <c:pt idx="25">
                  <c:v>2232.5439999999999</c:v>
                </c:pt>
                <c:pt idx="26">
                  <c:v>3915.7240000000002</c:v>
                </c:pt>
                <c:pt idx="27">
                  <c:v>2387.0720000000001</c:v>
                </c:pt>
                <c:pt idx="28">
                  <c:v>2744.5419999999999</c:v>
                </c:pt>
                <c:pt idx="29">
                  <c:v>3978.3829999999998</c:v>
                </c:pt>
                <c:pt idx="30">
                  <c:v>6743.44</c:v>
                </c:pt>
                <c:pt idx="31">
                  <c:v>12729.7</c:v>
                </c:pt>
                <c:pt idx="32">
                  <c:v>11281.28</c:v>
                </c:pt>
                <c:pt idx="33">
                  <c:v>2604.3910000000001</c:v>
                </c:pt>
                <c:pt idx="34">
                  <c:v>-8228.0370000000003</c:v>
                </c:pt>
                <c:pt idx="35">
                  <c:v>-6468.7430000000004</c:v>
                </c:pt>
                <c:pt idx="36">
                  <c:v>1314.346</c:v>
                </c:pt>
                <c:pt idx="37">
                  <c:v>1512.2719999999999</c:v>
                </c:pt>
                <c:pt idx="38">
                  <c:v>1521.183</c:v>
                </c:pt>
                <c:pt idx="39">
                  <c:v>1203.923</c:v>
                </c:pt>
                <c:pt idx="40">
                  <c:v>2898.2550000000001</c:v>
                </c:pt>
                <c:pt idx="41">
                  <c:v>1570.71</c:v>
                </c:pt>
                <c:pt idx="42">
                  <c:v>1556.7950000000001</c:v>
                </c:pt>
                <c:pt idx="43">
                  <c:v>1559.222</c:v>
                </c:pt>
                <c:pt idx="44">
                  <c:v>1557.8969999999999</c:v>
                </c:pt>
                <c:pt idx="45">
                  <c:v>1559.4159999999999</c:v>
                </c:pt>
                <c:pt idx="46">
                  <c:v>1562.511</c:v>
                </c:pt>
                <c:pt idx="47">
                  <c:v>1558.3050000000001</c:v>
                </c:pt>
                <c:pt idx="48">
                  <c:v>1448.72</c:v>
                </c:pt>
                <c:pt idx="49">
                  <c:v>2199.404</c:v>
                </c:pt>
                <c:pt idx="50">
                  <c:v>1739.298</c:v>
                </c:pt>
                <c:pt idx="51">
                  <c:v>1627.3820000000001</c:v>
                </c:pt>
                <c:pt idx="52">
                  <c:v>1663.7070000000001</c:v>
                </c:pt>
                <c:pt idx="53">
                  <c:v>1645.836</c:v>
                </c:pt>
                <c:pt idx="54">
                  <c:v>1657.6130000000001</c:v>
                </c:pt>
                <c:pt idx="55">
                  <c:v>1660.575</c:v>
                </c:pt>
                <c:pt idx="56">
                  <c:v>1659.7619999999999</c:v>
                </c:pt>
                <c:pt idx="57">
                  <c:v>3059.38</c:v>
                </c:pt>
                <c:pt idx="58">
                  <c:v>5934.2190000000001</c:v>
                </c:pt>
                <c:pt idx="59">
                  <c:v>1761.163</c:v>
                </c:pt>
                <c:pt idx="60">
                  <c:v>1763.029</c:v>
                </c:pt>
                <c:pt idx="61">
                  <c:v>1760.2080000000001</c:v>
                </c:pt>
                <c:pt idx="62">
                  <c:v>1745.607</c:v>
                </c:pt>
                <c:pt idx="63">
                  <c:v>1755.354</c:v>
                </c:pt>
                <c:pt idx="64">
                  <c:v>1762.164</c:v>
                </c:pt>
                <c:pt idx="65">
                  <c:v>1213.125</c:v>
                </c:pt>
                <c:pt idx="66">
                  <c:v>3221.7489999999998</c:v>
                </c:pt>
                <c:pt idx="67">
                  <c:v>1865.249</c:v>
                </c:pt>
                <c:pt idx="68">
                  <c:v>1866.365</c:v>
                </c:pt>
                <c:pt idx="69">
                  <c:v>7278.3329999999996</c:v>
                </c:pt>
                <c:pt idx="70">
                  <c:v>2651.4270000000001</c:v>
                </c:pt>
                <c:pt idx="71">
                  <c:v>3125.54</c:v>
                </c:pt>
                <c:pt idx="72">
                  <c:v>8690.2459999999992</c:v>
                </c:pt>
                <c:pt idx="73">
                  <c:v>-3360.1869999999999</c:v>
                </c:pt>
                <c:pt idx="74">
                  <c:v>-5427.424</c:v>
                </c:pt>
                <c:pt idx="75">
                  <c:v>4989.9110000000001</c:v>
                </c:pt>
                <c:pt idx="76">
                  <c:v>-1324.864</c:v>
                </c:pt>
                <c:pt idx="77">
                  <c:v>-1472.5119999999999</c:v>
                </c:pt>
                <c:pt idx="78">
                  <c:v>1706.982</c:v>
                </c:pt>
                <c:pt idx="79">
                  <c:v>3289.4450000000002</c:v>
                </c:pt>
                <c:pt idx="80">
                  <c:v>4523.8149999999996</c:v>
                </c:pt>
                <c:pt idx="81">
                  <c:v>3423.2719999999999</c:v>
                </c:pt>
                <c:pt idx="82">
                  <c:v>3216.4549999999999</c:v>
                </c:pt>
                <c:pt idx="83">
                  <c:v>1859.2329999999999</c:v>
                </c:pt>
                <c:pt idx="84">
                  <c:v>3154.7930000000001</c:v>
                </c:pt>
                <c:pt idx="85">
                  <c:v>1432.7460000000001</c:v>
                </c:pt>
                <c:pt idx="86">
                  <c:v>1329.607</c:v>
                </c:pt>
                <c:pt idx="87">
                  <c:v>6620.5870000000004</c:v>
                </c:pt>
                <c:pt idx="88">
                  <c:v>5536.2389999999996</c:v>
                </c:pt>
                <c:pt idx="89">
                  <c:v>16748.509999999998</c:v>
                </c:pt>
                <c:pt idx="90">
                  <c:v>17702.990000000002</c:v>
                </c:pt>
                <c:pt idx="91">
                  <c:v>-6102.82</c:v>
                </c:pt>
                <c:pt idx="92">
                  <c:v>-1514.7270000000001</c:v>
                </c:pt>
                <c:pt idx="93">
                  <c:v>4337.5010000000002</c:v>
                </c:pt>
                <c:pt idx="94">
                  <c:v>1279.4559999999999</c:v>
                </c:pt>
                <c:pt idx="95">
                  <c:v>3437.6840000000002</c:v>
                </c:pt>
                <c:pt idx="96">
                  <c:v>3739.5949999999998</c:v>
                </c:pt>
                <c:pt idx="97">
                  <c:v>1860.9770000000001</c:v>
                </c:pt>
                <c:pt idx="98">
                  <c:v>1741.749</c:v>
                </c:pt>
                <c:pt idx="99">
                  <c:v>4466.9269999999997</c:v>
                </c:pt>
                <c:pt idx="100">
                  <c:v>4054.9690000000001</c:v>
                </c:pt>
                <c:pt idx="101">
                  <c:v>1019.289</c:v>
                </c:pt>
                <c:pt idx="102">
                  <c:v>-4323.357</c:v>
                </c:pt>
                <c:pt idx="103">
                  <c:v>-4720.9610000000002</c:v>
                </c:pt>
                <c:pt idx="104">
                  <c:v>1173.9639999999999</c:v>
                </c:pt>
                <c:pt idx="105">
                  <c:v>1141.923</c:v>
                </c:pt>
                <c:pt idx="106">
                  <c:v>1125.288</c:v>
                </c:pt>
                <c:pt idx="107">
                  <c:v>1124.8620000000001</c:v>
                </c:pt>
                <c:pt idx="108">
                  <c:v>1122.9690000000001</c:v>
                </c:pt>
                <c:pt idx="109">
                  <c:v>1122.742</c:v>
                </c:pt>
                <c:pt idx="110">
                  <c:v>1126.3219999999999</c:v>
                </c:pt>
                <c:pt idx="111">
                  <c:v>1122.4749999999999</c:v>
                </c:pt>
                <c:pt idx="112">
                  <c:v>1121.1320000000001</c:v>
                </c:pt>
                <c:pt idx="113">
                  <c:v>1121.5930000000001</c:v>
                </c:pt>
                <c:pt idx="114">
                  <c:v>1123.6610000000001</c:v>
                </c:pt>
                <c:pt idx="115">
                  <c:v>1120.319</c:v>
                </c:pt>
                <c:pt idx="116">
                  <c:v>1119.788</c:v>
                </c:pt>
                <c:pt idx="117">
                  <c:v>1122.8150000000001</c:v>
                </c:pt>
                <c:pt idx="118">
                  <c:v>1122.5070000000001</c:v>
                </c:pt>
                <c:pt idx="119">
                  <c:v>1120.431</c:v>
                </c:pt>
                <c:pt idx="120">
                  <c:v>1124.8320000000001</c:v>
                </c:pt>
                <c:pt idx="121">
                  <c:v>1118.588</c:v>
                </c:pt>
                <c:pt idx="122">
                  <c:v>1119.2360000000001</c:v>
                </c:pt>
                <c:pt idx="123">
                  <c:v>1122.184</c:v>
                </c:pt>
                <c:pt idx="124">
                  <c:v>1118.7380000000001</c:v>
                </c:pt>
                <c:pt idx="125">
                  <c:v>1118.472</c:v>
                </c:pt>
                <c:pt idx="126">
                  <c:v>1121.4680000000001</c:v>
                </c:pt>
                <c:pt idx="127">
                  <c:v>1122.0070000000001</c:v>
                </c:pt>
                <c:pt idx="128">
                  <c:v>1120.193</c:v>
                </c:pt>
                <c:pt idx="129">
                  <c:v>1122.8979999999999</c:v>
                </c:pt>
                <c:pt idx="130">
                  <c:v>1131.422</c:v>
                </c:pt>
                <c:pt idx="131">
                  <c:v>1147.3710000000001</c:v>
                </c:pt>
                <c:pt idx="132">
                  <c:v>2530.5439999999999</c:v>
                </c:pt>
                <c:pt idx="133">
                  <c:v>5085.0720000000001</c:v>
                </c:pt>
                <c:pt idx="134">
                  <c:v>2301.748</c:v>
                </c:pt>
                <c:pt idx="135">
                  <c:v>2705.2280000000001</c:v>
                </c:pt>
                <c:pt idx="136">
                  <c:v>3860.163</c:v>
                </c:pt>
                <c:pt idx="137">
                  <c:v>4968.9409999999998</c:v>
                </c:pt>
                <c:pt idx="138">
                  <c:v>10704.22</c:v>
                </c:pt>
                <c:pt idx="139">
                  <c:v>2873.232</c:v>
                </c:pt>
                <c:pt idx="140">
                  <c:v>-8294.4670000000006</c:v>
                </c:pt>
                <c:pt idx="141">
                  <c:v>1501.9639999999999</c:v>
                </c:pt>
                <c:pt idx="142">
                  <c:v>1508.9870000000001</c:v>
                </c:pt>
                <c:pt idx="143">
                  <c:v>1501.7629999999999</c:v>
                </c:pt>
                <c:pt idx="144">
                  <c:v>1500.8969999999999</c:v>
                </c:pt>
                <c:pt idx="145">
                  <c:v>1513.1189999999999</c:v>
                </c:pt>
                <c:pt idx="146">
                  <c:v>1507.894</c:v>
                </c:pt>
                <c:pt idx="147">
                  <c:v>1501.07</c:v>
                </c:pt>
                <c:pt idx="148">
                  <c:v>1497.41</c:v>
                </c:pt>
                <c:pt idx="149">
                  <c:v>1523.2909999999999</c:v>
                </c:pt>
                <c:pt idx="150">
                  <c:v>1364.7829999999999</c:v>
                </c:pt>
                <c:pt idx="151">
                  <c:v>2179.1729999999998</c:v>
                </c:pt>
                <c:pt idx="152">
                  <c:v>1602.671</c:v>
                </c:pt>
                <c:pt idx="153">
                  <c:v>1556.366</c:v>
                </c:pt>
                <c:pt idx="154">
                  <c:v>1558.192</c:v>
                </c:pt>
                <c:pt idx="155">
                  <c:v>1555.1569999999999</c:v>
                </c:pt>
                <c:pt idx="156">
                  <c:v>1560.22</c:v>
                </c:pt>
                <c:pt idx="157">
                  <c:v>1562.9739999999999</c:v>
                </c:pt>
                <c:pt idx="158">
                  <c:v>1562.039</c:v>
                </c:pt>
                <c:pt idx="159">
                  <c:v>1560.9780000000001</c:v>
                </c:pt>
                <c:pt idx="160">
                  <c:v>1195.933</c:v>
                </c:pt>
                <c:pt idx="161">
                  <c:v>3249.3069999999998</c:v>
                </c:pt>
                <c:pt idx="162">
                  <c:v>1689.364</c:v>
                </c:pt>
                <c:pt idx="163">
                  <c:v>1660.8879999999999</c:v>
                </c:pt>
                <c:pt idx="164">
                  <c:v>1649.7159999999999</c:v>
                </c:pt>
                <c:pt idx="165">
                  <c:v>1617.992</c:v>
                </c:pt>
                <c:pt idx="166">
                  <c:v>1627.971</c:v>
                </c:pt>
                <c:pt idx="167">
                  <c:v>2112.7759999999998</c:v>
                </c:pt>
                <c:pt idx="168">
                  <c:v>1747.789</c:v>
                </c:pt>
                <c:pt idx="169">
                  <c:v>1759.91</c:v>
                </c:pt>
                <c:pt idx="170">
                  <c:v>1747.271</c:v>
                </c:pt>
                <c:pt idx="171">
                  <c:v>1749.6189999999999</c:v>
                </c:pt>
                <c:pt idx="172">
                  <c:v>6548.8739999999998</c:v>
                </c:pt>
                <c:pt idx="173">
                  <c:v>1908.89</c:v>
                </c:pt>
                <c:pt idx="174">
                  <c:v>-3986.3310000000001</c:v>
                </c:pt>
                <c:pt idx="175">
                  <c:v>3880.9380000000001</c:v>
                </c:pt>
                <c:pt idx="176">
                  <c:v>-1703.454</c:v>
                </c:pt>
                <c:pt idx="177">
                  <c:v>4649.93</c:v>
                </c:pt>
                <c:pt idx="178">
                  <c:v>8513.7829999999994</c:v>
                </c:pt>
                <c:pt idx="179">
                  <c:v>-1780.098</c:v>
                </c:pt>
                <c:pt idx="180">
                  <c:v>1338.22</c:v>
                </c:pt>
                <c:pt idx="181">
                  <c:v>-3944.8629999999998</c:v>
                </c:pt>
                <c:pt idx="182">
                  <c:v>1796.624</c:v>
                </c:pt>
                <c:pt idx="183">
                  <c:v>1337.96</c:v>
                </c:pt>
                <c:pt idx="184">
                  <c:v>-1378.799</c:v>
                </c:pt>
                <c:pt idx="185">
                  <c:v>-1159.0530000000001</c:v>
                </c:pt>
                <c:pt idx="186">
                  <c:v>1017.068</c:v>
                </c:pt>
                <c:pt idx="187">
                  <c:v>3064.3229999999999</c:v>
                </c:pt>
                <c:pt idx="188">
                  <c:v>3518.1669999999999</c:v>
                </c:pt>
                <c:pt idx="189">
                  <c:v>1490.3150000000001</c:v>
                </c:pt>
                <c:pt idx="190">
                  <c:v>1979.059</c:v>
                </c:pt>
                <c:pt idx="191">
                  <c:v>15122.38</c:v>
                </c:pt>
                <c:pt idx="192">
                  <c:v>6533.107</c:v>
                </c:pt>
                <c:pt idx="193">
                  <c:v>17829.73</c:v>
                </c:pt>
                <c:pt idx="194">
                  <c:v>16316.01</c:v>
                </c:pt>
                <c:pt idx="195">
                  <c:v>-1495.5039999999999</c:v>
                </c:pt>
                <c:pt idx="196">
                  <c:v>1397.518</c:v>
                </c:pt>
                <c:pt idx="197">
                  <c:v>4132.9160000000002</c:v>
                </c:pt>
                <c:pt idx="198">
                  <c:v>-1276.3389999999999</c:v>
                </c:pt>
                <c:pt idx="199">
                  <c:v>3681.6190000000001</c:v>
                </c:pt>
                <c:pt idx="200">
                  <c:v>1697.223</c:v>
                </c:pt>
                <c:pt idx="201">
                  <c:v>1867.568</c:v>
                </c:pt>
                <c:pt idx="202">
                  <c:v>3045.7550000000001</c:v>
                </c:pt>
                <c:pt idx="203">
                  <c:v>4925.0969999999998</c:v>
                </c:pt>
                <c:pt idx="204">
                  <c:v>4110.7780000000002</c:v>
                </c:pt>
                <c:pt idx="205">
                  <c:v>-1235.6469999999999</c:v>
                </c:pt>
                <c:pt idx="206">
                  <c:v>2881.6669999999999</c:v>
                </c:pt>
                <c:pt idx="207">
                  <c:v>2841.2510000000002</c:v>
                </c:pt>
                <c:pt idx="208">
                  <c:v>1150.8040000000001</c:v>
                </c:pt>
                <c:pt idx="209">
                  <c:v>1133.9849999999999</c:v>
                </c:pt>
                <c:pt idx="210">
                  <c:v>1124.992</c:v>
                </c:pt>
                <c:pt idx="211">
                  <c:v>1121.3599999999999</c:v>
                </c:pt>
                <c:pt idx="212">
                  <c:v>1123.057</c:v>
                </c:pt>
                <c:pt idx="213">
                  <c:v>1122.8910000000001</c:v>
                </c:pt>
                <c:pt idx="214">
                  <c:v>1124.454</c:v>
                </c:pt>
                <c:pt idx="215">
                  <c:v>1121.252</c:v>
                </c:pt>
                <c:pt idx="216">
                  <c:v>1122.5170000000001</c:v>
                </c:pt>
                <c:pt idx="217">
                  <c:v>1122.731</c:v>
                </c:pt>
                <c:pt idx="218">
                  <c:v>1120.991</c:v>
                </c:pt>
                <c:pt idx="219">
                  <c:v>1120.0509999999999</c:v>
                </c:pt>
                <c:pt idx="220">
                  <c:v>1122.7349999999999</c:v>
                </c:pt>
                <c:pt idx="221">
                  <c:v>1121.9010000000001</c:v>
                </c:pt>
                <c:pt idx="222">
                  <c:v>1121.5329999999999</c:v>
                </c:pt>
                <c:pt idx="223">
                  <c:v>1123.115</c:v>
                </c:pt>
                <c:pt idx="224">
                  <c:v>1125.2570000000001</c:v>
                </c:pt>
                <c:pt idx="225">
                  <c:v>1122.8779999999999</c:v>
                </c:pt>
                <c:pt idx="226">
                  <c:v>1119.3230000000001</c:v>
                </c:pt>
                <c:pt idx="227">
                  <c:v>1122.348</c:v>
                </c:pt>
                <c:pt idx="228">
                  <c:v>1122.0309999999999</c:v>
                </c:pt>
                <c:pt idx="229">
                  <c:v>1122.2159999999999</c:v>
                </c:pt>
                <c:pt idx="230">
                  <c:v>1122.51</c:v>
                </c:pt>
                <c:pt idx="231">
                  <c:v>1120.9580000000001</c:v>
                </c:pt>
                <c:pt idx="232">
                  <c:v>1119.0820000000001</c:v>
                </c:pt>
                <c:pt idx="233">
                  <c:v>1121.4839999999999</c:v>
                </c:pt>
                <c:pt idx="234">
                  <c:v>1119.633</c:v>
                </c:pt>
                <c:pt idx="235">
                  <c:v>1116.6980000000001</c:v>
                </c:pt>
                <c:pt idx="236">
                  <c:v>1119.0989999999999</c:v>
                </c:pt>
                <c:pt idx="237">
                  <c:v>1121.8150000000001</c:v>
                </c:pt>
                <c:pt idx="238">
                  <c:v>1121.0160000000001</c:v>
                </c:pt>
                <c:pt idx="239">
                  <c:v>1120.1179999999999</c:v>
                </c:pt>
                <c:pt idx="240">
                  <c:v>1121.6559999999999</c:v>
                </c:pt>
                <c:pt idx="241">
                  <c:v>1120.7059999999999</c:v>
                </c:pt>
                <c:pt idx="242">
                  <c:v>1117.318</c:v>
                </c:pt>
                <c:pt idx="243">
                  <c:v>1117.885</c:v>
                </c:pt>
                <c:pt idx="244">
                  <c:v>1120.194</c:v>
                </c:pt>
                <c:pt idx="245">
                  <c:v>1118.25</c:v>
                </c:pt>
                <c:pt idx="246">
                  <c:v>1118.4570000000001</c:v>
                </c:pt>
                <c:pt idx="247">
                  <c:v>1122.1079999999999</c:v>
                </c:pt>
                <c:pt idx="248">
                  <c:v>1120.22</c:v>
                </c:pt>
                <c:pt idx="249">
                  <c:v>1118.1669999999999</c:v>
                </c:pt>
                <c:pt idx="250">
                  <c:v>1118.1369999999999</c:v>
                </c:pt>
                <c:pt idx="251">
                  <c:v>1120.7760000000001</c:v>
                </c:pt>
                <c:pt idx="252">
                  <c:v>1121.287</c:v>
                </c:pt>
                <c:pt idx="253">
                  <c:v>1120.6669999999999</c:v>
                </c:pt>
                <c:pt idx="254">
                  <c:v>1122.2660000000001</c:v>
                </c:pt>
                <c:pt idx="255">
                  <c:v>1116.732</c:v>
                </c:pt>
                <c:pt idx="256">
                  <c:v>1118.203</c:v>
                </c:pt>
                <c:pt idx="257">
                  <c:v>1117.9860000000001</c:v>
                </c:pt>
                <c:pt idx="258">
                  <c:v>1120.798</c:v>
                </c:pt>
                <c:pt idx="259">
                  <c:v>1118.7860000000001</c:v>
                </c:pt>
                <c:pt idx="260">
                  <c:v>1122.49</c:v>
                </c:pt>
                <c:pt idx="261">
                  <c:v>1371.5360000000001</c:v>
                </c:pt>
                <c:pt idx="262">
                  <c:v>1274.376</c:v>
                </c:pt>
                <c:pt idx="263">
                  <c:v>3377.5630000000001</c:v>
                </c:pt>
                <c:pt idx="264">
                  <c:v>3970.3809999999999</c:v>
                </c:pt>
                <c:pt idx="265">
                  <c:v>2270.9380000000001</c:v>
                </c:pt>
                <c:pt idx="266">
                  <c:v>2112.3780000000002</c:v>
                </c:pt>
                <c:pt idx="267">
                  <c:v>4174.6409999999996</c:v>
                </c:pt>
                <c:pt idx="268">
                  <c:v>5925.51</c:v>
                </c:pt>
                <c:pt idx="269">
                  <c:v>15218.06</c:v>
                </c:pt>
                <c:pt idx="270">
                  <c:v>15768.14</c:v>
                </c:pt>
                <c:pt idx="271">
                  <c:v>2537.5990000000002</c:v>
                </c:pt>
                <c:pt idx="272">
                  <c:v>-8329.2189999999991</c:v>
                </c:pt>
                <c:pt idx="273">
                  <c:v>-7809.9380000000001</c:v>
                </c:pt>
                <c:pt idx="274">
                  <c:v>1455.568</c:v>
                </c:pt>
                <c:pt idx="275">
                  <c:v>1507.76</c:v>
                </c:pt>
                <c:pt idx="276">
                  <c:v>1496.3620000000001</c:v>
                </c:pt>
                <c:pt idx="277">
                  <c:v>1512.4190000000001</c:v>
                </c:pt>
                <c:pt idx="278">
                  <c:v>1516.442</c:v>
                </c:pt>
                <c:pt idx="279">
                  <c:v>1499.4549999999999</c:v>
                </c:pt>
                <c:pt idx="280">
                  <c:v>1498.348</c:v>
                </c:pt>
                <c:pt idx="281">
                  <c:v>1519.22</c:v>
                </c:pt>
                <c:pt idx="282">
                  <c:v>1521.1869999999999</c:v>
                </c:pt>
                <c:pt idx="283">
                  <c:v>1130.2260000000001</c:v>
                </c:pt>
                <c:pt idx="284">
                  <c:v>4190.7629999999999</c:v>
                </c:pt>
                <c:pt idx="285">
                  <c:v>1557.8489999999999</c:v>
                </c:pt>
                <c:pt idx="286">
                  <c:v>1556.9449999999999</c:v>
                </c:pt>
                <c:pt idx="287">
                  <c:v>1555.7919999999999</c:v>
                </c:pt>
                <c:pt idx="288">
                  <c:v>1558.4960000000001</c:v>
                </c:pt>
                <c:pt idx="289">
                  <c:v>1558.6120000000001</c:v>
                </c:pt>
                <c:pt idx="290">
                  <c:v>1557.566</c:v>
                </c:pt>
                <c:pt idx="291">
                  <c:v>1555.2760000000001</c:v>
                </c:pt>
                <c:pt idx="292">
                  <c:v>1561.9590000000001</c:v>
                </c:pt>
                <c:pt idx="293">
                  <c:v>4393.9350000000004</c:v>
                </c:pt>
                <c:pt idx="294">
                  <c:v>1892.0050000000001</c:v>
                </c:pt>
                <c:pt idx="295">
                  <c:v>1655.9259999999999</c:v>
                </c:pt>
                <c:pt idx="296">
                  <c:v>1621.615</c:v>
                </c:pt>
                <c:pt idx="297">
                  <c:v>1646.855</c:v>
                </c:pt>
                <c:pt idx="298">
                  <c:v>1618.2550000000001</c:v>
                </c:pt>
                <c:pt idx="299">
                  <c:v>1633.9849999999999</c:v>
                </c:pt>
                <c:pt idx="300">
                  <c:v>1614.816</c:v>
                </c:pt>
                <c:pt idx="301">
                  <c:v>2709.931</c:v>
                </c:pt>
                <c:pt idx="302">
                  <c:v>4994.6769999999997</c:v>
                </c:pt>
                <c:pt idx="303">
                  <c:v>1756.0509999999999</c:v>
                </c:pt>
                <c:pt idx="304">
                  <c:v>1737.1310000000001</c:v>
                </c:pt>
                <c:pt idx="305">
                  <c:v>1741.6210000000001</c:v>
                </c:pt>
                <c:pt idx="306">
                  <c:v>1754.0329999999999</c:v>
                </c:pt>
                <c:pt idx="307">
                  <c:v>1740.2329999999999</c:v>
                </c:pt>
                <c:pt idx="308">
                  <c:v>1737.8009999999999</c:v>
                </c:pt>
                <c:pt idx="309">
                  <c:v>3418.6930000000002</c:v>
                </c:pt>
                <c:pt idx="310">
                  <c:v>2407.3440000000001</c:v>
                </c:pt>
                <c:pt idx="311">
                  <c:v>1828.394</c:v>
                </c:pt>
                <c:pt idx="312">
                  <c:v>1836.86</c:v>
                </c:pt>
                <c:pt idx="313">
                  <c:v>1824.1880000000001</c:v>
                </c:pt>
                <c:pt idx="314">
                  <c:v>9769.9670000000006</c:v>
                </c:pt>
                <c:pt idx="315">
                  <c:v>1885.9449999999999</c:v>
                </c:pt>
                <c:pt idx="316">
                  <c:v>4121.6220000000003</c:v>
                </c:pt>
                <c:pt idx="317">
                  <c:v>5202.3149999999996</c:v>
                </c:pt>
                <c:pt idx="318">
                  <c:v>13180.4</c:v>
                </c:pt>
                <c:pt idx="319">
                  <c:v>1564.077</c:v>
                </c:pt>
                <c:pt idx="320">
                  <c:v>1636.4960000000001</c:v>
                </c:pt>
                <c:pt idx="321">
                  <c:v>1194.202</c:v>
                </c:pt>
                <c:pt idx="322">
                  <c:v>3841.7289999999998</c:v>
                </c:pt>
                <c:pt idx="323">
                  <c:v>1786.6769999999999</c:v>
                </c:pt>
                <c:pt idx="324">
                  <c:v>-4262.8609999999999</c:v>
                </c:pt>
                <c:pt idx="325">
                  <c:v>-4462.0069999999996</c:v>
                </c:pt>
                <c:pt idx="326">
                  <c:v>2976.1</c:v>
                </c:pt>
                <c:pt idx="327">
                  <c:v>3257.3890000000001</c:v>
                </c:pt>
                <c:pt idx="328">
                  <c:v>2660.5709999999999</c:v>
                </c:pt>
                <c:pt idx="329">
                  <c:v>2943.5720000000001</c:v>
                </c:pt>
                <c:pt idx="330">
                  <c:v>1464.925</c:v>
                </c:pt>
                <c:pt idx="331">
                  <c:v>1856.393</c:v>
                </c:pt>
                <c:pt idx="332">
                  <c:v>15491.04</c:v>
                </c:pt>
                <c:pt idx="333">
                  <c:v>4684.2569999999996</c:v>
                </c:pt>
                <c:pt idx="334">
                  <c:v>17689.61</c:v>
                </c:pt>
                <c:pt idx="335">
                  <c:v>6494.308</c:v>
                </c:pt>
                <c:pt idx="336">
                  <c:v>-1731.712</c:v>
                </c:pt>
                <c:pt idx="337">
                  <c:v>-1535.7139999999999</c:v>
                </c:pt>
                <c:pt idx="338">
                  <c:v>-1354.136</c:v>
                </c:pt>
                <c:pt idx="339">
                  <c:v>1258.453</c:v>
                </c:pt>
                <c:pt idx="340">
                  <c:v>3773.2190000000001</c:v>
                </c:pt>
                <c:pt idx="341">
                  <c:v>1592.4480000000001</c:v>
                </c:pt>
                <c:pt idx="342">
                  <c:v>1864.32</c:v>
                </c:pt>
                <c:pt idx="343">
                  <c:v>2422.951</c:v>
                </c:pt>
                <c:pt idx="344">
                  <c:v>-1325.037</c:v>
                </c:pt>
                <c:pt idx="345">
                  <c:v>3982.261</c:v>
                </c:pt>
                <c:pt idx="346">
                  <c:v>2630.0120000000002</c:v>
                </c:pt>
                <c:pt idx="347">
                  <c:v>1433.771</c:v>
                </c:pt>
                <c:pt idx="348">
                  <c:v>-1344.7829999999999</c:v>
                </c:pt>
                <c:pt idx="349">
                  <c:v>1167.903</c:v>
                </c:pt>
                <c:pt idx="350">
                  <c:v>1138.319</c:v>
                </c:pt>
                <c:pt idx="351">
                  <c:v>1126.6569999999999</c:v>
                </c:pt>
                <c:pt idx="352">
                  <c:v>1121.828</c:v>
                </c:pt>
                <c:pt idx="353">
                  <c:v>1125.3140000000001</c:v>
                </c:pt>
                <c:pt idx="354">
                  <c:v>1123.049</c:v>
                </c:pt>
                <c:pt idx="355">
                  <c:v>1120.9449999999999</c:v>
                </c:pt>
                <c:pt idx="356">
                  <c:v>1124.221</c:v>
                </c:pt>
                <c:pt idx="357">
                  <c:v>1124.048</c:v>
                </c:pt>
                <c:pt idx="358">
                  <c:v>1120.681</c:v>
                </c:pt>
                <c:pt idx="359">
                  <c:v>1123.8889999999999</c:v>
                </c:pt>
                <c:pt idx="360">
                  <c:v>1122.528</c:v>
                </c:pt>
                <c:pt idx="361">
                  <c:v>1118.4580000000001</c:v>
                </c:pt>
                <c:pt idx="362">
                  <c:v>1121.268</c:v>
                </c:pt>
                <c:pt idx="363">
                  <c:v>1121.999</c:v>
                </c:pt>
                <c:pt idx="364">
                  <c:v>1120.31</c:v>
                </c:pt>
                <c:pt idx="365">
                  <c:v>1121.029</c:v>
                </c:pt>
                <c:pt idx="366">
                  <c:v>1122.723</c:v>
                </c:pt>
                <c:pt idx="367">
                  <c:v>1119.047</c:v>
                </c:pt>
                <c:pt idx="368">
                  <c:v>1121.492</c:v>
                </c:pt>
                <c:pt idx="369">
                  <c:v>1116.6569999999999</c:v>
                </c:pt>
                <c:pt idx="370">
                  <c:v>1120.8599999999999</c:v>
                </c:pt>
                <c:pt idx="371">
                  <c:v>1119.8219999999999</c:v>
                </c:pt>
                <c:pt idx="372">
                  <c:v>1118.9110000000001</c:v>
                </c:pt>
                <c:pt idx="373">
                  <c:v>1119.789</c:v>
                </c:pt>
                <c:pt idx="374">
                  <c:v>1118.4280000000001</c:v>
                </c:pt>
                <c:pt idx="375">
                  <c:v>1116.2850000000001</c:v>
                </c:pt>
                <c:pt idx="376">
                  <c:v>1115.6420000000001</c:v>
                </c:pt>
                <c:pt idx="377">
                  <c:v>1118.46</c:v>
                </c:pt>
                <c:pt idx="378">
                  <c:v>1118.5039999999999</c:v>
                </c:pt>
                <c:pt idx="379">
                  <c:v>1117.8810000000001</c:v>
                </c:pt>
                <c:pt idx="380">
                  <c:v>1118.441</c:v>
                </c:pt>
                <c:pt idx="381">
                  <c:v>1118.6220000000001</c:v>
                </c:pt>
                <c:pt idx="382">
                  <c:v>1116.617</c:v>
                </c:pt>
                <c:pt idx="383">
                  <c:v>1117.229</c:v>
                </c:pt>
                <c:pt idx="384">
                  <c:v>1118.4839999999999</c:v>
                </c:pt>
                <c:pt idx="385">
                  <c:v>1115.6320000000001</c:v>
                </c:pt>
                <c:pt idx="386">
                  <c:v>1119.471</c:v>
                </c:pt>
                <c:pt idx="387">
                  <c:v>1118.404</c:v>
                </c:pt>
                <c:pt idx="388">
                  <c:v>1112.865</c:v>
                </c:pt>
                <c:pt idx="389">
                  <c:v>1114.2270000000001</c:v>
                </c:pt>
                <c:pt idx="390">
                  <c:v>1115.2950000000001</c:v>
                </c:pt>
                <c:pt idx="391">
                  <c:v>1116.019</c:v>
                </c:pt>
                <c:pt idx="392">
                  <c:v>1112.7919999999999</c:v>
                </c:pt>
                <c:pt idx="393">
                  <c:v>1115.1130000000001</c:v>
                </c:pt>
                <c:pt idx="394">
                  <c:v>1114.576</c:v>
                </c:pt>
                <c:pt idx="395">
                  <c:v>1115.6790000000001</c:v>
                </c:pt>
                <c:pt idx="396">
                  <c:v>1114.3150000000001</c:v>
                </c:pt>
                <c:pt idx="397">
                  <c:v>1115.6610000000001</c:v>
                </c:pt>
                <c:pt idx="398">
                  <c:v>1111.559</c:v>
                </c:pt>
                <c:pt idx="399">
                  <c:v>1112.2809999999999</c:v>
                </c:pt>
                <c:pt idx="400">
                  <c:v>1115.7059999999999</c:v>
                </c:pt>
                <c:pt idx="401">
                  <c:v>1112.5609999999999</c:v>
                </c:pt>
                <c:pt idx="402">
                  <c:v>1108.4269999999999</c:v>
                </c:pt>
                <c:pt idx="403">
                  <c:v>1074.403</c:v>
                </c:pt>
                <c:pt idx="404">
                  <c:v>1079.8240000000001</c:v>
                </c:pt>
                <c:pt idx="405">
                  <c:v>1079.5029999999999</c:v>
                </c:pt>
                <c:pt idx="406">
                  <c:v>1076.5250000000001</c:v>
                </c:pt>
                <c:pt idx="407">
                  <c:v>1079.1099999999999</c:v>
                </c:pt>
                <c:pt idx="408">
                  <c:v>1078.277</c:v>
                </c:pt>
                <c:pt idx="409">
                  <c:v>1069.53</c:v>
                </c:pt>
                <c:pt idx="410">
                  <c:v>1071.81</c:v>
                </c:pt>
                <c:pt idx="411">
                  <c:v>1074.088</c:v>
                </c:pt>
                <c:pt idx="412">
                  <c:v>1234.1020000000001</c:v>
                </c:pt>
                <c:pt idx="413">
                  <c:v>2061.712</c:v>
                </c:pt>
                <c:pt idx="414">
                  <c:v>1079.6379999999999</c:v>
                </c:pt>
                <c:pt idx="415">
                  <c:v>1077.048</c:v>
                </c:pt>
                <c:pt idx="416">
                  <c:v>1076.672</c:v>
                </c:pt>
                <c:pt idx="417">
                  <c:v>1076.4849999999999</c:v>
                </c:pt>
                <c:pt idx="418">
                  <c:v>1076.4369999999999</c:v>
                </c:pt>
                <c:pt idx="419">
                  <c:v>1071.8900000000001</c:v>
                </c:pt>
                <c:pt idx="420">
                  <c:v>1078.08</c:v>
                </c:pt>
                <c:pt idx="421">
                  <c:v>1076.0540000000001</c:v>
                </c:pt>
                <c:pt idx="422">
                  <c:v>1074.664</c:v>
                </c:pt>
                <c:pt idx="423">
                  <c:v>1071.3989999999999</c:v>
                </c:pt>
                <c:pt idx="424">
                  <c:v>1075.4110000000001</c:v>
                </c:pt>
                <c:pt idx="425">
                  <c:v>1072.04</c:v>
                </c:pt>
                <c:pt idx="426">
                  <c:v>1070.098</c:v>
                </c:pt>
                <c:pt idx="427">
                  <c:v>1071.952</c:v>
                </c:pt>
                <c:pt idx="428">
                  <c:v>1074.672</c:v>
                </c:pt>
                <c:pt idx="429">
                  <c:v>1068.1959999999999</c:v>
                </c:pt>
                <c:pt idx="430">
                  <c:v>1071.2570000000001</c:v>
                </c:pt>
                <c:pt idx="431">
                  <c:v>1071.7529999999999</c:v>
                </c:pt>
                <c:pt idx="432">
                  <c:v>1073.5329999999999</c:v>
                </c:pt>
                <c:pt idx="433">
                  <c:v>1075.6669999999999</c:v>
                </c:pt>
                <c:pt idx="434">
                  <c:v>1072.6410000000001</c:v>
                </c:pt>
                <c:pt idx="435">
                  <c:v>1074.424</c:v>
                </c:pt>
                <c:pt idx="436">
                  <c:v>1070.991</c:v>
                </c:pt>
                <c:pt idx="437">
                  <c:v>1071.0999999999999</c:v>
                </c:pt>
                <c:pt idx="438">
                  <c:v>1069.97</c:v>
                </c:pt>
                <c:pt idx="439">
                  <c:v>1071.8030000000001</c:v>
                </c:pt>
                <c:pt idx="440">
                  <c:v>1071.67</c:v>
                </c:pt>
                <c:pt idx="441">
                  <c:v>1071.595</c:v>
                </c:pt>
                <c:pt idx="442">
                  <c:v>1072.3920000000001</c:v>
                </c:pt>
                <c:pt idx="443">
                  <c:v>1071.29</c:v>
                </c:pt>
                <c:pt idx="444">
                  <c:v>1070.57</c:v>
                </c:pt>
                <c:pt idx="445">
                  <c:v>1070.5730000000001</c:v>
                </c:pt>
                <c:pt idx="446">
                  <c:v>1068.5139999999999</c:v>
                </c:pt>
                <c:pt idx="447">
                  <c:v>1067.954</c:v>
                </c:pt>
                <c:pt idx="448">
                  <c:v>1070.4939999999999</c:v>
                </c:pt>
                <c:pt idx="449">
                  <c:v>1069.6780000000001</c:v>
                </c:pt>
                <c:pt idx="450">
                  <c:v>1068.9469999999999</c:v>
                </c:pt>
                <c:pt idx="451">
                  <c:v>1072.01</c:v>
                </c:pt>
                <c:pt idx="452">
                  <c:v>1070.864</c:v>
                </c:pt>
                <c:pt idx="453">
                  <c:v>1070.1320000000001</c:v>
                </c:pt>
                <c:pt idx="454">
                  <c:v>1069.682</c:v>
                </c:pt>
                <c:pt idx="455">
                  <c:v>1070.7570000000001</c:v>
                </c:pt>
                <c:pt idx="456">
                  <c:v>1069.27</c:v>
                </c:pt>
                <c:pt idx="457">
                  <c:v>1067.2940000000001</c:v>
                </c:pt>
                <c:pt idx="458">
                  <c:v>1071.7929999999999</c:v>
                </c:pt>
                <c:pt idx="459">
                  <c:v>1069.345</c:v>
                </c:pt>
                <c:pt idx="460">
                  <c:v>1069.0509999999999</c:v>
                </c:pt>
                <c:pt idx="461">
                  <c:v>1068.239</c:v>
                </c:pt>
                <c:pt idx="462">
                  <c:v>1070.415</c:v>
                </c:pt>
                <c:pt idx="463">
                  <c:v>1069.6610000000001</c:v>
                </c:pt>
                <c:pt idx="464">
                  <c:v>1070.2239999999999</c:v>
                </c:pt>
                <c:pt idx="465">
                  <c:v>1069.127</c:v>
                </c:pt>
                <c:pt idx="466">
                  <c:v>1071.289</c:v>
                </c:pt>
                <c:pt idx="467">
                  <c:v>1068.4380000000001</c:v>
                </c:pt>
                <c:pt idx="468">
                  <c:v>1068.9369999999999</c:v>
                </c:pt>
                <c:pt idx="469">
                  <c:v>1067.1679999999999</c:v>
                </c:pt>
                <c:pt idx="470">
                  <c:v>1068.8810000000001</c:v>
                </c:pt>
                <c:pt idx="471">
                  <c:v>1066.5050000000001</c:v>
                </c:pt>
                <c:pt idx="472">
                  <c:v>1069.807</c:v>
                </c:pt>
                <c:pt idx="473">
                  <c:v>1070.0419999999999</c:v>
                </c:pt>
                <c:pt idx="474">
                  <c:v>1068.3219999999999</c:v>
                </c:pt>
                <c:pt idx="475">
                  <c:v>1070.165</c:v>
                </c:pt>
                <c:pt idx="476">
                  <c:v>1067.9929999999999</c:v>
                </c:pt>
                <c:pt idx="477">
                  <c:v>1066.44</c:v>
                </c:pt>
                <c:pt idx="478">
                  <c:v>1067.443</c:v>
                </c:pt>
                <c:pt idx="479">
                  <c:v>1068.6210000000001</c:v>
                </c:pt>
                <c:pt idx="480">
                  <c:v>1067.614</c:v>
                </c:pt>
                <c:pt idx="481">
                  <c:v>1067.4749999999999</c:v>
                </c:pt>
                <c:pt idx="482">
                  <c:v>1069.3420000000001</c:v>
                </c:pt>
                <c:pt idx="483">
                  <c:v>1070.508</c:v>
                </c:pt>
                <c:pt idx="484">
                  <c:v>1068.4290000000001</c:v>
                </c:pt>
                <c:pt idx="485">
                  <c:v>1069.1179999999999</c:v>
                </c:pt>
                <c:pt idx="486">
                  <c:v>1070.799</c:v>
                </c:pt>
                <c:pt idx="487">
                  <c:v>1067.8599999999999</c:v>
                </c:pt>
                <c:pt idx="488">
                  <c:v>1067.951</c:v>
                </c:pt>
                <c:pt idx="489">
                  <c:v>1068.079</c:v>
                </c:pt>
                <c:pt idx="490">
                  <c:v>1066.797</c:v>
                </c:pt>
                <c:pt idx="491">
                  <c:v>1066.942</c:v>
                </c:pt>
                <c:pt idx="492">
                  <c:v>1068.0550000000001</c:v>
                </c:pt>
                <c:pt idx="493">
                  <c:v>1068.18</c:v>
                </c:pt>
                <c:pt idx="494">
                  <c:v>1074.192</c:v>
                </c:pt>
                <c:pt idx="495">
                  <c:v>1073.279</c:v>
                </c:pt>
                <c:pt idx="496">
                  <c:v>1073.5329999999999</c:v>
                </c:pt>
                <c:pt idx="497">
                  <c:v>1071.633</c:v>
                </c:pt>
                <c:pt idx="498">
                  <c:v>1072.075</c:v>
                </c:pt>
                <c:pt idx="499">
                  <c:v>1073.942</c:v>
                </c:pt>
                <c:pt idx="500">
                  <c:v>1071.952</c:v>
                </c:pt>
                <c:pt idx="501">
                  <c:v>1073.171</c:v>
                </c:pt>
                <c:pt idx="502">
                  <c:v>1072.8019999999999</c:v>
                </c:pt>
                <c:pt idx="503">
                  <c:v>1073.165</c:v>
                </c:pt>
                <c:pt idx="504">
                  <c:v>1070.5630000000001</c:v>
                </c:pt>
                <c:pt idx="505">
                  <c:v>1070.883</c:v>
                </c:pt>
                <c:pt idx="506">
                  <c:v>1077.6210000000001</c:v>
                </c:pt>
                <c:pt idx="507">
                  <c:v>1071.519</c:v>
                </c:pt>
                <c:pt idx="508">
                  <c:v>1071.7470000000001</c:v>
                </c:pt>
                <c:pt idx="509">
                  <c:v>1072.3599999999999</c:v>
                </c:pt>
                <c:pt idx="510">
                  <c:v>1073.249</c:v>
                </c:pt>
                <c:pt idx="511">
                  <c:v>1071.9490000000001</c:v>
                </c:pt>
                <c:pt idx="512">
                  <c:v>1072.806</c:v>
                </c:pt>
                <c:pt idx="513">
                  <c:v>1073.5340000000001</c:v>
                </c:pt>
                <c:pt idx="514">
                  <c:v>1070.7619999999999</c:v>
                </c:pt>
                <c:pt idx="515">
                  <c:v>1070.9970000000001</c:v>
                </c:pt>
                <c:pt idx="516">
                  <c:v>1072.114</c:v>
                </c:pt>
                <c:pt idx="517">
                  <c:v>1070.7180000000001</c:v>
                </c:pt>
                <c:pt idx="518">
                  <c:v>1074.702</c:v>
                </c:pt>
                <c:pt idx="519">
                  <c:v>1074.5360000000001</c:v>
                </c:pt>
                <c:pt idx="520">
                  <c:v>1072.2349999999999</c:v>
                </c:pt>
                <c:pt idx="521">
                  <c:v>1071.413</c:v>
                </c:pt>
                <c:pt idx="522">
                  <c:v>1071.44</c:v>
                </c:pt>
                <c:pt idx="523">
                  <c:v>1073.9069999999999</c:v>
                </c:pt>
                <c:pt idx="524">
                  <c:v>1069.3040000000001</c:v>
                </c:pt>
                <c:pt idx="525">
                  <c:v>1072.979</c:v>
                </c:pt>
                <c:pt idx="526">
                  <c:v>1075.1220000000001</c:v>
                </c:pt>
                <c:pt idx="527">
                  <c:v>1073.7149999999999</c:v>
                </c:pt>
                <c:pt idx="528">
                  <c:v>1071.3140000000001</c:v>
                </c:pt>
                <c:pt idx="529">
                  <c:v>1071.8050000000001</c:v>
                </c:pt>
                <c:pt idx="530">
                  <c:v>1072.998</c:v>
                </c:pt>
                <c:pt idx="531">
                  <c:v>1072.7570000000001</c:v>
                </c:pt>
                <c:pt idx="532">
                  <c:v>1069.845</c:v>
                </c:pt>
                <c:pt idx="533">
                  <c:v>1072.1479999999999</c:v>
                </c:pt>
                <c:pt idx="534">
                  <c:v>1070.9110000000001</c:v>
                </c:pt>
                <c:pt idx="535">
                  <c:v>1071.8130000000001</c:v>
                </c:pt>
                <c:pt idx="536">
                  <c:v>1071.2460000000001</c:v>
                </c:pt>
                <c:pt idx="537">
                  <c:v>1072.4749999999999</c:v>
                </c:pt>
                <c:pt idx="538">
                  <c:v>1071.5229999999999</c:v>
                </c:pt>
                <c:pt idx="539">
                  <c:v>1071.3710000000001</c:v>
                </c:pt>
                <c:pt idx="540">
                  <c:v>1074.1959999999999</c:v>
                </c:pt>
                <c:pt idx="541">
                  <c:v>1071.7940000000001</c:v>
                </c:pt>
                <c:pt idx="542">
                  <c:v>1072.8150000000001</c:v>
                </c:pt>
                <c:pt idx="543">
                  <c:v>1072.6030000000001</c:v>
                </c:pt>
                <c:pt idx="544">
                  <c:v>1072.434</c:v>
                </c:pt>
                <c:pt idx="545">
                  <c:v>1069.806</c:v>
                </c:pt>
                <c:pt idx="546">
                  <c:v>1072.22</c:v>
                </c:pt>
                <c:pt idx="547">
                  <c:v>1071.4860000000001</c:v>
                </c:pt>
                <c:pt idx="548">
                  <c:v>1071.5360000000001</c:v>
                </c:pt>
                <c:pt idx="549">
                  <c:v>1072.1369999999999</c:v>
                </c:pt>
                <c:pt idx="550">
                  <c:v>1073.479</c:v>
                </c:pt>
                <c:pt idx="551">
                  <c:v>1070.2049999999999</c:v>
                </c:pt>
                <c:pt idx="552">
                  <c:v>1094.2170000000001</c:v>
                </c:pt>
                <c:pt idx="553">
                  <c:v>1117.9549999999999</c:v>
                </c:pt>
                <c:pt idx="554">
                  <c:v>1117.883</c:v>
                </c:pt>
                <c:pt idx="555">
                  <c:v>1116.819</c:v>
                </c:pt>
                <c:pt idx="556">
                  <c:v>1117.818</c:v>
                </c:pt>
                <c:pt idx="557">
                  <c:v>1120.5409999999999</c:v>
                </c:pt>
                <c:pt idx="558">
                  <c:v>1117.6510000000001</c:v>
                </c:pt>
                <c:pt idx="559">
                  <c:v>1115.1610000000001</c:v>
                </c:pt>
                <c:pt idx="560">
                  <c:v>1120.0730000000001</c:v>
                </c:pt>
                <c:pt idx="561">
                  <c:v>1118.655</c:v>
                </c:pt>
                <c:pt idx="562">
                  <c:v>1115.1669999999999</c:v>
                </c:pt>
                <c:pt idx="563">
                  <c:v>1117.29</c:v>
                </c:pt>
                <c:pt idx="564">
                  <c:v>1118.479</c:v>
                </c:pt>
                <c:pt idx="565">
                  <c:v>1115.896</c:v>
                </c:pt>
                <c:pt idx="566">
                  <c:v>1115.057</c:v>
                </c:pt>
                <c:pt idx="567">
                  <c:v>1118.569</c:v>
                </c:pt>
                <c:pt idx="568">
                  <c:v>1117.394</c:v>
                </c:pt>
                <c:pt idx="569">
                  <c:v>1116.6099999999999</c:v>
                </c:pt>
                <c:pt idx="570">
                  <c:v>1115.1600000000001</c:v>
                </c:pt>
                <c:pt idx="571">
                  <c:v>1118.097</c:v>
                </c:pt>
                <c:pt idx="572">
                  <c:v>1114.9749999999999</c:v>
                </c:pt>
                <c:pt idx="573">
                  <c:v>1115.229</c:v>
                </c:pt>
                <c:pt idx="574">
                  <c:v>1116.9839999999999</c:v>
                </c:pt>
                <c:pt idx="575">
                  <c:v>1116.6210000000001</c:v>
                </c:pt>
                <c:pt idx="576">
                  <c:v>1113.376</c:v>
                </c:pt>
                <c:pt idx="577">
                  <c:v>1120.6420000000001</c:v>
                </c:pt>
                <c:pt idx="578">
                  <c:v>1117.1669999999999</c:v>
                </c:pt>
                <c:pt idx="579">
                  <c:v>1111.6500000000001</c:v>
                </c:pt>
                <c:pt idx="580">
                  <c:v>1117.171</c:v>
                </c:pt>
                <c:pt idx="581">
                  <c:v>1120.682</c:v>
                </c:pt>
                <c:pt idx="582">
                  <c:v>1114.7260000000001</c:v>
                </c:pt>
                <c:pt idx="583">
                  <c:v>1117.0429999999999</c:v>
                </c:pt>
                <c:pt idx="584">
                  <c:v>1119.306</c:v>
                </c:pt>
                <c:pt idx="585">
                  <c:v>1118.4829999999999</c:v>
                </c:pt>
                <c:pt idx="586">
                  <c:v>1116.3399999999999</c:v>
                </c:pt>
                <c:pt idx="587">
                  <c:v>1115.3889999999999</c:v>
                </c:pt>
                <c:pt idx="588">
                  <c:v>1117.5219999999999</c:v>
                </c:pt>
                <c:pt idx="589">
                  <c:v>1117.557</c:v>
                </c:pt>
                <c:pt idx="590">
                  <c:v>1117.8109999999999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F-471C-B3B9-C619387A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032"/>
        <c:axId val="130560512"/>
      </c:lineChart>
      <c:catAx>
        <c:axId val="1305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512"/>
        <c:crosses val="autoZero"/>
        <c:auto val="1"/>
        <c:lblAlgn val="ctr"/>
        <c:lblOffset val="100"/>
        <c:noMultiLvlLbl val="0"/>
      </c:catAx>
      <c:valAx>
        <c:axId val="130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Peça</a:t>
            </a:r>
            <a:r>
              <a:rPr lang="pt-BR" baseline="0"/>
              <a:t> 1 - 1T vs 2T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"1T"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'1T-SemRepouso'!$H$2:$H$91</c:f>
              <c:numCache>
                <c:formatCode>General</c:formatCode>
                <c:ptCount val="90"/>
                <c:pt idx="0">
                  <c:v>1062.0640000000001</c:v>
                </c:pt>
                <c:pt idx="1">
                  <c:v>1062.7339999999999</c:v>
                </c:pt>
                <c:pt idx="2">
                  <c:v>1065.3910000000001</c:v>
                </c:pt>
                <c:pt idx="3">
                  <c:v>1072.6289999999999</c:v>
                </c:pt>
                <c:pt idx="4">
                  <c:v>1063.9570000000001</c:v>
                </c:pt>
                <c:pt idx="5">
                  <c:v>1065.461</c:v>
                </c:pt>
                <c:pt idx="6">
                  <c:v>1066.5840000000001</c:v>
                </c:pt>
                <c:pt idx="7">
                  <c:v>1068.2159999999999</c:v>
                </c:pt>
                <c:pt idx="8">
                  <c:v>1193.277</c:v>
                </c:pt>
                <c:pt idx="9">
                  <c:v>1165.0029999999999</c:v>
                </c:pt>
                <c:pt idx="10">
                  <c:v>2232.5439999999999</c:v>
                </c:pt>
                <c:pt idx="11">
                  <c:v>3915.7240000000002</c:v>
                </c:pt>
                <c:pt idx="12">
                  <c:v>2387.0720000000001</c:v>
                </c:pt>
                <c:pt idx="13">
                  <c:v>2744.5419999999999</c:v>
                </c:pt>
                <c:pt idx="14">
                  <c:v>3978.3829999999998</c:v>
                </c:pt>
                <c:pt idx="15">
                  <c:v>6743.44</c:v>
                </c:pt>
                <c:pt idx="16">
                  <c:v>12729.7</c:v>
                </c:pt>
                <c:pt idx="17">
                  <c:v>11281.28</c:v>
                </c:pt>
                <c:pt idx="18">
                  <c:v>2604.3910000000001</c:v>
                </c:pt>
                <c:pt idx="19">
                  <c:v>-8228.0370000000003</c:v>
                </c:pt>
                <c:pt idx="20">
                  <c:v>-6468.7430000000004</c:v>
                </c:pt>
                <c:pt idx="21">
                  <c:v>1314.346</c:v>
                </c:pt>
                <c:pt idx="22">
                  <c:v>1512.2719999999999</c:v>
                </c:pt>
                <c:pt idx="23">
                  <c:v>1521.183</c:v>
                </c:pt>
                <c:pt idx="24">
                  <c:v>1203.923</c:v>
                </c:pt>
                <c:pt idx="25">
                  <c:v>2898.2550000000001</c:v>
                </c:pt>
                <c:pt idx="26">
                  <c:v>1570.71</c:v>
                </c:pt>
                <c:pt idx="27">
                  <c:v>1556.7950000000001</c:v>
                </c:pt>
                <c:pt idx="28">
                  <c:v>1559.222</c:v>
                </c:pt>
                <c:pt idx="29">
                  <c:v>1557.8969999999999</c:v>
                </c:pt>
                <c:pt idx="30">
                  <c:v>1559.4159999999999</c:v>
                </c:pt>
                <c:pt idx="31">
                  <c:v>1562.511</c:v>
                </c:pt>
                <c:pt idx="32">
                  <c:v>1558.3050000000001</c:v>
                </c:pt>
                <c:pt idx="33">
                  <c:v>1448.72</c:v>
                </c:pt>
                <c:pt idx="34">
                  <c:v>2199.404</c:v>
                </c:pt>
                <c:pt idx="35">
                  <c:v>1739.298</c:v>
                </c:pt>
                <c:pt idx="36">
                  <c:v>1627.3820000000001</c:v>
                </c:pt>
                <c:pt idx="37">
                  <c:v>1663.7070000000001</c:v>
                </c:pt>
                <c:pt idx="38">
                  <c:v>1645.836</c:v>
                </c:pt>
                <c:pt idx="39">
                  <c:v>1657.6130000000001</c:v>
                </c:pt>
                <c:pt idx="40">
                  <c:v>1660.575</c:v>
                </c:pt>
                <c:pt idx="41">
                  <c:v>1659.7619999999999</c:v>
                </c:pt>
                <c:pt idx="42">
                  <c:v>3059.38</c:v>
                </c:pt>
                <c:pt idx="43">
                  <c:v>5934.2190000000001</c:v>
                </c:pt>
                <c:pt idx="44">
                  <c:v>1761.163</c:v>
                </c:pt>
                <c:pt idx="45">
                  <c:v>1763.029</c:v>
                </c:pt>
                <c:pt idx="46">
                  <c:v>1760.2080000000001</c:v>
                </c:pt>
                <c:pt idx="47">
                  <c:v>1745.607</c:v>
                </c:pt>
                <c:pt idx="48">
                  <c:v>1755.354</c:v>
                </c:pt>
                <c:pt idx="49">
                  <c:v>1762.164</c:v>
                </c:pt>
                <c:pt idx="50">
                  <c:v>1213.125</c:v>
                </c:pt>
                <c:pt idx="51">
                  <c:v>3221.7489999999998</c:v>
                </c:pt>
                <c:pt idx="52">
                  <c:v>1865.249</c:v>
                </c:pt>
                <c:pt idx="53">
                  <c:v>1866.365</c:v>
                </c:pt>
                <c:pt idx="54">
                  <c:v>7278.3329999999996</c:v>
                </c:pt>
                <c:pt idx="55">
                  <c:v>2651.4270000000001</c:v>
                </c:pt>
                <c:pt idx="56">
                  <c:v>3125.54</c:v>
                </c:pt>
                <c:pt idx="57">
                  <c:v>8690.2459999999992</c:v>
                </c:pt>
                <c:pt idx="58">
                  <c:v>-3360.1869999999999</c:v>
                </c:pt>
                <c:pt idx="59">
                  <c:v>-5427.424</c:v>
                </c:pt>
                <c:pt idx="60">
                  <c:v>4989.9110000000001</c:v>
                </c:pt>
                <c:pt idx="61">
                  <c:v>-1324.864</c:v>
                </c:pt>
                <c:pt idx="62">
                  <c:v>-1472.5119999999999</c:v>
                </c:pt>
                <c:pt idx="63">
                  <c:v>1706.982</c:v>
                </c:pt>
                <c:pt idx="64">
                  <c:v>3289.4450000000002</c:v>
                </c:pt>
                <c:pt idx="65">
                  <c:v>4523.8149999999996</c:v>
                </c:pt>
                <c:pt idx="66">
                  <c:v>3423.2719999999999</c:v>
                </c:pt>
                <c:pt idx="67">
                  <c:v>3216.4549999999999</c:v>
                </c:pt>
                <c:pt idx="68">
                  <c:v>1859.2329999999999</c:v>
                </c:pt>
                <c:pt idx="69">
                  <c:v>3154.7930000000001</c:v>
                </c:pt>
                <c:pt idx="70">
                  <c:v>1432.7460000000001</c:v>
                </c:pt>
                <c:pt idx="71">
                  <c:v>1329.607</c:v>
                </c:pt>
                <c:pt idx="72">
                  <c:v>6620.5870000000004</c:v>
                </c:pt>
                <c:pt idx="73">
                  <c:v>5536.2389999999996</c:v>
                </c:pt>
                <c:pt idx="74">
                  <c:v>16748.509999999998</c:v>
                </c:pt>
                <c:pt idx="75">
                  <c:v>17702.990000000002</c:v>
                </c:pt>
                <c:pt idx="76">
                  <c:v>-6102.82</c:v>
                </c:pt>
                <c:pt idx="77">
                  <c:v>-1514.7270000000001</c:v>
                </c:pt>
                <c:pt idx="78">
                  <c:v>4337.5010000000002</c:v>
                </c:pt>
                <c:pt idx="79">
                  <c:v>1279.4559999999999</c:v>
                </c:pt>
                <c:pt idx="80">
                  <c:v>3437.6840000000002</c:v>
                </c:pt>
                <c:pt idx="81">
                  <c:v>3739.5949999999998</c:v>
                </c:pt>
                <c:pt idx="82">
                  <c:v>1860.9770000000001</c:v>
                </c:pt>
                <c:pt idx="83">
                  <c:v>1741.749</c:v>
                </c:pt>
                <c:pt idx="84">
                  <c:v>4466.9269999999997</c:v>
                </c:pt>
                <c:pt idx="85">
                  <c:v>4054.9690000000001</c:v>
                </c:pt>
                <c:pt idx="86">
                  <c:v>1019.289</c:v>
                </c:pt>
                <c:pt idx="87">
                  <c:v>-4323.357</c:v>
                </c:pt>
                <c:pt idx="88">
                  <c:v>-4720.9610000000002</c:v>
                </c:pt>
                <c:pt idx="89">
                  <c:v>1173.9639999999999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F-4ACE-8EEC-C996F89DAD07}"/>
            </c:ext>
          </c:extLst>
        </c:ser>
        <c:ser>
          <c:idx val="1"/>
          <c:order val="1"/>
          <c:tx>
            <c:v>"2T"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'2T-SemRepouso'!$H$2:$H$96</c:f>
              <c:numCache>
                <c:formatCode>General</c:formatCode>
                <c:ptCount val="95"/>
                <c:pt idx="0">
                  <c:v>1012.514</c:v>
                </c:pt>
                <c:pt idx="1">
                  <c:v>1012.514</c:v>
                </c:pt>
                <c:pt idx="2">
                  <c:v>1011.265</c:v>
                </c:pt>
                <c:pt idx="3">
                  <c:v>1007.26</c:v>
                </c:pt>
                <c:pt idx="4">
                  <c:v>1009.453</c:v>
                </c:pt>
                <c:pt idx="5">
                  <c:v>1011.466</c:v>
                </c:pt>
                <c:pt idx="6">
                  <c:v>1124.4069999999999</c:v>
                </c:pt>
                <c:pt idx="7">
                  <c:v>1270.9290000000001</c:v>
                </c:pt>
                <c:pt idx="8">
                  <c:v>2369.7950000000001</c:v>
                </c:pt>
                <c:pt idx="9">
                  <c:v>9257.7890000000007</c:v>
                </c:pt>
                <c:pt idx="10">
                  <c:v>2174.1729999999998</c:v>
                </c:pt>
                <c:pt idx="11">
                  <c:v>2769.797</c:v>
                </c:pt>
                <c:pt idx="12">
                  <c:v>4098.5609999999997</c:v>
                </c:pt>
                <c:pt idx="13">
                  <c:v>5390.77</c:v>
                </c:pt>
                <c:pt idx="14">
                  <c:v>8827.4740000000002</c:v>
                </c:pt>
                <c:pt idx="15">
                  <c:v>17279.11</c:v>
                </c:pt>
                <c:pt idx="16">
                  <c:v>3836.913</c:v>
                </c:pt>
                <c:pt idx="17">
                  <c:v>-8327.4889999999996</c:v>
                </c:pt>
                <c:pt idx="18">
                  <c:v>-8061.0820000000003</c:v>
                </c:pt>
                <c:pt idx="19">
                  <c:v>987.65170000000001</c:v>
                </c:pt>
                <c:pt idx="20">
                  <c:v>1513.3489999999999</c:v>
                </c:pt>
                <c:pt idx="21">
                  <c:v>1522.6790000000001</c:v>
                </c:pt>
                <c:pt idx="22">
                  <c:v>1507.4559999999999</c:v>
                </c:pt>
                <c:pt idx="23">
                  <c:v>1499.6859999999999</c:v>
                </c:pt>
                <c:pt idx="24">
                  <c:v>1522.69</c:v>
                </c:pt>
                <c:pt idx="25">
                  <c:v>1522.9380000000001</c:v>
                </c:pt>
                <c:pt idx="26">
                  <c:v>1517.971</c:v>
                </c:pt>
                <c:pt idx="27">
                  <c:v>1500.796</c:v>
                </c:pt>
                <c:pt idx="28">
                  <c:v>1211.5509999999999</c:v>
                </c:pt>
                <c:pt idx="29">
                  <c:v>3663.4560000000001</c:v>
                </c:pt>
                <c:pt idx="30">
                  <c:v>1582.0709999999999</c:v>
                </c:pt>
                <c:pt idx="31">
                  <c:v>1563.269</c:v>
                </c:pt>
                <c:pt idx="32">
                  <c:v>1560.4480000000001</c:v>
                </c:pt>
                <c:pt idx="33">
                  <c:v>1557.921</c:v>
                </c:pt>
                <c:pt idx="34">
                  <c:v>1558.6959999999999</c:v>
                </c:pt>
                <c:pt idx="35">
                  <c:v>1561.204</c:v>
                </c:pt>
                <c:pt idx="36">
                  <c:v>1558.5540000000001</c:v>
                </c:pt>
                <c:pt idx="37">
                  <c:v>1561.0450000000001</c:v>
                </c:pt>
                <c:pt idx="38">
                  <c:v>2434.08</c:v>
                </c:pt>
                <c:pt idx="39">
                  <c:v>2453.9430000000002</c:v>
                </c:pt>
                <c:pt idx="40">
                  <c:v>1661.931</c:v>
                </c:pt>
                <c:pt idx="41">
                  <c:v>1650.5039999999999</c:v>
                </c:pt>
                <c:pt idx="42">
                  <c:v>1655.0719999999999</c:v>
                </c:pt>
                <c:pt idx="43">
                  <c:v>1658.951</c:v>
                </c:pt>
                <c:pt idx="44">
                  <c:v>1649.2629999999999</c:v>
                </c:pt>
                <c:pt idx="45">
                  <c:v>1615.3779999999999</c:v>
                </c:pt>
                <c:pt idx="46">
                  <c:v>1619.8810000000001</c:v>
                </c:pt>
                <c:pt idx="47">
                  <c:v>5920.4629999999997</c:v>
                </c:pt>
                <c:pt idx="48">
                  <c:v>1910.893</c:v>
                </c:pt>
                <c:pt idx="49">
                  <c:v>1742.346</c:v>
                </c:pt>
                <c:pt idx="50">
                  <c:v>1750.193</c:v>
                </c:pt>
                <c:pt idx="51">
                  <c:v>1738.6769999999999</c:v>
                </c:pt>
                <c:pt idx="52">
                  <c:v>1743.771</c:v>
                </c:pt>
                <c:pt idx="53">
                  <c:v>1756.0450000000001</c:v>
                </c:pt>
                <c:pt idx="54">
                  <c:v>3199.663</c:v>
                </c:pt>
                <c:pt idx="55">
                  <c:v>3762.5450000000001</c:v>
                </c:pt>
                <c:pt idx="56">
                  <c:v>1823.319</c:v>
                </c:pt>
                <c:pt idx="57">
                  <c:v>1846.924</c:v>
                </c:pt>
                <c:pt idx="58">
                  <c:v>1743.4739999999999</c:v>
                </c:pt>
                <c:pt idx="59">
                  <c:v>4707.8310000000001</c:v>
                </c:pt>
                <c:pt idx="60">
                  <c:v>1980.194</c:v>
                </c:pt>
                <c:pt idx="61">
                  <c:v>2259.9989999999998</c:v>
                </c:pt>
                <c:pt idx="62">
                  <c:v>10719.81</c:v>
                </c:pt>
                <c:pt idx="63">
                  <c:v>14923.59</c:v>
                </c:pt>
                <c:pt idx="64">
                  <c:v>-5318.4170000000004</c:v>
                </c:pt>
                <c:pt idx="65">
                  <c:v>1340.576</c:v>
                </c:pt>
                <c:pt idx="66">
                  <c:v>-1357.374</c:v>
                </c:pt>
                <c:pt idx="67">
                  <c:v>-1193.836</c:v>
                </c:pt>
                <c:pt idx="68">
                  <c:v>1770.7560000000001</c:v>
                </c:pt>
                <c:pt idx="69">
                  <c:v>2914.404</c:v>
                </c:pt>
                <c:pt idx="70">
                  <c:v>1262.721</c:v>
                </c:pt>
                <c:pt idx="71">
                  <c:v>-1353.8510000000001</c:v>
                </c:pt>
                <c:pt idx="72">
                  <c:v>3004.1260000000002</c:v>
                </c:pt>
                <c:pt idx="73">
                  <c:v>2437.739</c:v>
                </c:pt>
                <c:pt idx="74">
                  <c:v>-3407.42</c:v>
                </c:pt>
                <c:pt idx="75">
                  <c:v>1387.9359999999999</c:v>
                </c:pt>
                <c:pt idx="76">
                  <c:v>1494.874</c:v>
                </c:pt>
                <c:pt idx="77">
                  <c:v>10556.95</c:v>
                </c:pt>
                <c:pt idx="78">
                  <c:v>4465.1530000000002</c:v>
                </c:pt>
                <c:pt idx="79">
                  <c:v>17380.72</c:v>
                </c:pt>
                <c:pt idx="80">
                  <c:v>17770.29</c:v>
                </c:pt>
                <c:pt idx="81">
                  <c:v>-5640.2479999999996</c:v>
                </c:pt>
                <c:pt idx="82">
                  <c:v>-1708.1610000000001</c:v>
                </c:pt>
                <c:pt idx="83">
                  <c:v>-4098.96</c:v>
                </c:pt>
                <c:pt idx="84">
                  <c:v>3587.5659999999998</c:v>
                </c:pt>
                <c:pt idx="85">
                  <c:v>3286.9969999999998</c:v>
                </c:pt>
                <c:pt idx="86">
                  <c:v>2522.8000000000002</c:v>
                </c:pt>
                <c:pt idx="87">
                  <c:v>1862.982</c:v>
                </c:pt>
                <c:pt idx="88">
                  <c:v>1588.6869999999999</c:v>
                </c:pt>
                <c:pt idx="89">
                  <c:v>-1472.0509999999999</c:v>
                </c:pt>
                <c:pt idx="90">
                  <c:v>4024.6610000000001</c:v>
                </c:pt>
                <c:pt idx="91">
                  <c:v>966.43550000000005</c:v>
                </c:pt>
                <c:pt idx="92">
                  <c:v>4723.8360000000002</c:v>
                </c:pt>
                <c:pt idx="93">
                  <c:v>-5048.2129999999997</c:v>
                </c:pt>
                <c:pt idx="94">
                  <c:v>1229.6790000000001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F-4ACE-8EEC-C996F89D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032"/>
        <c:axId val="130560512"/>
      </c:lineChart>
      <c:catAx>
        <c:axId val="13056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560512"/>
        <c:crosses val="autoZero"/>
        <c:auto val="1"/>
        <c:lblAlgn val="ctr"/>
        <c:lblOffset val="100"/>
        <c:noMultiLvlLbl val="0"/>
      </c:catAx>
      <c:valAx>
        <c:axId val="130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Peça 2 - 1T e 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"1T"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'1T-SemRepouso'!$H$92:$H$178</c:f>
              <c:numCache>
                <c:formatCode>General</c:formatCode>
                <c:ptCount val="87"/>
                <c:pt idx="0">
                  <c:v>1119.2360000000001</c:v>
                </c:pt>
                <c:pt idx="1">
                  <c:v>1122.184</c:v>
                </c:pt>
                <c:pt idx="2">
                  <c:v>1118.7380000000001</c:v>
                </c:pt>
                <c:pt idx="3">
                  <c:v>1118.472</c:v>
                </c:pt>
                <c:pt idx="4">
                  <c:v>1121.4680000000001</c:v>
                </c:pt>
                <c:pt idx="5">
                  <c:v>1122.0070000000001</c:v>
                </c:pt>
                <c:pt idx="6">
                  <c:v>1120.193</c:v>
                </c:pt>
                <c:pt idx="7">
                  <c:v>1122.8979999999999</c:v>
                </c:pt>
                <c:pt idx="8">
                  <c:v>1131.422</c:v>
                </c:pt>
                <c:pt idx="9">
                  <c:v>1147.3710000000001</c:v>
                </c:pt>
                <c:pt idx="10">
                  <c:v>2530.5439999999999</c:v>
                </c:pt>
                <c:pt idx="11">
                  <c:v>5085.0720000000001</c:v>
                </c:pt>
                <c:pt idx="12">
                  <c:v>2301.748</c:v>
                </c:pt>
                <c:pt idx="13">
                  <c:v>2705.2280000000001</c:v>
                </c:pt>
                <c:pt idx="14">
                  <c:v>3860.163</c:v>
                </c:pt>
                <c:pt idx="15">
                  <c:v>4968.9409999999998</c:v>
                </c:pt>
                <c:pt idx="16">
                  <c:v>10704.22</c:v>
                </c:pt>
                <c:pt idx="17">
                  <c:v>2873.232</c:v>
                </c:pt>
                <c:pt idx="18">
                  <c:v>-8294.4670000000006</c:v>
                </c:pt>
                <c:pt idx="19">
                  <c:v>1501.9639999999999</c:v>
                </c:pt>
                <c:pt idx="20">
                  <c:v>1508.9870000000001</c:v>
                </c:pt>
                <c:pt idx="21">
                  <c:v>1501.7629999999999</c:v>
                </c:pt>
                <c:pt idx="22">
                  <c:v>1500.8969999999999</c:v>
                </c:pt>
                <c:pt idx="23">
                  <c:v>1513.1189999999999</c:v>
                </c:pt>
                <c:pt idx="24">
                  <c:v>1507.894</c:v>
                </c:pt>
                <c:pt idx="25">
                  <c:v>1501.07</c:v>
                </c:pt>
                <c:pt idx="26">
                  <c:v>1497.41</c:v>
                </c:pt>
                <c:pt idx="27">
                  <c:v>1523.2909999999999</c:v>
                </c:pt>
                <c:pt idx="28">
                  <c:v>1364.7829999999999</c:v>
                </c:pt>
                <c:pt idx="29">
                  <c:v>2179.1729999999998</c:v>
                </c:pt>
                <c:pt idx="30">
                  <c:v>1602.671</c:v>
                </c:pt>
                <c:pt idx="31">
                  <c:v>1556.366</c:v>
                </c:pt>
                <c:pt idx="32">
                  <c:v>1558.192</c:v>
                </c:pt>
                <c:pt idx="33">
                  <c:v>1555.1569999999999</c:v>
                </c:pt>
                <c:pt idx="34">
                  <c:v>1560.22</c:v>
                </c:pt>
                <c:pt idx="35">
                  <c:v>1562.9739999999999</c:v>
                </c:pt>
                <c:pt idx="36">
                  <c:v>1562.039</c:v>
                </c:pt>
                <c:pt idx="37">
                  <c:v>1560.9780000000001</c:v>
                </c:pt>
                <c:pt idx="38">
                  <c:v>1195.933</c:v>
                </c:pt>
                <c:pt idx="39">
                  <c:v>3249.3069999999998</c:v>
                </c:pt>
                <c:pt idx="40">
                  <c:v>1689.364</c:v>
                </c:pt>
                <c:pt idx="41">
                  <c:v>1660.8879999999999</c:v>
                </c:pt>
                <c:pt idx="42">
                  <c:v>1649.7159999999999</c:v>
                </c:pt>
                <c:pt idx="43">
                  <c:v>1617.992</c:v>
                </c:pt>
                <c:pt idx="44">
                  <c:v>1627.971</c:v>
                </c:pt>
                <c:pt idx="45">
                  <c:v>2112.7759999999998</c:v>
                </c:pt>
                <c:pt idx="46">
                  <c:v>1747.789</c:v>
                </c:pt>
                <c:pt idx="47">
                  <c:v>1759.91</c:v>
                </c:pt>
                <c:pt idx="48">
                  <c:v>1747.271</c:v>
                </c:pt>
                <c:pt idx="49">
                  <c:v>1749.6189999999999</c:v>
                </c:pt>
                <c:pt idx="50">
                  <c:v>6548.8739999999998</c:v>
                </c:pt>
                <c:pt idx="51">
                  <c:v>1908.89</c:v>
                </c:pt>
                <c:pt idx="52">
                  <c:v>-3986.3310000000001</c:v>
                </c:pt>
                <c:pt idx="53">
                  <c:v>3880.9380000000001</c:v>
                </c:pt>
                <c:pt idx="54">
                  <c:v>-1703.454</c:v>
                </c:pt>
                <c:pt idx="55">
                  <c:v>4649.93</c:v>
                </c:pt>
                <c:pt idx="56">
                  <c:v>8513.7829999999994</c:v>
                </c:pt>
                <c:pt idx="57">
                  <c:v>-1780.098</c:v>
                </c:pt>
                <c:pt idx="58">
                  <c:v>1338.22</c:v>
                </c:pt>
                <c:pt idx="59">
                  <c:v>-3944.8629999999998</c:v>
                </c:pt>
                <c:pt idx="60">
                  <c:v>1796.624</c:v>
                </c:pt>
                <c:pt idx="61">
                  <c:v>1337.96</c:v>
                </c:pt>
                <c:pt idx="62">
                  <c:v>-1378.799</c:v>
                </c:pt>
                <c:pt idx="63">
                  <c:v>-1159.0530000000001</c:v>
                </c:pt>
                <c:pt idx="64">
                  <c:v>1017.068</c:v>
                </c:pt>
                <c:pt idx="65">
                  <c:v>3064.3229999999999</c:v>
                </c:pt>
                <c:pt idx="66">
                  <c:v>3518.1669999999999</c:v>
                </c:pt>
                <c:pt idx="67">
                  <c:v>1490.3150000000001</c:v>
                </c:pt>
                <c:pt idx="68">
                  <c:v>1979.059</c:v>
                </c:pt>
                <c:pt idx="69">
                  <c:v>15122.38</c:v>
                </c:pt>
                <c:pt idx="70">
                  <c:v>6533.107</c:v>
                </c:pt>
                <c:pt idx="71">
                  <c:v>17829.73</c:v>
                </c:pt>
                <c:pt idx="72">
                  <c:v>16316.01</c:v>
                </c:pt>
                <c:pt idx="73">
                  <c:v>-1495.5039999999999</c:v>
                </c:pt>
                <c:pt idx="74">
                  <c:v>1397.518</c:v>
                </c:pt>
                <c:pt idx="75">
                  <c:v>4132.9160000000002</c:v>
                </c:pt>
                <c:pt idx="76">
                  <c:v>-1276.3389999999999</c:v>
                </c:pt>
                <c:pt idx="77">
                  <c:v>3681.6190000000001</c:v>
                </c:pt>
                <c:pt idx="78">
                  <c:v>1697.223</c:v>
                </c:pt>
                <c:pt idx="79">
                  <c:v>1867.568</c:v>
                </c:pt>
                <c:pt idx="80">
                  <c:v>3045.7550000000001</c:v>
                </c:pt>
                <c:pt idx="81">
                  <c:v>4925.0969999999998</c:v>
                </c:pt>
                <c:pt idx="82">
                  <c:v>4110.7780000000002</c:v>
                </c:pt>
                <c:pt idx="83">
                  <c:v>-1235.6469999999999</c:v>
                </c:pt>
                <c:pt idx="84">
                  <c:v>2881.6669999999999</c:v>
                </c:pt>
                <c:pt idx="85">
                  <c:v>2841.2510000000002</c:v>
                </c:pt>
                <c:pt idx="86">
                  <c:v>1150.8040000000001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BC9-9B6F-17D4DCC55CA8}"/>
            </c:ext>
          </c:extLst>
        </c:ser>
        <c:ser>
          <c:idx val="1"/>
          <c:order val="1"/>
          <c:tx>
            <c:v>"2T"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'2T-SemRepouso'!$H$97:$H$174</c:f>
              <c:numCache>
                <c:formatCode>General</c:formatCode>
                <c:ptCount val="78"/>
                <c:pt idx="0">
                  <c:v>1114.713</c:v>
                </c:pt>
                <c:pt idx="1">
                  <c:v>1114.5229999999999</c:v>
                </c:pt>
                <c:pt idx="2">
                  <c:v>1113.5619999999999</c:v>
                </c:pt>
                <c:pt idx="3">
                  <c:v>1115.249</c:v>
                </c:pt>
                <c:pt idx="4">
                  <c:v>1114.616</c:v>
                </c:pt>
                <c:pt idx="5">
                  <c:v>1113.7439999999999</c:v>
                </c:pt>
                <c:pt idx="6">
                  <c:v>1111.171</c:v>
                </c:pt>
                <c:pt idx="7">
                  <c:v>1114.4690000000001</c:v>
                </c:pt>
                <c:pt idx="8">
                  <c:v>1114.7460000000001</c:v>
                </c:pt>
                <c:pt idx="9">
                  <c:v>1396.809</c:v>
                </c:pt>
                <c:pt idx="10">
                  <c:v>1993.9290000000001</c:v>
                </c:pt>
                <c:pt idx="11">
                  <c:v>11659.2</c:v>
                </c:pt>
                <c:pt idx="12">
                  <c:v>-3204.1729999999998</c:v>
                </c:pt>
                <c:pt idx="13">
                  <c:v>2585.8229999999999</c:v>
                </c:pt>
                <c:pt idx="14">
                  <c:v>3324.7979999999998</c:v>
                </c:pt>
                <c:pt idx="15">
                  <c:v>4484.5569999999998</c:v>
                </c:pt>
                <c:pt idx="16">
                  <c:v>6709.3639999999996</c:v>
                </c:pt>
                <c:pt idx="17">
                  <c:v>16667.04</c:v>
                </c:pt>
                <c:pt idx="18">
                  <c:v>11633.87</c:v>
                </c:pt>
                <c:pt idx="19">
                  <c:v>4999.3280000000004</c:v>
                </c:pt>
                <c:pt idx="20">
                  <c:v>-8294.6610000000001</c:v>
                </c:pt>
                <c:pt idx="21">
                  <c:v>-6610.8310000000001</c:v>
                </c:pt>
                <c:pt idx="22">
                  <c:v>1475.0309999999999</c:v>
                </c:pt>
                <c:pt idx="23">
                  <c:v>1514.46</c:v>
                </c:pt>
                <c:pt idx="24">
                  <c:v>1512.1130000000001</c:v>
                </c:pt>
                <c:pt idx="25">
                  <c:v>1494.74</c:v>
                </c:pt>
                <c:pt idx="26">
                  <c:v>1496.7940000000001</c:v>
                </c:pt>
                <c:pt idx="27">
                  <c:v>1506.8209999999999</c:v>
                </c:pt>
                <c:pt idx="28">
                  <c:v>1520.2850000000001</c:v>
                </c:pt>
                <c:pt idx="29">
                  <c:v>1217.9469999999999</c:v>
                </c:pt>
                <c:pt idx="30">
                  <c:v>3647.7750000000001</c:v>
                </c:pt>
                <c:pt idx="31">
                  <c:v>1571.377</c:v>
                </c:pt>
                <c:pt idx="32">
                  <c:v>1554.7629999999999</c:v>
                </c:pt>
                <c:pt idx="33">
                  <c:v>1551.644</c:v>
                </c:pt>
                <c:pt idx="34">
                  <c:v>1557.2639999999999</c:v>
                </c:pt>
                <c:pt idx="35">
                  <c:v>1554.2560000000001</c:v>
                </c:pt>
                <c:pt idx="36">
                  <c:v>1554.23</c:v>
                </c:pt>
                <c:pt idx="37">
                  <c:v>1468.567</c:v>
                </c:pt>
                <c:pt idx="38">
                  <c:v>2016.8109999999999</c:v>
                </c:pt>
                <c:pt idx="39">
                  <c:v>1608.5429999999999</c:v>
                </c:pt>
                <c:pt idx="40">
                  <c:v>1636.0450000000001</c:v>
                </c:pt>
                <c:pt idx="41">
                  <c:v>1655.3610000000001</c:v>
                </c:pt>
                <c:pt idx="42">
                  <c:v>1648.471</c:v>
                </c:pt>
                <c:pt idx="43">
                  <c:v>1655.3130000000001</c:v>
                </c:pt>
                <c:pt idx="44">
                  <c:v>1748.116</c:v>
                </c:pt>
                <c:pt idx="45">
                  <c:v>1735.7049999999999</c:v>
                </c:pt>
                <c:pt idx="46">
                  <c:v>1731.1479999999999</c:v>
                </c:pt>
                <c:pt idx="47">
                  <c:v>1752.366</c:v>
                </c:pt>
                <c:pt idx="48">
                  <c:v>1726.691</c:v>
                </c:pt>
                <c:pt idx="49">
                  <c:v>2464.92</c:v>
                </c:pt>
                <c:pt idx="50">
                  <c:v>2084.54</c:v>
                </c:pt>
                <c:pt idx="51">
                  <c:v>1815.8119999999999</c:v>
                </c:pt>
                <c:pt idx="52">
                  <c:v>-4268.8770000000004</c:v>
                </c:pt>
                <c:pt idx="53">
                  <c:v>3036.63</c:v>
                </c:pt>
                <c:pt idx="54">
                  <c:v>2234.2399999999998</c:v>
                </c:pt>
                <c:pt idx="55">
                  <c:v>9087.6540000000005</c:v>
                </c:pt>
                <c:pt idx="56">
                  <c:v>-6873.549</c:v>
                </c:pt>
                <c:pt idx="57">
                  <c:v>5628.192</c:v>
                </c:pt>
                <c:pt idx="58">
                  <c:v>-4373.0820000000003</c:v>
                </c:pt>
                <c:pt idx="59">
                  <c:v>3844.0819999999999</c:v>
                </c:pt>
                <c:pt idx="60">
                  <c:v>3892.4920000000002</c:v>
                </c:pt>
                <c:pt idx="61">
                  <c:v>1669.1990000000001</c:v>
                </c:pt>
                <c:pt idx="62">
                  <c:v>1796.422</c:v>
                </c:pt>
                <c:pt idx="63">
                  <c:v>1365.72</c:v>
                </c:pt>
                <c:pt idx="64">
                  <c:v>3276.2820000000002</c:v>
                </c:pt>
                <c:pt idx="65">
                  <c:v>3021.779</c:v>
                </c:pt>
                <c:pt idx="66">
                  <c:v>2072.413</c:v>
                </c:pt>
                <c:pt idx="67">
                  <c:v>-1384.5309999999999</c:v>
                </c:pt>
                <c:pt idx="68">
                  <c:v>1406.068</c:v>
                </c:pt>
                <c:pt idx="69">
                  <c:v>1526.5730000000001</c:v>
                </c:pt>
                <c:pt idx="70">
                  <c:v>1843.2570000000001</c:v>
                </c:pt>
                <c:pt idx="71">
                  <c:v>-1581.616</c:v>
                </c:pt>
                <c:pt idx="72">
                  <c:v>-1466.2049999999999</c:v>
                </c:pt>
                <c:pt idx="73">
                  <c:v>1741.8140000000001</c:v>
                </c:pt>
                <c:pt idx="74">
                  <c:v>1862.6389999999999</c:v>
                </c:pt>
                <c:pt idx="75">
                  <c:v>5095.2939999999999</c:v>
                </c:pt>
                <c:pt idx="76">
                  <c:v>3224.0929999999998</c:v>
                </c:pt>
                <c:pt idx="77">
                  <c:v>1140.6869999999999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7-4BC9-9B6F-17D4DCC5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032"/>
        <c:axId val="130560512"/>
      </c:lineChart>
      <c:catAx>
        <c:axId val="1305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512"/>
        <c:crosses val="autoZero"/>
        <c:auto val="1"/>
        <c:lblAlgn val="ctr"/>
        <c:lblOffset val="100"/>
        <c:noMultiLvlLbl val="0"/>
      </c:catAx>
      <c:valAx>
        <c:axId val="130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Peça</a:t>
            </a:r>
            <a:r>
              <a:rPr lang="pt-BR" baseline="0"/>
              <a:t> 3 - 1T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'1T-SemRepouso'!$H$179:$H$275</c:f>
              <c:numCache>
                <c:formatCode>General</c:formatCode>
                <c:ptCount val="97"/>
                <c:pt idx="0">
                  <c:v>1120.6669999999999</c:v>
                </c:pt>
                <c:pt idx="1">
                  <c:v>1122.2660000000001</c:v>
                </c:pt>
                <c:pt idx="2">
                  <c:v>1116.732</c:v>
                </c:pt>
                <c:pt idx="3">
                  <c:v>1118.203</c:v>
                </c:pt>
                <c:pt idx="4">
                  <c:v>1117.9860000000001</c:v>
                </c:pt>
                <c:pt idx="5">
                  <c:v>1120.798</c:v>
                </c:pt>
                <c:pt idx="6">
                  <c:v>1118.7860000000001</c:v>
                </c:pt>
                <c:pt idx="7">
                  <c:v>1122.49</c:v>
                </c:pt>
                <c:pt idx="8">
                  <c:v>1371.5360000000001</c:v>
                </c:pt>
                <c:pt idx="9">
                  <c:v>1274.376</c:v>
                </c:pt>
                <c:pt idx="10">
                  <c:v>3377.5630000000001</c:v>
                </c:pt>
                <c:pt idx="11">
                  <c:v>3970.3809999999999</c:v>
                </c:pt>
                <c:pt idx="12">
                  <c:v>2270.9380000000001</c:v>
                </c:pt>
                <c:pt idx="13">
                  <c:v>2112.3780000000002</c:v>
                </c:pt>
                <c:pt idx="14">
                  <c:v>4174.6409999999996</c:v>
                </c:pt>
                <c:pt idx="15">
                  <c:v>5925.51</c:v>
                </c:pt>
                <c:pt idx="16">
                  <c:v>15218.06</c:v>
                </c:pt>
                <c:pt idx="17">
                  <c:v>15768.14</c:v>
                </c:pt>
                <c:pt idx="18">
                  <c:v>2537.5990000000002</c:v>
                </c:pt>
                <c:pt idx="19">
                  <c:v>-8329.2189999999991</c:v>
                </c:pt>
                <c:pt idx="20">
                  <c:v>-7809.9380000000001</c:v>
                </c:pt>
                <c:pt idx="21">
                  <c:v>1455.568</c:v>
                </c:pt>
                <c:pt idx="22">
                  <c:v>1507.76</c:v>
                </c:pt>
                <c:pt idx="23">
                  <c:v>1496.3620000000001</c:v>
                </c:pt>
                <c:pt idx="24">
                  <c:v>1512.4190000000001</c:v>
                </c:pt>
                <c:pt idx="25">
                  <c:v>1516.442</c:v>
                </c:pt>
                <c:pt idx="26">
                  <c:v>1499.4549999999999</c:v>
                </c:pt>
                <c:pt idx="27">
                  <c:v>1498.348</c:v>
                </c:pt>
                <c:pt idx="28">
                  <c:v>1519.22</c:v>
                </c:pt>
                <c:pt idx="29">
                  <c:v>1521.1869999999999</c:v>
                </c:pt>
                <c:pt idx="30">
                  <c:v>1130.2260000000001</c:v>
                </c:pt>
                <c:pt idx="31">
                  <c:v>4190.7629999999999</c:v>
                </c:pt>
                <c:pt idx="32">
                  <c:v>1557.8489999999999</c:v>
                </c:pt>
                <c:pt idx="33">
                  <c:v>1556.9449999999999</c:v>
                </c:pt>
                <c:pt idx="34">
                  <c:v>1555.7919999999999</c:v>
                </c:pt>
                <c:pt idx="35">
                  <c:v>1558.4960000000001</c:v>
                </c:pt>
                <c:pt idx="36">
                  <c:v>1558.6120000000001</c:v>
                </c:pt>
                <c:pt idx="37">
                  <c:v>1557.566</c:v>
                </c:pt>
                <c:pt idx="38">
                  <c:v>1555.2760000000001</c:v>
                </c:pt>
                <c:pt idx="39">
                  <c:v>1561.9590000000001</c:v>
                </c:pt>
                <c:pt idx="40">
                  <c:v>4393.9350000000004</c:v>
                </c:pt>
                <c:pt idx="41">
                  <c:v>1892.0050000000001</c:v>
                </c:pt>
                <c:pt idx="42">
                  <c:v>1655.9259999999999</c:v>
                </c:pt>
                <c:pt idx="43">
                  <c:v>1621.615</c:v>
                </c:pt>
                <c:pt idx="44">
                  <c:v>1646.855</c:v>
                </c:pt>
                <c:pt idx="45">
                  <c:v>1618.2550000000001</c:v>
                </c:pt>
                <c:pt idx="46">
                  <c:v>1633.9849999999999</c:v>
                </c:pt>
                <c:pt idx="47">
                  <c:v>1614.816</c:v>
                </c:pt>
                <c:pt idx="48">
                  <c:v>2709.931</c:v>
                </c:pt>
                <c:pt idx="49">
                  <c:v>4994.6769999999997</c:v>
                </c:pt>
                <c:pt idx="50">
                  <c:v>1756.0509999999999</c:v>
                </c:pt>
                <c:pt idx="51">
                  <c:v>1737.1310000000001</c:v>
                </c:pt>
                <c:pt idx="52">
                  <c:v>1741.6210000000001</c:v>
                </c:pt>
                <c:pt idx="53">
                  <c:v>1754.0329999999999</c:v>
                </c:pt>
                <c:pt idx="54">
                  <c:v>1740.2329999999999</c:v>
                </c:pt>
                <c:pt idx="55">
                  <c:v>1737.8009999999999</c:v>
                </c:pt>
                <c:pt idx="56">
                  <c:v>3418.6930000000002</c:v>
                </c:pt>
                <c:pt idx="57">
                  <c:v>2407.3440000000001</c:v>
                </c:pt>
                <c:pt idx="58">
                  <c:v>1828.394</c:v>
                </c:pt>
                <c:pt idx="59">
                  <c:v>1836.86</c:v>
                </c:pt>
                <c:pt idx="60">
                  <c:v>1824.1880000000001</c:v>
                </c:pt>
                <c:pt idx="61">
                  <c:v>9769.9670000000006</c:v>
                </c:pt>
                <c:pt idx="62">
                  <c:v>1885.9449999999999</c:v>
                </c:pt>
                <c:pt idx="63">
                  <c:v>4121.6220000000003</c:v>
                </c:pt>
                <c:pt idx="64">
                  <c:v>5202.3149999999996</c:v>
                </c:pt>
                <c:pt idx="65">
                  <c:v>13180.4</c:v>
                </c:pt>
                <c:pt idx="66">
                  <c:v>1564.077</c:v>
                </c:pt>
                <c:pt idx="67">
                  <c:v>1636.4960000000001</c:v>
                </c:pt>
                <c:pt idx="68">
                  <c:v>1194.202</c:v>
                </c:pt>
                <c:pt idx="69">
                  <c:v>3841.7289999999998</c:v>
                </c:pt>
                <c:pt idx="70">
                  <c:v>1786.6769999999999</c:v>
                </c:pt>
                <c:pt idx="71">
                  <c:v>-4262.8609999999999</c:v>
                </c:pt>
                <c:pt idx="72">
                  <c:v>-4462.0069999999996</c:v>
                </c:pt>
                <c:pt idx="73">
                  <c:v>2976.1</c:v>
                </c:pt>
                <c:pt idx="74">
                  <c:v>3257.3890000000001</c:v>
                </c:pt>
                <c:pt idx="75">
                  <c:v>2660.5709999999999</c:v>
                </c:pt>
                <c:pt idx="76">
                  <c:v>2943.5720000000001</c:v>
                </c:pt>
                <c:pt idx="77">
                  <c:v>1464.925</c:v>
                </c:pt>
                <c:pt idx="78">
                  <c:v>1856.393</c:v>
                </c:pt>
                <c:pt idx="79">
                  <c:v>15491.04</c:v>
                </c:pt>
                <c:pt idx="80">
                  <c:v>4684.2569999999996</c:v>
                </c:pt>
                <c:pt idx="81">
                  <c:v>17689.61</c:v>
                </c:pt>
                <c:pt idx="82">
                  <c:v>6494.308</c:v>
                </c:pt>
                <c:pt idx="83">
                  <c:v>-1731.712</c:v>
                </c:pt>
                <c:pt idx="84">
                  <c:v>-1535.7139999999999</c:v>
                </c:pt>
                <c:pt idx="85">
                  <c:v>-1354.136</c:v>
                </c:pt>
                <c:pt idx="86">
                  <c:v>1258.453</c:v>
                </c:pt>
                <c:pt idx="87">
                  <c:v>3773.2190000000001</c:v>
                </c:pt>
                <c:pt idx="88">
                  <c:v>1592.4480000000001</c:v>
                </c:pt>
                <c:pt idx="89">
                  <c:v>1864.32</c:v>
                </c:pt>
                <c:pt idx="90">
                  <c:v>2422.951</c:v>
                </c:pt>
                <c:pt idx="91">
                  <c:v>-1325.037</c:v>
                </c:pt>
                <c:pt idx="92">
                  <c:v>3982.261</c:v>
                </c:pt>
                <c:pt idx="93">
                  <c:v>2630.0120000000002</c:v>
                </c:pt>
                <c:pt idx="94">
                  <c:v>1433.771</c:v>
                </c:pt>
                <c:pt idx="95">
                  <c:v>-1344.7829999999999</c:v>
                </c:pt>
                <c:pt idx="96">
                  <c:v>1167.903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BC9-9B6F-17D4DCC5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032"/>
        <c:axId val="130560512"/>
      </c:lineChart>
      <c:catAx>
        <c:axId val="1305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512"/>
        <c:crosses val="autoZero"/>
        <c:auto val="1"/>
        <c:lblAlgn val="ctr"/>
        <c:lblOffset val="100"/>
        <c:noMultiLvlLbl val="0"/>
      </c:catAx>
      <c:valAx>
        <c:axId val="130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Potência no 2T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"2T"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'2T'!$H$3:$H$256</c:f>
              <c:numCache>
                <c:formatCode>General</c:formatCode>
                <c:ptCount val="254"/>
                <c:pt idx="0">
                  <c:v>1012.514</c:v>
                </c:pt>
                <c:pt idx="1">
                  <c:v>1011.265</c:v>
                </c:pt>
                <c:pt idx="2">
                  <c:v>1007.26</c:v>
                </c:pt>
                <c:pt idx="3">
                  <c:v>1009.453</c:v>
                </c:pt>
                <c:pt idx="4">
                  <c:v>1011.466</c:v>
                </c:pt>
                <c:pt idx="5">
                  <c:v>1124.4069999999999</c:v>
                </c:pt>
                <c:pt idx="6">
                  <c:v>1270.9290000000001</c:v>
                </c:pt>
                <c:pt idx="7">
                  <c:v>2369.7950000000001</c:v>
                </c:pt>
                <c:pt idx="8">
                  <c:v>9257.7890000000007</c:v>
                </c:pt>
                <c:pt idx="9">
                  <c:v>2174.1729999999998</c:v>
                </c:pt>
                <c:pt idx="10">
                  <c:v>2769.797</c:v>
                </c:pt>
                <c:pt idx="11">
                  <c:v>4098.5609999999997</c:v>
                </c:pt>
                <c:pt idx="12">
                  <c:v>5390.77</c:v>
                </c:pt>
                <c:pt idx="13">
                  <c:v>8827.4740000000002</c:v>
                </c:pt>
                <c:pt idx="14">
                  <c:v>17279.11</c:v>
                </c:pt>
                <c:pt idx="15">
                  <c:v>3836.913</c:v>
                </c:pt>
                <c:pt idx="16">
                  <c:v>-8327.4889999999996</c:v>
                </c:pt>
                <c:pt idx="17">
                  <c:v>-8061.0820000000003</c:v>
                </c:pt>
                <c:pt idx="18">
                  <c:v>987.65170000000001</c:v>
                </c:pt>
                <c:pt idx="19">
                  <c:v>1513.3489999999999</c:v>
                </c:pt>
                <c:pt idx="20">
                  <c:v>1522.6790000000001</c:v>
                </c:pt>
                <c:pt idx="21">
                  <c:v>1507.4559999999999</c:v>
                </c:pt>
                <c:pt idx="22">
                  <c:v>1499.6859999999999</c:v>
                </c:pt>
                <c:pt idx="23">
                  <c:v>1522.69</c:v>
                </c:pt>
                <c:pt idx="24">
                  <c:v>1522.9380000000001</c:v>
                </c:pt>
                <c:pt idx="25">
                  <c:v>1517.971</c:v>
                </c:pt>
                <c:pt idx="26">
                  <c:v>1500.796</c:v>
                </c:pt>
                <c:pt idx="27">
                  <c:v>1211.5509999999999</c:v>
                </c:pt>
                <c:pt idx="28">
                  <c:v>3663.4560000000001</c:v>
                </c:pt>
                <c:pt idx="29">
                  <c:v>1582.0709999999999</c:v>
                </c:pt>
                <c:pt idx="30">
                  <c:v>1563.269</c:v>
                </c:pt>
                <c:pt idx="31">
                  <c:v>1560.4480000000001</c:v>
                </c:pt>
                <c:pt idx="32">
                  <c:v>1557.921</c:v>
                </c:pt>
                <c:pt idx="33">
                  <c:v>1558.6959999999999</c:v>
                </c:pt>
                <c:pt idx="34">
                  <c:v>1561.204</c:v>
                </c:pt>
                <c:pt idx="35">
                  <c:v>1558.5540000000001</c:v>
                </c:pt>
                <c:pt idx="36">
                  <c:v>1561.0450000000001</c:v>
                </c:pt>
                <c:pt idx="37">
                  <c:v>2434.08</c:v>
                </c:pt>
                <c:pt idx="38">
                  <c:v>2453.9430000000002</c:v>
                </c:pt>
                <c:pt idx="39">
                  <c:v>1661.931</c:v>
                </c:pt>
                <c:pt idx="40">
                  <c:v>1650.5039999999999</c:v>
                </c:pt>
                <c:pt idx="41">
                  <c:v>1655.0719999999999</c:v>
                </c:pt>
                <c:pt idx="42">
                  <c:v>1658.951</c:v>
                </c:pt>
                <c:pt idx="43">
                  <c:v>1649.2629999999999</c:v>
                </c:pt>
                <c:pt idx="44">
                  <c:v>1615.3779999999999</c:v>
                </c:pt>
                <c:pt idx="45">
                  <c:v>1619.8810000000001</c:v>
                </c:pt>
                <c:pt idx="46">
                  <c:v>5920.4629999999997</c:v>
                </c:pt>
                <c:pt idx="47">
                  <c:v>1910.893</c:v>
                </c:pt>
                <c:pt idx="48">
                  <c:v>1742.346</c:v>
                </c:pt>
                <c:pt idx="49">
                  <c:v>1750.193</c:v>
                </c:pt>
                <c:pt idx="50">
                  <c:v>1738.6769999999999</c:v>
                </c:pt>
                <c:pt idx="51">
                  <c:v>1743.771</c:v>
                </c:pt>
                <c:pt idx="52">
                  <c:v>1756.0450000000001</c:v>
                </c:pt>
                <c:pt idx="53">
                  <c:v>3199.663</c:v>
                </c:pt>
                <c:pt idx="54">
                  <c:v>3762.5450000000001</c:v>
                </c:pt>
                <c:pt idx="55">
                  <c:v>1823.319</c:v>
                </c:pt>
                <c:pt idx="56">
                  <c:v>1846.924</c:v>
                </c:pt>
                <c:pt idx="57">
                  <c:v>1743.4739999999999</c:v>
                </c:pt>
                <c:pt idx="58">
                  <c:v>4707.8310000000001</c:v>
                </c:pt>
                <c:pt idx="59">
                  <c:v>1980.194</c:v>
                </c:pt>
                <c:pt idx="60">
                  <c:v>2259.9989999999998</c:v>
                </c:pt>
                <c:pt idx="61">
                  <c:v>10719.81</c:v>
                </c:pt>
                <c:pt idx="62">
                  <c:v>14923.59</c:v>
                </c:pt>
                <c:pt idx="63">
                  <c:v>-5318.4170000000004</c:v>
                </c:pt>
                <c:pt idx="64">
                  <c:v>1340.576</c:v>
                </c:pt>
                <c:pt idx="65">
                  <c:v>-1357.374</c:v>
                </c:pt>
                <c:pt idx="66">
                  <c:v>-1193.836</c:v>
                </c:pt>
                <c:pt idx="67">
                  <c:v>1770.7560000000001</c:v>
                </c:pt>
                <c:pt idx="68">
                  <c:v>2914.404</c:v>
                </c:pt>
                <c:pt idx="69">
                  <c:v>1262.721</c:v>
                </c:pt>
                <c:pt idx="70">
                  <c:v>-1353.8510000000001</c:v>
                </c:pt>
                <c:pt idx="71">
                  <c:v>3004.1260000000002</c:v>
                </c:pt>
                <c:pt idx="72">
                  <c:v>2437.739</c:v>
                </c:pt>
                <c:pt idx="73">
                  <c:v>-3407.42</c:v>
                </c:pt>
                <c:pt idx="74">
                  <c:v>1387.9359999999999</c:v>
                </c:pt>
                <c:pt idx="75">
                  <c:v>1494.874</c:v>
                </c:pt>
                <c:pt idx="76">
                  <c:v>10556.95</c:v>
                </c:pt>
                <c:pt idx="77">
                  <c:v>4465.1530000000002</c:v>
                </c:pt>
                <c:pt idx="78">
                  <c:v>17380.72</c:v>
                </c:pt>
                <c:pt idx="79">
                  <c:v>17770.29</c:v>
                </c:pt>
                <c:pt idx="80">
                  <c:v>-5640.2479999999996</c:v>
                </c:pt>
                <c:pt idx="81">
                  <c:v>-1708.1610000000001</c:v>
                </c:pt>
                <c:pt idx="82">
                  <c:v>-4098.96</c:v>
                </c:pt>
                <c:pt idx="83">
                  <c:v>3587.5659999999998</c:v>
                </c:pt>
                <c:pt idx="84">
                  <c:v>3286.9969999999998</c:v>
                </c:pt>
                <c:pt idx="85">
                  <c:v>2522.8000000000002</c:v>
                </c:pt>
                <c:pt idx="86">
                  <c:v>1862.982</c:v>
                </c:pt>
                <c:pt idx="87">
                  <c:v>1588.6869999999999</c:v>
                </c:pt>
                <c:pt idx="88">
                  <c:v>-1472.0509999999999</c:v>
                </c:pt>
                <c:pt idx="89">
                  <c:v>4024.6610000000001</c:v>
                </c:pt>
                <c:pt idx="90">
                  <c:v>966.43550000000005</c:v>
                </c:pt>
                <c:pt idx="91">
                  <c:v>4723.8360000000002</c:v>
                </c:pt>
                <c:pt idx="92">
                  <c:v>-5048.2129999999997</c:v>
                </c:pt>
                <c:pt idx="93">
                  <c:v>1229.6790000000001</c:v>
                </c:pt>
                <c:pt idx="94">
                  <c:v>1140.7370000000001</c:v>
                </c:pt>
                <c:pt idx="95">
                  <c:v>1127.954</c:v>
                </c:pt>
                <c:pt idx="96">
                  <c:v>1124.125</c:v>
                </c:pt>
                <c:pt idx="97">
                  <c:v>1123.9690000000001</c:v>
                </c:pt>
                <c:pt idx="98">
                  <c:v>1122.078</c:v>
                </c:pt>
                <c:pt idx="99">
                  <c:v>1120.4259999999999</c:v>
                </c:pt>
                <c:pt idx="100">
                  <c:v>1117.2760000000001</c:v>
                </c:pt>
                <c:pt idx="101">
                  <c:v>1121.3530000000001</c:v>
                </c:pt>
                <c:pt idx="102">
                  <c:v>1118.6849999999999</c:v>
                </c:pt>
                <c:pt idx="103">
                  <c:v>1117.1690000000001</c:v>
                </c:pt>
                <c:pt idx="104">
                  <c:v>1117.952</c:v>
                </c:pt>
                <c:pt idx="105">
                  <c:v>1119.498</c:v>
                </c:pt>
                <c:pt idx="106">
                  <c:v>1120.0429999999999</c:v>
                </c:pt>
                <c:pt idx="107">
                  <c:v>1116.4000000000001</c:v>
                </c:pt>
                <c:pt idx="108">
                  <c:v>1118.807</c:v>
                </c:pt>
                <c:pt idx="109">
                  <c:v>1119.7329999999999</c:v>
                </c:pt>
                <c:pt idx="110">
                  <c:v>1117.4749999999999</c:v>
                </c:pt>
                <c:pt idx="111">
                  <c:v>1116.48</c:v>
                </c:pt>
                <c:pt idx="112">
                  <c:v>1119.5840000000001</c:v>
                </c:pt>
                <c:pt idx="113">
                  <c:v>1118.259</c:v>
                </c:pt>
                <c:pt idx="114">
                  <c:v>1119.223</c:v>
                </c:pt>
                <c:pt idx="115">
                  <c:v>1121.0640000000001</c:v>
                </c:pt>
                <c:pt idx="116">
                  <c:v>1119.53</c:v>
                </c:pt>
                <c:pt idx="117">
                  <c:v>1117.8699999999999</c:v>
                </c:pt>
                <c:pt idx="118">
                  <c:v>1117.0650000000001</c:v>
                </c:pt>
                <c:pt idx="119">
                  <c:v>1119.011</c:v>
                </c:pt>
                <c:pt idx="120">
                  <c:v>1116.8879999999999</c:v>
                </c:pt>
                <c:pt idx="121">
                  <c:v>1120.9079999999999</c:v>
                </c:pt>
                <c:pt idx="122">
                  <c:v>1117.9760000000001</c:v>
                </c:pt>
                <c:pt idx="123">
                  <c:v>1119.348</c:v>
                </c:pt>
                <c:pt idx="124">
                  <c:v>1118.1559999999999</c:v>
                </c:pt>
                <c:pt idx="125">
                  <c:v>1118.6099999999999</c:v>
                </c:pt>
                <c:pt idx="126">
                  <c:v>1108.1210000000001</c:v>
                </c:pt>
                <c:pt idx="127">
                  <c:v>1114.8109999999999</c:v>
                </c:pt>
                <c:pt idx="128">
                  <c:v>1117.875</c:v>
                </c:pt>
                <c:pt idx="129">
                  <c:v>1116.6389999999999</c:v>
                </c:pt>
                <c:pt idx="130">
                  <c:v>1115.8230000000001</c:v>
                </c:pt>
                <c:pt idx="131">
                  <c:v>1124.913</c:v>
                </c:pt>
                <c:pt idx="132">
                  <c:v>1117.5</c:v>
                </c:pt>
                <c:pt idx="133">
                  <c:v>1114.3520000000001</c:v>
                </c:pt>
                <c:pt idx="134">
                  <c:v>1113.6210000000001</c:v>
                </c:pt>
                <c:pt idx="135">
                  <c:v>1115.896</c:v>
                </c:pt>
                <c:pt idx="136">
                  <c:v>1118.3699999999999</c:v>
                </c:pt>
                <c:pt idx="137">
                  <c:v>1113.771</c:v>
                </c:pt>
                <c:pt idx="138">
                  <c:v>1115.808</c:v>
                </c:pt>
                <c:pt idx="139">
                  <c:v>1117.6130000000001</c:v>
                </c:pt>
                <c:pt idx="140">
                  <c:v>1116.19</c:v>
                </c:pt>
                <c:pt idx="141">
                  <c:v>1113.9359999999999</c:v>
                </c:pt>
                <c:pt idx="142">
                  <c:v>1118.663</c:v>
                </c:pt>
                <c:pt idx="143">
                  <c:v>1118.9059999999999</c:v>
                </c:pt>
                <c:pt idx="144">
                  <c:v>1116.5509999999999</c:v>
                </c:pt>
                <c:pt idx="145">
                  <c:v>1113.5</c:v>
                </c:pt>
                <c:pt idx="146">
                  <c:v>1120.019</c:v>
                </c:pt>
                <c:pt idx="147">
                  <c:v>1115.232</c:v>
                </c:pt>
                <c:pt idx="148">
                  <c:v>1115.5730000000001</c:v>
                </c:pt>
                <c:pt idx="149">
                  <c:v>1116.2449999999999</c:v>
                </c:pt>
                <c:pt idx="150">
                  <c:v>1120.0160000000001</c:v>
                </c:pt>
                <c:pt idx="151">
                  <c:v>1114.1579999999999</c:v>
                </c:pt>
                <c:pt idx="152">
                  <c:v>1115.6320000000001</c:v>
                </c:pt>
                <c:pt idx="153">
                  <c:v>1115.9690000000001</c:v>
                </c:pt>
                <c:pt idx="154">
                  <c:v>1116.6980000000001</c:v>
                </c:pt>
                <c:pt idx="155">
                  <c:v>1117.2370000000001</c:v>
                </c:pt>
                <c:pt idx="156">
                  <c:v>1117.8040000000001</c:v>
                </c:pt>
                <c:pt idx="157">
                  <c:v>1114.2149999999999</c:v>
                </c:pt>
                <c:pt idx="158">
                  <c:v>1114.3510000000001</c:v>
                </c:pt>
                <c:pt idx="159">
                  <c:v>1114.713</c:v>
                </c:pt>
                <c:pt idx="160">
                  <c:v>1114.5229999999999</c:v>
                </c:pt>
                <c:pt idx="161">
                  <c:v>1113.5619999999999</c:v>
                </c:pt>
                <c:pt idx="162">
                  <c:v>1115.249</c:v>
                </c:pt>
                <c:pt idx="163">
                  <c:v>1114.616</c:v>
                </c:pt>
                <c:pt idx="164">
                  <c:v>1113.7439999999999</c:v>
                </c:pt>
                <c:pt idx="165">
                  <c:v>1111.171</c:v>
                </c:pt>
                <c:pt idx="166">
                  <c:v>1114.4690000000001</c:v>
                </c:pt>
                <c:pt idx="167">
                  <c:v>1114.7460000000001</c:v>
                </c:pt>
                <c:pt idx="168">
                  <c:v>1396.809</c:v>
                </c:pt>
                <c:pt idx="169">
                  <c:v>1993.9290000000001</c:v>
                </c:pt>
                <c:pt idx="170">
                  <c:v>11659.2</c:v>
                </c:pt>
                <c:pt idx="171">
                  <c:v>-3204.1729999999998</c:v>
                </c:pt>
                <c:pt idx="172">
                  <c:v>2585.8229999999999</c:v>
                </c:pt>
                <c:pt idx="173">
                  <c:v>3324.7979999999998</c:v>
                </c:pt>
                <c:pt idx="174">
                  <c:v>4484.5569999999998</c:v>
                </c:pt>
                <c:pt idx="175">
                  <c:v>6709.3639999999996</c:v>
                </c:pt>
                <c:pt idx="176">
                  <c:v>16667.04</c:v>
                </c:pt>
                <c:pt idx="177">
                  <c:v>11633.87</c:v>
                </c:pt>
                <c:pt idx="178">
                  <c:v>4999.3280000000004</c:v>
                </c:pt>
                <c:pt idx="179">
                  <c:v>-8294.6610000000001</c:v>
                </c:pt>
                <c:pt idx="180">
                  <c:v>-6610.8310000000001</c:v>
                </c:pt>
                <c:pt idx="181">
                  <c:v>1475.0309999999999</c:v>
                </c:pt>
                <c:pt idx="182">
                  <c:v>1514.46</c:v>
                </c:pt>
                <c:pt idx="183">
                  <c:v>1512.1130000000001</c:v>
                </c:pt>
                <c:pt idx="184">
                  <c:v>1494.74</c:v>
                </c:pt>
                <c:pt idx="185">
                  <c:v>1496.7940000000001</c:v>
                </c:pt>
                <c:pt idx="186">
                  <c:v>1506.8209999999999</c:v>
                </c:pt>
                <c:pt idx="187">
                  <c:v>1520.2850000000001</c:v>
                </c:pt>
                <c:pt idx="188">
                  <c:v>1217.9469999999999</c:v>
                </c:pt>
                <c:pt idx="189">
                  <c:v>3647.7750000000001</c:v>
                </c:pt>
                <c:pt idx="190">
                  <c:v>1571.377</c:v>
                </c:pt>
                <c:pt idx="191">
                  <c:v>1554.7629999999999</c:v>
                </c:pt>
                <c:pt idx="192">
                  <c:v>1551.644</c:v>
                </c:pt>
                <c:pt idx="193">
                  <c:v>1557.2639999999999</c:v>
                </c:pt>
                <c:pt idx="194">
                  <c:v>1554.2560000000001</c:v>
                </c:pt>
                <c:pt idx="195">
                  <c:v>1554.23</c:v>
                </c:pt>
                <c:pt idx="196">
                  <c:v>1468.567</c:v>
                </c:pt>
                <c:pt idx="197">
                  <c:v>2016.8109999999999</c:v>
                </c:pt>
                <c:pt idx="198">
                  <c:v>1729.2370000000001</c:v>
                </c:pt>
                <c:pt idx="199">
                  <c:v>1608.5429999999999</c:v>
                </c:pt>
                <c:pt idx="200">
                  <c:v>1636.0450000000001</c:v>
                </c:pt>
                <c:pt idx="201">
                  <c:v>1655.3610000000001</c:v>
                </c:pt>
                <c:pt idx="202">
                  <c:v>1648.471</c:v>
                </c:pt>
                <c:pt idx="203">
                  <c:v>1655.3130000000001</c:v>
                </c:pt>
                <c:pt idx="204">
                  <c:v>1748.116</c:v>
                </c:pt>
                <c:pt idx="205">
                  <c:v>1735.7049999999999</c:v>
                </c:pt>
                <c:pt idx="206">
                  <c:v>1731.1479999999999</c:v>
                </c:pt>
                <c:pt idx="207">
                  <c:v>1752.366</c:v>
                </c:pt>
                <c:pt idx="208">
                  <c:v>1726.691</c:v>
                </c:pt>
                <c:pt idx="209">
                  <c:v>2464.92</c:v>
                </c:pt>
                <c:pt idx="210">
                  <c:v>2084.54</c:v>
                </c:pt>
                <c:pt idx="211">
                  <c:v>1815.8119999999999</c:v>
                </c:pt>
                <c:pt idx="212">
                  <c:v>-4268.8770000000004</c:v>
                </c:pt>
                <c:pt idx="213">
                  <c:v>3036.63</c:v>
                </c:pt>
                <c:pt idx="214">
                  <c:v>2234.2399999999998</c:v>
                </c:pt>
                <c:pt idx="215">
                  <c:v>9087.6540000000005</c:v>
                </c:pt>
                <c:pt idx="216">
                  <c:v>-6873.549</c:v>
                </c:pt>
                <c:pt idx="217">
                  <c:v>5628.192</c:v>
                </c:pt>
                <c:pt idx="218">
                  <c:v>-4373.0820000000003</c:v>
                </c:pt>
                <c:pt idx="219">
                  <c:v>3844.0819999999999</c:v>
                </c:pt>
                <c:pt idx="220">
                  <c:v>3892.4920000000002</c:v>
                </c:pt>
                <c:pt idx="221">
                  <c:v>1669.1990000000001</c:v>
                </c:pt>
                <c:pt idx="222">
                  <c:v>1796.422</c:v>
                </c:pt>
                <c:pt idx="223">
                  <c:v>1365.72</c:v>
                </c:pt>
                <c:pt idx="224">
                  <c:v>3276.2820000000002</c:v>
                </c:pt>
                <c:pt idx="225">
                  <c:v>3021.779</c:v>
                </c:pt>
                <c:pt idx="226">
                  <c:v>2072.413</c:v>
                </c:pt>
                <c:pt idx="227">
                  <c:v>-1384.5309999999999</c:v>
                </c:pt>
                <c:pt idx="228">
                  <c:v>1406.068</c:v>
                </c:pt>
                <c:pt idx="229">
                  <c:v>1526.5730000000001</c:v>
                </c:pt>
                <c:pt idx="230">
                  <c:v>1843.2570000000001</c:v>
                </c:pt>
                <c:pt idx="231">
                  <c:v>-1581.616</c:v>
                </c:pt>
                <c:pt idx="232">
                  <c:v>-1466.2049999999999</c:v>
                </c:pt>
                <c:pt idx="233">
                  <c:v>1741.8140000000001</c:v>
                </c:pt>
                <c:pt idx="234">
                  <c:v>1862.6389999999999</c:v>
                </c:pt>
                <c:pt idx="235">
                  <c:v>5095.2939999999999</c:v>
                </c:pt>
                <c:pt idx="236">
                  <c:v>3224.0929999999998</c:v>
                </c:pt>
                <c:pt idx="237">
                  <c:v>1140.6869999999999</c:v>
                </c:pt>
                <c:pt idx="238">
                  <c:v>1127.3910000000001</c:v>
                </c:pt>
                <c:pt idx="239">
                  <c:v>1124.8309999999999</c:v>
                </c:pt>
                <c:pt idx="240">
                  <c:v>1122.318</c:v>
                </c:pt>
                <c:pt idx="241">
                  <c:v>1120.5519999999999</c:v>
                </c:pt>
                <c:pt idx="242">
                  <c:v>1122.7280000000001</c:v>
                </c:pt>
                <c:pt idx="243">
                  <c:v>1124.614</c:v>
                </c:pt>
                <c:pt idx="244">
                  <c:v>1119.828</c:v>
                </c:pt>
                <c:pt idx="245">
                  <c:v>1118.547</c:v>
                </c:pt>
                <c:pt idx="246">
                  <c:v>1122.19</c:v>
                </c:pt>
                <c:pt idx="247">
                  <c:v>1122.403</c:v>
                </c:pt>
                <c:pt idx="248">
                  <c:v>1119.4469999999999</c:v>
                </c:pt>
                <c:pt idx="249">
                  <c:v>1121.126</c:v>
                </c:pt>
                <c:pt idx="250">
                  <c:v>1120.6510000000001</c:v>
                </c:pt>
                <c:pt idx="251">
                  <c:v>1121.0940000000001</c:v>
                </c:pt>
                <c:pt idx="252">
                  <c:v>1119.9949999999999</c:v>
                </c:pt>
                <c:pt idx="253">
                  <c:v>1120.271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E-4E8A-8617-BACBA176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10992"/>
        <c:axId val="182711472"/>
      </c:lineChart>
      <c:catAx>
        <c:axId val="1827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1472"/>
        <c:crosses val="autoZero"/>
        <c:auto val="1"/>
        <c:lblAlgn val="ctr"/>
        <c:lblOffset val="100"/>
        <c:noMultiLvlLbl val="0"/>
      </c:catAx>
      <c:valAx>
        <c:axId val="182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535645</xdr:colOff>
      <xdr:row>14</xdr:row>
      <xdr:rowOff>155510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9B320-B826-40EC-82C5-BC41F441F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51837</xdr:rowOff>
    </xdr:from>
    <xdr:to>
      <xdr:col>20</xdr:col>
      <xdr:colOff>433062</xdr:colOff>
      <xdr:row>45</xdr:row>
      <xdr:rowOff>94483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7A59E5-9304-4BCD-A7E1-A4EAC0F70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77755</xdr:colOff>
      <xdr:row>46</xdr:row>
      <xdr:rowOff>2175</xdr:rowOff>
    </xdr:from>
    <xdr:to>
      <xdr:col>20</xdr:col>
      <xdr:colOff>483810</xdr:colOff>
      <xdr:row>61</xdr:row>
      <xdr:rowOff>69115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6580A2-F358-447A-A43A-EDB23A72E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61701</xdr:colOff>
      <xdr:row>61</xdr:row>
      <xdr:rowOff>23896</xdr:rowOff>
    </xdr:from>
    <xdr:to>
      <xdr:col>20</xdr:col>
      <xdr:colOff>397415</xdr:colOff>
      <xdr:row>75</xdr:row>
      <xdr:rowOff>172789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618F70-1996-F2A6-B5C4-BC637381A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14959</xdr:colOff>
      <xdr:row>15</xdr:row>
      <xdr:rowOff>40888</xdr:rowOff>
    </xdr:from>
    <xdr:to>
      <xdr:col>20</xdr:col>
      <xdr:colOff>529184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55C842-06A9-47A7-A92E-4107A1B2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6AF3-F611-405F-A8A7-ED4B7B932817}">
  <dimension ref="V2:V17"/>
  <sheetViews>
    <sheetView tabSelected="1" zoomScale="63" zoomScaleNormal="130" workbookViewId="0">
      <selection activeCell="Y55" sqref="Y55"/>
    </sheetView>
  </sheetViews>
  <sheetFormatPr defaultRowHeight="14.4" x14ac:dyDescent="0.3"/>
  <sheetData>
    <row r="2" spans="22:22" x14ac:dyDescent="0.3">
      <c r="V2" t="s">
        <v>870</v>
      </c>
    </row>
    <row r="3" spans="22:22" x14ac:dyDescent="0.3">
      <c r="V3" t="s">
        <v>868</v>
      </c>
    </row>
    <row r="16" spans="22:22" x14ac:dyDescent="0.3">
      <c r="V16" t="s">
        <v>870</v>
      </c>
    </row>
    <row r="17" spans="22:22" x14ac:dyDescent="0.3">
      <c r="V17" t="s">
        <v>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D44A-304B-4A82-9964-66C1DC7BEFEE}">
  <dimension ref="A1:K594"/>
  <sheetViews>
    <sheetView workbookViewId="0">
      <selection activeCell="I3" sqref="I3:K3"/>
    </sheetView>
  </sheetViews>
  <sheetFormatPr defaultRowHeight="14.4" x14ac:dyDescent="0.3"/>
  <cols>
    <col min="1" max="1" width="25.109375" bestFit="1" customWidth="1"/>
    <col min="3" max="3" width="11.109375" customWidth="1"/>
    <col min="4" max="4" width="16" customWidth="1"/>
    <col min="6" max="6" width="12.21875" bestFit="1" customWidth="1"/>
    <col min="7" max="7" width="13.44140625" bestFit="1" customWidth="1"/>
    <col min="8" max="8" width="15" customWidth="1"/>
  </cols>
  <sheetData>
    <row r="1" spans="1:11" x14ac:dyDescent="0.3">
      <c r="A1" s="3" t="s">
        <v>864</v>
      </c>
      <c r="B1" s="3" t="s">
        <v>865</v>
      </c>
      <c r="C1" s="3" t="s">
        <v>866</v>
      </c>
      <c r="D1" s="3" t="s">
        <v>867</v>
      </c>
      <c r="E1" s="3" t="s">
        <v>860</v>
      </c>
      <c r="F1" s="3" t="s">
        <v>861</v>
      </c>
      <c r="G1" s="3" t="s">
        <v>862</v>
      </c>
      <c r="H1" s="3" t="s">
        <v>854</v>
      </c>
      <c r="I1" s="3" t="s">
        <v>855</v>
      </c>
      <c r="J1" s="3" t="s">
        <v>856</v>
      </c>
      <c r="K1" s="3" t="s">
        <v>859</v>
      </c>
    </row>
    <row r="2" spans="1:11" x14ac:dyDescent="0.3">
      <c r="A2" s="2" t="s">
        <v>1</v>
      </c>
      <c r="B2" s="2" t="s">
        <v>0</v>
      </c>
      <c r="C2" s="2" t="s">
        <v>863</v>
      </c>
      <c r="D2" s="2"/>
      <c r="E2" s="2"/>
      <c r="F2" s="2"/>
      <c r="G2" s="2"/>
      <c r="H2" s="2">
        <f>H3</f>
        <v>1069.2850000000001</v>
      </c>
      <c r="I2" s="2">
        <v>0</v>
      </c>
      <c r="J2" s="2" t="s">
        <v>857</v>
      </c>
      <c r="K2" s="2">
        <v>0</v>
      </c>
    </row>
    <row r="3" spans="1:11" x14ac:dyDescent="0.3">
      <c r="A3" t="s">
        <v>2</v>
      </c>
      <c r="B3" t="s">
        <v>0</v>
      </c>
      <c r="C3" t="s">
        <v>597</v>
      </c>
      <c r="D3" s="1">
        <v>0.42270833333333335</v>
      </c>
      <c r="E3" t="s">
        <v>598</v>
      </c>
      <c r="F3">
        <v>36521.997270100001</v>
      </c>
      <c r="G3" t="s">
        <v>599</v>
      </c>
      <c r="H3">
        <v>1069.2850000000001</v>
      </c>
      <c r="I3">
        <f>IFERROR(H3-H2,0)</f>
        <v>0</v>
      </c>
      <c r="J3" t="str">
        <f>IF(OR(MAX(I3:I13)&gt;300,MIN(I3:I13)&lt;-300),"Processo","Repouso")</f>
        <v>Repouso</v>
      </c>
      <c r="K3">
        <f>IF(AND(J3="Processo",J3&lt;&gt;J2),1+K2,K2)</f>
        <v>0</v>
      </c>
    </row>
    <row r="4" spans="1:11" x14ac:dyDescent="0.3">
      <c r="A4" t="s">
        <v>3</v>
      </c>
      <c r="B4" t="s">
        <v>0</v>
      </c>
      <c r="C4" t="s">
        <v>597</v>
      </c>
      <c r="D4" s="1">
        <v>0.42271990740740739</v>
      </c>
      <c r="E4" t="s">
        <v>598</v>
      </c>
      <c r="F4">
        <v>36522.496470999999</v>
      </c>
      <c r="G4" t="s">
        <v>599</v>
      </c>
      <c r="H4">
        <v>1069.644</v>
      </c>
      <c r="I4">
        <f t="shared" ref="I4:I67" si="0">IFERROR(H4-H3,0)</f>
        <v>0.3589999999999236</v>
      </c>
      <c r="J4" t="str">
        <f t="shared" ref="J4:J67" si="1">IF(OR(MAX(I4:I14)&gt;300,MIN(I4:I14)&lt;-300),"Processo","Repouso")</f>
        <v>Repouso</v>
      </c>
      <c r="K4">
        <f t="shared" ref="K4:K67" si="2">IF(AND(J4="Processo",J4&lt;&gt;J3),1+K3,K3)</f>
        <v>0</v>
      </c>
    </row>
    <row r="5" spans="1:11" x14ac:dyDescent="0.3">
      <c r="A5" t="s">
        <v>4</v>
      </c>
      <c r="B5" t="s">
        <v>0</v>
      </c>
      <c r="C5" t="s">
        <v>597</v>
      </c>
      <c r="D5" s="1">
        <v>0.42271990740740739</v>
      </c>
      <c r="E5" t="s">
        <v>598</v>
      </c>
      <c r="F5">
        <v>36523.026871900001</v>
      </c>
      <c r="G5" t="s">
        <v>599</v>
      </c>
      <c r="H5">
        <v>1064.472</v>
      </c>
      <c r="I5">
        <f t="shared" si="0"/>
        <v>-5.1720000000000255</v>
      </c>
      <c r="J5" t="str">
        <f t="shared" si="1"/>
        <v>Repouso</v>
      </c>
      <c r="K5">
        <f t="shared" si="2"/>
        <v>0</v>
      </c>
    </row>
    <row r="6" spans="1:11" x14ac:dyDescent="0.3">
      <c r="A6" t="s">
        <v>5</v>
      </c>
      <c r="B6" t="s">
        <v>0</v>
      </c>
      <c r="C6" t="s">
        <v>597</v>
      </c>
      <c r="D6" s="1">
        <v>0.42273148148148149</v>
      </c>
      <c r="E6" t="s">
        <v>598</v>
      </c>
      <c r="F6">
        <v>36523.557272899998</v>
      </c>
      <c r="G6" t="s">
        <v>599</v>
      </c>
      <c r="H6">
        <v>1064.933</v>
      </c>
      <c r="I6">
        <f t="shared" si="0"/>
        <v>0.46100000000001273</v>
      </c>
      <c r="J6" t="str">
        <f t="shared" si="1"/>
        <v>Repouso</v>
      </c>
      <c r="K6">
        <f t="shared" si="2"/>
        <v>0</v>
      </c>
    </row>
    <row r="7" spans="1:11" x14ac:dyDescent="0.3">
      <c r="A7" t="s">
        <v>6</v>
      </c>
      <c r="B7" t="s">
        <v>0</v>
      </c>
      <c r="C7" t="s">
        <v>597</v>
      </c>
      <c r="D7" s="1">
        <v>0.42273148148148149</v>
      </c>
      <c r="E7" t="s">
        <v>598</v>
      </c>
      <c r="F7">
        <v>36524.087673800001</v>
      </c>
      <c r="G7" t="s">
        <v>599</v>
      </c>
      <c r="H7">
        <v>1064.434</v>
      </c>
      <c r="I7">
        <f t="shared" si="0"/>
        <v>-0.49900000000002365</v>
      </c>
      <c r="J7" t="str">
        <f t="shared" si="1"/>
        <v>Repouso</v>
      </c>
      <c r="K7">
        <f t="shared" si="2"/>
        <v>0</v>
      </c>
    </row>
    <row r="8" spans="1:11" x14ac:dyDescent="0.3">
      <c r="A8" t="s">
        <v>7</v>
      </c>
      <c r="B8" t="s">
        <v>0</v>
      </c>
      <c r="C8" t="s">
        <v>597</v>
      </c>
      <c r="D8" s="1">
        <v>0.42274305555555558</v>
      </c>
      <c r="E8" t="s">
        <v>598</v>
      </c>
      <c r="F8">
        <v>36524.586874699999</v>
      </c>
      <c r="G8" t="s">
        <v>599</v>
      </c>
      <c r="H8">
        <v>1065.133</v>
      </c>
      <c r="I8">
        <f t="shared" si="0"/>
        <v>0.69900000000006912</v>
      </c>
      <c r="J8" t="str">
        <f t="shared" si="1"/>
        <v>Repouso</v>
      </c>
      <c r="K8">
        <f t="shared" si="2"/>
        <v>0</v>
      </c>
    </row>
    <row r="9" spans="1:11" x14ac:dyDescent="0.3">
      <c r="A9" t="s">
        <v>8</v>
      </c>
      <c r="B9" t="s">
        <v>0</v>
      </c>
      <c r="C9" t="s">
        <v>597</v>
      </c>
      <c r="D9" s="1">
        <v>0.42274305555555558</v>
      </c>
      <c r="E9" t="s">
        <v>598</v>
      </c>
      <c r="F9">
        <v>36525.086075599997</v>
      </c>
      <c r="G9" t="s">
        <v>599</v>
      </c>
      <c r="H9">
        <v>1066.354</v>
      </c>
      <c r="I9">
        <f t="shared" si="0"/>
        <v>1.2210000000000036</v>
      </c>
      <c r="J9" t="str">
        <f t="shared" si="1"/>
        <v>Repouso</v>
      </c>
      <c r="K9">
        <f t="shared" si="2"/>
        <v>0</v>
      </c>
    </row>
    <row r="10" spans="1:11" x14ac:dyDescent="0.3">
      <c r="A10" t="s">
        <v>9</v>
      </c>
      <c r="B10" t="s">
        <v>0</v>
      </c>
      <c r="C10" t="s">
        <v>597</v>
      </c>
      <c r="D10" s="1">
        <v>0.42275462962962962</v>
      </c>
      <c r="E10" t="s">
        <v>598</v>
      </c>
      <c r="F10">
        <v>36525.616476499999</v>
      </c>
      <c r="G10" t="s">
        <v>599</v>
      </c>
      <c r="H10">
        <v>1066.096</v>
      </c>
      <c r="I10">
        <f t="shared" si="0"/>
        <v>-0.2580000000000382</v>
      </c>
      <c r="J10" t="str">
        <f t="shared" si="1"/>
        <v>Repouso</v>
      </c>
      <c r="K10">
        <f t="shared" si="2"/>
        <v>0</v>
      </c>
    </row>
    <row r="11" spans="1:11" x14ac:dyDescent="0.3">
      <c r="A11" t="s">
        <v>10</v>
      </c>
      <c r="B11" t="s">
        <v>0</v>
      </c>
      <c r="C11" t="s">
        <v>597</v>
      </c>
      <c r="D11" s="1">
        <v>0.42275462962962962</v>
      </c>
      <c r="E11" t="s">
        <v>598</v>
      </c>
      <c r="F11">
        <v>36526.146877400002</v>
      </c>
      <c r="G11" t="s">
        <v>599</v>
      </c>
      <c r="H11">
        <v>1065.9079999999999</v>
      </c>
      <c r="I11">
        <f t="shared" si="0"/>
        <v>-0.18800000000010186</v>
      </c>
      <c r="J11" t="str">
        <f t="shared" si="1"/>
        <v>Repouso</v>
      </c>
      <c r="K11">
        <f t="shared" si="2"/>
        <v>0</v>
      </c>
    </row>
    <row r="12" spans="1:11" x14ac:dyDescent="0.3">
      <c r="A12" t="s">
        <v>11</v>
      </c>
      <c r="B12" t="s">
        <v>0</v>
      </c>
      <c r="C12" t="s">
        <v>597</v>
      </c>
      <c r="D12" s="1">
        <v>0.42276620370370371</v>
      </c>
      <c r="E12" t="s">
        <v>598</v>
      </c>
      <c r="F12">
        <v>36526.661678299999</v>
      </c>
      <c r="G12" t="s">
        <v>599</v>
      </c>
      <c r="H12">
        <v>1069.422</v>
      </c>
      <c r="I12">
        <f t="shared" si="0"/>
        <v>3.5140000000001237</v>
      </c>
      <c r="J12" t="str">
        <f t="shared" si="1"/>
        <v>Repouso</v>
      </c>
      <c r="K12">
        <f t="shared" si="2"/>
        <v>0</v>
      </c>
    </row>
    <row r="13" spans="1:11" x14ac:dyDescent="0.3">
      <c r="A13" t="s">
        <v>12</v>
      </c>
      <c r="B13" t="s">
        <v>0</v>
      </c>
      <c r="C13" t="s">
        <v>597</v>
      </c>
      <c r="D13" s="1">
        <v>0.42276620370370371</v>
      </c>
      <c r="E13" t="s">
        <v>598</v>
      </c>
      <c r="F13">
        <v>36527.160879199997</v>
      </c>
      <c r="G13" t="s">
        <v>599</v>
      </c>
      <c r="H13">
        <v>1066.4290000000001</v>
      </c>
      <c r="I13">
        <f t="shared" si="0"/>
        <v>-2.9929999999999382</v>
      </c>
      <c r="J13" t="str">
        <f t="shared" si="1"/>
        <v>Repouso</v>
      </c>
      <c r="K13">
        <f t="shared" si="2"/>
        <v>0</v>
      </c>
    </row>
    <row r="14" spans="1:11" x14ac:dyDescent="0.3">
      <c r="A14" t="s">
        <v>13</v>
      </c>
      <c r="B14" t="s">
        <v>0</v>
      </c>
      <c r="C14" t="s">
        <v>597</v>
      </c>
      <c r="D14" s="1">
        <v>0.42277777777777775</v>
      </c>
      <c r="E14" t="s">
        <v>598</v>
      </c>
      <c r="F14">
        <v>36527.675680100001</v>
      </c>
      <c r="G14" t="s">
        <v>599</v>
      </c>
      <c r="H14">
        <v>1067</v>
      </c>
      <c r="I14">
        <f t="shared" si="0"/>
        <v>0.57099999999991269</v>
      </c>
      <c r="J14" t="str">
        <f t="shared" si="1"/>
        <v>Repouso</v>
      </c>
      <c r="K14">
        <f t="shared" si="2"/>
        <v>0</v>
      </c>
    </row>
    <row r="15" spans="1:11" x14ac:dyDescent="0.3">
      <c r="A15" t="s">
        <v>14</v>
      </c>
      <c r="B15" t="s">
        <v>0</v>
      </c>
      <c r="C15" t="s">
        <v>597</v>
      </c>
      <c r="D15" s="1">
        <v>0.42277777777777775</v>
      </c>
      <c r="E15" t="s">
        <v>598</v>
      </c>
      <c r="F15">
        <v>36528.206080999997</v>
      </c>
      <c r="G15" t="s">
        <v>599</v>
      </c>
      <c r="H15">
        <v>1066.2809999999999</v>
      </c>
      <c r="I15">
        <f t="shared" si="0"/>
        <v>-0.71900000000005093</v>
      </c>
      <c r="J15" t="str">
        <f t="shared" si="1"/>
        <v>Repouso</v>
      </c>
      <c r="K15">
        <f t="shared" si="2"/>
        <v>0</v>
      </c>
    </row>
    <row r="16" spans="1:11" x14ac:dyDescent="0.3">
      <c r="A16" t="s">
        <v>15</v>
      </c>
      <c r="B16" t="s">
        <v>0</v>
      </c>
      <c r="C16" t="s">
        <v>597</v>
      </c>
      <c r="D16" s="1">
        <v>0.42278935185185185</v>
      </c>
      <c r="E16" t="s">
        <v>598</v>
      </c>
      <c r="F16">
        <v>36528.736482</v>
      </c>
      <c r="G16" t="s">
        <v>599</v>
      </c>
      <c r="H16">
        <v>1068.4490000000001</v>
      </c>
      <c r="I16">
        <f t="shared" si="0"/>
        <v>2.1680000000001201</v>
      </c>
      <c r="J16" t="str">
        <f t="shared" si="1"/>
        <v>Repouso</v>
      </c>
      <c r="K16">
        <f t="shared" si="2"/>
        <v>0</v>
      </c>
    </row>
    <row r="17" spans="1:11" x14ac:dyDescent="0.3">
      <c r="A17" t="s">
        <v>16</v>
      </c>
      <c r="B17" t="s">
        <v>0</v>
      </c>
      <c r="C17" t="s">
        <v>597</v>
      </c>
      <c r="D17" s="1">
        <v>0.42278935185185185</v>
      </c>
      <c r="E17" t="s">
        <v>598</v>
      </c>
      <c r="F17">
        <v>36529.251282899997</v>
      </c>
      <c r="G17" t="s">
        <v>599</v>
      </c>
      <c r="H17">
        <v>1064.3499999999999</v>
      </c>
      <c r="I17">
        <f t="shared" si="0"/>
        <v>-4.0990000000001601</v>
      </c>
      <c r="J17" t="str">
        <f t="shared" si="1"/>
        <v>Repouso</v>
      </c>
      <c r="K17">
        <f t="shared" si="2"/>
        <v>0</v>
      </c>
    </row>
    <row r="18" spans="1:11" x14ac:dyDescent="0.3">
      <c r="A18" t="s">
        <v>17</v>
      </c>
      <c r="B18" t="s">
        <v>0</v>
      </c>
      <c r="C18" t="s">
        <v>597</v>
      </c>
      <c r="D18" s="1">
        <v>0.42280092592592594</v>
      </c>
      <c r="E18" t="s">
        <v>598</v>
      </c>
      <c r="F18">
        <v>36529.750483700001</v>
      </c>
      <c r="G18" t="s">
        <v>599</v>
      </c>
      <c r="H18">
        <v>1062.0640000000001</v>
      </c>
      <c r="I18">
        <f t="shared" si="0"/>
        <v>-2.2859999999998308</v>
      </c>
      <c r="J18" t="str">
        <f t="shared" si="1"/>
        <v>Processo</v>
      </c>
      <c r="K18">
        <f t="shared" si="2"/>
        <v>1</v>
      </c>
    </row>
    <row r="19" spans="1:11" x14ac:dyDescent="0.3">
      <c r="A19" t="s">
        <v>18</v>
      </c>
      <c r="B19" t="s">
        <v>0</v>
      </c>
      <c r="C19" t="s">
        <v>597</v>
      </c>
      <c r="D19" s="1">
        <v>0.42280092592592594</v>
      </c>
      <c r="E19" t="s">
        <v>598</v>
      </c>
      <c r="F19">
        <v>36530.265284699999</v>
      </c>
      <c r="G19" t="s">
        <v>599</v>
      </c>
      <c r="H19">
        <v>1062.7339999999999</v>
      </c>
      <c r="I19">
        <f t="shared" si="0"/>
        <v>0.66999999999984539</v>
      </c>
      <c r="J19" t="str">
        <f t="shared" si="1"/>
        <v>Processo</v>
      </c>
      <c r="K19">
        <f t="shared" si="2"/>
        <v>1</v>
      </c>
    </row>
    <row r="20" spans="1:11" x14ac:dyDescent="0.3">
      <c r="A20" t="s">
        <v>19</v>
      </c>
      <c r="B20" t="s">
        <v>0</v>
      </c>
      <c r="C20" t="s">
        <v>597</v>
      </c>
      <c r="D20" s="1">
        <v>0.42281249999999998</v>
      </c>
      <c r="E20" t="s">
        <v>598</v>
      </c>
      <c r="F20">
        <v>36530.795685600002</v>
      </c>
      <c r="G20" t="s">
        <v>599</v>
      </c>
      <c r="H20">
        <v>1065.3910000000001</v>
      </c>
      <c r="I20">
        <f t="shared" si="0"/>
        <v>2.6570000000001528</v>
      </c>
      <c r="J20" t="str">
        <f t="shared" si="1"/>
        <v>Processo</v>
      </c>
      <c r="K20">
        <f t="shared" si="2"/>
        <v>1</v>
      </c>
    </row>
    <row r="21" spans="1:11" x14ac:dyDescent="0.3">
      <c r="A21" t="s">
        <v>20</v>
      </c>
      <c r="B21" t="s">
        <v>0</v>
      </c>
      <c r="C21" t="s">
        <v>597</v>
      </c>
      <c r="D21" s="1">
        <v>0.42281249999999998</v>
      </c>
      <c r="E21" t="s">
        <v>598</v>
      </c>
      <c r="F21">
        <v>36531.326086499997</v>
      </c>
      <c r="G21" t="s">
        <v>599</v>
      </c>
      <c r="H21">
        <v>1072.6289999999999</v>
      </c>
      <c r="I21">
        <f t="shared" si="0"/>
        <v>7.237999999999829</v>
      </c>
      <c r="J21" t="str">
        <f t="shared" si="1"/>
        <v>Processo</v>
      </c>
      <c r="K21">
        <f t="shared" si="2"/>
        <v>1</v>
      </c>
    </row>
    <row r="22" spans="1:11" x14ac:dyDescent="0.3">
      <c r="A22" t="s">
        <v>21</v>
      </c>
      <c r="B22" t="s">
        <v>0</v>
      </c>
      <c r="C22" t="s">
        <v>597</v>
      </c>
      <c r="D22" s="1">
        <v>0.42282407407407407</v>
      </c>
      <c r="E22" t="s">
        <v>598</v>
      </c>
      <c r="F22">
        <v>36531.825287400003</v>
      </c>
      <c r="G22" t="s">
        <v>599</v>
      </c>
      <c r="H22">
        <v>1063.9570000000001</v>
      </c>
      <c r="I22">
        <f t="shared" si="0"/>
        <v>-8.6719999999997981</v>
      </c>
      <c r="J22" t="str">
        <f t="shared" si="1"/>
        <v>Processo</v>
      </c>
      <c r="K22">
        <f t="shared" si="2"/>
        <v>1</v>
      </c>
    </row>
    <row r="23" spans="1:11" x14ac:dyDescent="0.3">
      <c r="A23" t="s">
        <v>22</v>
      </c>
      <c r="B23" t="s">
        <v>0</v>
      </c>
      <c r="C23" t="s">
        <v>597</v>
      </c>
      <c r="D23" s="1">
        <v>0.42282407407407407</v>
      </c>
      <c r="E23" t="s">
        <v>598</v>
      </c>
      <c r="F23">
        <v>36532.324488300001</v>
      </c>
      <c r="G23" t="s">
        <v>599</v>
      </c>
      <c r="H23">
        <v>1065.461</v>
      </c>
      <c r="I23">
        <f t="shared" si="0"/>
        <v>1.5039999999999054</v>
      </c>
      <c r="J23" t="str">
        <f t="shared" si="1"/>
        <v>Processo</v>
      </c>
      <c r="K23">
        <f t="shared" si="2"/>
        <v>1</v>
      </c>
    </row>
    <row r="24" spans="1:11" x14ac:dyDescent="0.3">
      <c r="A24" t="s">
        <v>23</v>
      </c>
      <c r="B24" t="s">
        <v>0</v>
      </c>
      <c r="C24" t="s">
        <v>597</v>
      </c>
      <c r="D24" s="1">
        <v>0.42283564814814817</v>
      </c>
      <c r="E24" t="s">
        <v>598</v>
      </c>
      <c r="F24">
        <v>36532.854889200004</v>
      </c>
      <c r="G24" t="s">
        <v>599</v>
      </c>
      <c r="H24">
        <v>1066.5840000000001</v>
      </c>
      <c r="I24">
        <f t="shared" si="0"/>
        <v>1.1230000000000473</v>
      </c>
      <c r="J24" t="str">
        <f t="shared" si="1"/>
        <v>Processo</v>
      </c>
      <c r="K24">
        <f t="shared" si="2"/>
        <v>1</v>
      </c>
    </row>
    <row r="25" spans="1:11" x14ac:dyDescent="0.3">
      <c r="A25" t="s">
        <v>24</v>
      </c>
      <c r="B25" t="s">
        <v>0</v>
      </c>
      <c r="C25" t="s">
        <v>597</v>
      </c>
      <c r="D25" s="1">
        <v>0.42283564814814817</v>
      </c>
      <c r="E25" t="s">
        <v>598</v>
      </c>
      <c r="F25">
        <v>36533.385290099999</v>
      </c>
      <c r="G25" t="s">
        <v>599</v>
      </c>
      <c r="H25">
        <v>1068.2159999999999</v>
      </c>
      <c r="I25">
        <f t="shared" si="0"/>
        <v>1.6319999999998345</v>
      </c>
      <c r="J25" t="str">
        <f t="shared" si="1"/>
        <v>Processo</v>
      </c>
      <c r="K25">
        <f t="shared" si="2"/>
        <v>1</v>
      </c>
    </row>
    <row r="26" spans="1:11" x14ac:dyDescent="0.3">
      <c r="A26" t="s">
        <v>25</v>
      </c>
      <c r="B26" t="s">
        <v>0</v>
      </c>
      <c r="C26" t="s">
        <v>597</v>
      </c>
      <c r="D26" s="1">
        <v>0.42284722222222221</v>
      </c>
      <c r="E26" t="s">
        <v>598</v>
      </c>
      <c r="F26">
        <v>36533.915691100003</v>
      </c>
      <c r="G26" t="s">
        <v>599</v>
      </c>
      <c r="H26">
        <v>1193.277</v>
      </c>
      <c r="I26">
        <f t="shared" si="0"/>
        <v>125.06100000000015</v>
      </c>
      <c r="J26" t="str">
        <f t="shared" si="1"/>
        <v>Processo</v>
      </c>
      <c r="K26">
        <f t="shared" si="2"/>
        <v>1</v>
      </c>
    </row>
    <row r="27" spans="1:11" x14ac:dyDescent="0.3">
      <c r="A27" t="s">
        <v>26</v>
      </c>
      <c r="B27" t="s">
        <v>0</v>
      </c>
      <c r="C27" t="s">
        <v>597</v>
      </c>
      <c r="D27" s="1">
        <v>0.42284722222222221</v>
      </c>
      <c r="E27" t="s">
        <v>598</v>
      </c>
      <c r="F27">
        <v>36534.4148919</v>
      </c>
      <c r="G27" t="s">
        <v>599</v>
      </c>
      <c r="H27">
        <v>1165.0029999999999</v>
      </c>
      <c r="I27">
        <f t="shared" si="0"/>
        <v>-28.274000000000115</v>
      </c>
      <c r="J27" t="str">
        <f t="shared" si="1"/>
        <v>Processo</v>
      </c>
      <c r="K27">
        <f t="shared" si="2"/>
        <v>1</v>
      </c>
    </row>
    <row r="28" spans="1:11" x14ac:dyDescent="0.3">
      <c r="A28" t="s">
        <v>27</v>
      </c>
      <c r="B28" t="s">
        <v>0</v>
      </c>
      <c r="C28" t="s">
        <v>597</v>
      </c>
      <c r="D28" s="1">
        <v>0.4228587962962963</v>
      </c>
      <c r="E28" t="s">
        <v>598</v>
      </c>
      <c r="F28">
        <v>36534.914092799998</v>
      </c>
      <c r="G28" t="s">
        <v>599</v>
      </c>
      <c r="H28">
        <v>2232.5439999999999</v>
      </c>
      <c r="I28">
        <f t="shared" si="0"/>
        <v>1067.5409999999999</v>
      </c>
      <c r="J28" t="str">
        <f t="shared" si="1"/>
        <v>Processo</v>
      </c>
      <c r="K28">
        <f t="shared" si="2"/>
        <v>1</v>
      </c>
    </row>
    <row r="29" spans="1:11" x14ac:dyDescent="0.3">
      <c r="A29" t="s">
        <v>28</v>
      </c>
      <c r="B29" t="s">
        <v>0</v>
      </c>
      <c r="C29" t="s">
        <v>597</v>
      </c>
      <c r="D29" s="1">
        <v>0.4228587962962963</v>
      </c>
      <c r="E29" t="s">
        <v>598</v>
      </c>
      <c r="F29">
        <v>36535.444493800002</v>
      </c>
      <c r="G29" t="s">
        <v>599</v>
      </c>
      <c r="H29">
        <v>3915.7240000000002</v>
      </c>
      <c r="I29">
        <f t="shared" si="0"/>
        <v>1683.1800000000003</v>
      </c>
      <c r="J29" t="str">
        <f t="shared" si="1"/>
        <v>Processo</v>
      </c>
      <c r="K29">
        <f t="shared" si="2"/>
        <v>1</v>
      </c>
    </row>
    <row r="30" spans="1:11" x14ac:dyDescent="0.3">
      <c r="A30" t="s">
        <v>29</v>
      </c>
      <c r="B30" t="s">
        <v>0</v>
      </c>
      <c r="C30" t="s">
        <v>597</v>
      </c>
      <c r="D30" s="1">
        <v>0.4228703703703704</v>
      </c>
      <c r="E30" t="s">
        <v>598</v>
      </c>
      <c r="F30">
        <v>36535.974894699997</v>
      </c>
      <c r="G30" t="s">
        <v>599</v>
      </c>
      <c r="H30">
        <v>2387.0720000000001</v>
      </c>
      <c r="I30">
        <f t="shared" si="0"/>
        <v>-1528.652</v>
      </c>
      <c r="J30" t="str">
        <f t="shared" si="1"/>
        <v>Processo</v>
      </c>
      <c r="K30">
        <f t="shared" si="2"/>
        <v>1</v>
      </c>
    </row>
    <row r="31" spans="1:11" x14ac:dyDescent="0.3">
      <c r="A31" t="s">
        <v>30</v>
      </c>
      <c r="B31" t="s">
        <v>0</v>
      </c>
      <c r="C31" t="s">
        <v>597</v>
      </c>
      <c r="D31" s="1">
        <v>0.4228703703703704</v>
      </c>
      <c r="E31" t="s">
        <v>598</v>
      </c>
      <c r="F31">
        <v>36536.489695600001</v>
      </c>
      <c r="G31" t="s">
        <v>599</v>
      </c>
      <c r="H31">
        <v>2744.5419999999999</v>
      </c>
      <c r="I31">
        <f t="shared" si="0"/>
        <v>357.4699999999998</v>
      </c>
      <c r="J31" t="str">
        <f t="shared" si="1"/>
        <v>Processo</v>
      </c>
      <c r="K31">
        <f t="shared" si="2"/>
        <v>1</v>
      </c>
    </row>
    <row r="32" spans="1:11" x14ac:dyDescent="0.3">
      <c r="A32" t="s">
        <v>31</v>
      </c>
      <c r="B32" t="s">
        <v>0</v>
      </c>
      <c r="C32" t="s">
        <v>597</v>
      </c>
      <c r="D32" s="1">
        <v>0.42288194444444444</v>
      </c>
      <c r="E32" t="s">
        <v>598</v>
      </c>
      <c r="F32">
        <v>36536.988896499999</v>
      </c>
      <c r="G32" t="s">
        <v>599</v>
      </c>
      <c r="H32">
        <v>3978.3829999999998</v>
      </c>
      <c r="I32">
        <f t="shared" si="0"/>
        <v>1233.8409999999999</v>
      </c>
      <c r="J32" t="str">
        <f t="shared" si="1"/>
        <v>Processo</v>
      </c>
      <c r="K32">
        <f t="shared" si="2"/>
        <v>1</v>
      </c>
    </row>
    <row r="33" spans="1:11" x14ac:dyDescent="0.3">
      <c r="A33" t="s">
        <v>32</v>
      </c>
      <c r="B33" t="s">
        <v>0</v>
      </c>
      <c r="C33" t="s">
        <v>597</v>
      </c>
      <c r="D33" s="1">
        <v>0.42289351851851853</v>
      </c>
      <c r="E33" t="s">
        <v>598</v>
      </c>
      <c r="F33">
        <v>36537.503697400003</v>
      </c>
      <c r="G33" t="s">
        <v>599</v>
      </c>
      <c r="H33">
        <v>6743.44</v>
      </c>
      <c r="I33">
        <f t="shared" si="0"/>
        <v>2765.0569999999998</v>
      </c>
      <c r="J33" t="str">
        <f t="shared" si="1"/>
        <v>Processo</v>
      </c>
      <c r="K33">
        <f t="shared" si="2"/>
        <v>1</v>
      </c>
    </row>
    <row r="34" spans="1:11" x14ac:dyDescent="0.3">
      <c r="A34" t="s">
        <v>33</v>
      </c>
      <c r="B34" t="s">
        <v>0</v>
      </c>
      <c r="C34" t="s">
        <v>597</v>
      </c>
      <c r="D34" s="1">
        <v>0.42289351851851853</v>
      </c>
      <c r="E34" t="s">
        <v>598</v>
      </c>
      <c r="F34">
        <v>36538.034098299999</v>
      </c>
      <c r="G34" t="s">
        <v>599</v>
      </c>
      <c r="H34">
        <v>12729.7</v>
      </c>
      <c r="I34">
        <f t="shared" si="0"/>
        <v>5986.2600000000011</v>
      </c>
      <c r="J34" t="str">
        <f t="shared" si="1"/>
        <v>Processo</v>
      </c>
      <c r="K34">
        <f t="shared" si="2"/>
        <v>1</v>
      </c>
    </row>
    <row r="35" spans="1:11" x14ac:dyDescent="0.3">
      <c r="A35" t="s">
        <v>34</v>
      </c>
      <c r="B35" t="s">
        <v>0</v>
      </c>
      <c r="C35" t="s">
        <v>597</v>
      </c>
      <c r="D35" s="1">
        <v>0.42290509259259257</v>
      </c>
      <c r="E35" t="s">
        <v>598</v>
      </c>
      <c r="F35">
        <v>36538.564499200002</v>
      </c>
      <c r="G35" t="s">
        <v>599</v>
      </c>
      <c r="H35">
        <v>11281.28</v>
      </c>
      <c r="I35">
        <f t="shared" si="0"/>
        <v>-1448.42</v>
      </c>
      <c r="J35" t="str">
        <f t="shared" si="1"/>
        <v>Processo</v>
      </c>
      <c r="K35">
        <f t="shared" si="2"/>
        <v>1</v>
      </c>
    </row>
    <row r="36" spans="1:11" x14ac:dyDescent="0.3">
      <c r="A36" t="s">
        <v>35</v>
      </c>
      <c r="B36" t="s">
        <v>0</v>
      </c>
      <c r="C36" t="s">
        <v>597</v>
      </c>
      <c r="D36" s="1">
        <v>0.42290509259259257</v>
      </c>
      <c r="E36" t="s">
        <v>598</v>
      </c>
      <c r="F36">
        <v>36539.079300099998</v>
      </c>
      <c r="G36" t="s">
        <v>599</v>
      </c>
      <c r="H36">
        <v>2604.3910000000001</v>
      </c>
      <c r="I36">
        <f t="shared" si="0"/>
        <v>-8676.889000000001</v>
      </c>
      <c r="J36" t="str">
        <f t="shared" si="1"/>
        <v>Processo</v>
      </c>
      <c r="K36">
        <f t="shared" si="2"/>
        <v>1</v>
      </c>
    </row>
    <row r="37" spans="1:11" x14ac:dyDescent="0.3">
      <c r="A37" t="s">
        <v>36</v>
      </c>
      <c r="B37" t="s">
        <v>0</v>
      </c>
      <c r="C37" t="s">
        <v>597</v>
      </c>
      <c r="D37" s="1">
        <v>0.42291666666666666</v>
      </c>
      <c r="E37" t="s">
        <v>598</v>
      </c>
      <c r="F37">
        <v>36539.578501000004</v>
      </c>
      <c r="G37" t="s">
        <v>599</v>
      </c>
      <c r="H37">
        <v>-8228.0370000000003</v>
      </c>
      <c r="I37">
        <f t="shared" si="0"/>
        <v>-10832.428</v>
      </c>
      <c r="J37" t="str">
        <f t="shared" si="1"/>
        <v>Processo</v>
      </c>
      <c r="K37">
        <f t="shared" si="2"/>
        <v>1</v>
      </c>
    </row>
    <row r="38" spans="1:11" x14ac:dyDescent="0.3">
      <c r="A38" t="s">
        <v>37</v>
      </c>
      <c r="B38" t="s">
        <v>0</v>
      </c>
      <c r="C38" t="s">
        <v>597</v>
      </c>
      <c r="D38" s="1">
        <v>0.42291666666666666</v>
      </c>
      <c r="E38" t="s">
        <v>598</v>
      </c>
      <c r="F38">
        <v>36540.108901899999</v>
      </c>
      <c r="G38" t="s">
        <v>599</v>
      </c>
      <c r="H38">
        <v>-6468.7430000000004</v>
      </c>
      <c r="I38">
        <f t="shared" si="0"/>
        <v>1759.2939999999999</v>
      </c>
      <c r="J38" t="str">
        <f t="shared" si="1"/>
        <v>Processo</v>
      </c>
      <c r="K38">
        <f t="shared" si="2"/>
        <v>1</v>
      </c>
    </row>
    <row r="39" spans="1:11" x14ac:dyDescent="0.3">
      <c r="A39" t="s">
        <v>38</v>
      </c>
      <c r="B39" t="s">
        <v>0</v>
      </c>
      <c r="C39" t="s">
        <v>597</v>
      </c>
      <c r="D39" s="1">
        <v>0.42292824074074076</v>
      </c>
      <c r="E39" t="s">
        <v>598</v>
      </c>
      <c r="F39">
        <v>36540.639302900003</v>
      </c>
      <c r="G39" t="s">
        <v>599</v>
      </c>
      <c r="H39">
        <v>1314.346</v>
      </c>
      <c r="I39">
        <f t="shared" si="0"/>
        <v>7783.0889999999999</v>
      </c>
      <c r="J39" t="str">
        <f t="shared" si="1"/>
        <v>Processo</v>
      </c>
      <c r="K39">
        <f t="shared" si="2"/>
        <v>1</v>
      </c>
    </row>
    <row r="40" spans="1:11" x14ac:dyDescent="0.3">
      <c r="A40" t="s">
        <v>39</v>
      </c>
      <c r="B40" t="s">
        <v>0</v>
      </c>
      <c r="C40" t="s">
        <v>597</v>
      </c>
      <c r="D40" s="1">
        <v>0.4229398148148148</v>
      </c>
      <c r="E40" t="s">
        <v>598</v>
      </c>
      <c r="F40">
        <v>36541.622104599999</v>
      </c>
      <c r="G40" t="s">
        <v>599</v>
      </c>
      <c r="H40">
        <v>1512.2719999999999</v>
      </c>
      <c r="I40">
        <f t="shared" si="0"/>
        <v>197.92599999999993</v>
      </c>
      <c r="J40" t="str">
        <f t="shared" si="1"/>
        <v>Processo</v>
      </c>
      <c r="K40">
        <f t="shared" si="2"/>
        <v>1</v>
      </c>
    </row>
    <row r="41" spans="1:11" x14ac:dyDescent="0.3">
      <c r="A41" t="s">
        <v>40</v>
      </c>
      <c r="B41" t="s">
        <v>0</v>
      </c>
      <c r="C41" t="s">
        <v>597</v>
      </c>
      <c r="D41" s="1">
        <v>0.42297453703703702</v>
      </c>
      <c r="E41" t="s">
        <v>598</v>
      </c>
      <c r="F41">
        <v>36544.679709999997</v>
      </c>
      <c r="G41" t="s">
        <v>599</v>
      </c>
      <c r="H41">
        <v>1521.183</v>
      </c>
      <c r="I41">
        <f t="shared" si="0"/>
        <v>8.9110000000000582</v>
      </c>
      <c r="J41" t="str">
        <f t="shared" si="1"/>
        <v>Processo</v>
      </c>
      <c r="K41">
        <f t="shared" si="2"/>
        <v>1</v>
      </c>
    </row>
    <row r="42" spans="1:11" x14ac:dyDescent="0.3">
      <c r="A42" t="s">
        <v>41</v>
      </c>
      <c r="B42" t="s">
        <v>0</v>
      </c>
      <c r="C42" t="s">
        <v>597</v>
      </c>
      <c r="D42" s="1">
        <v>0.42297453703703702</v>
      </c>
      <c r="E42" t="s">
        <v>598</v>
      </c>
      <c r="F42">
        <v>36545.2101109</v>
      </c>
      <c r="G42" t="s">
        <v>599</v>
      </c>
      <c r="H42">
        <v>1203.923</v>
      </c>
      <c r="I42">
        <f t="shared" si="0"/>
        <v>-317.26</v>
      </c>
      <c r="J42" t="str">
        <f t="shared" si="1"/>
        <v>Processo</v>
      </c>
      <c r="K42">
        <f t="shared" si="2"/>
        <v>1</v>
      </c>
    </row>
    <row r="43" spans="1:11" x14ac:dyDescent="0.3">
      <c r="A43" t="s">
        <v>42</v>
      </c>
      <c r="B43" t="s">
        <v>0</v>
      </c>
      <c r="C43" t="s">
        <v>597</v>
      </c>
      <c r="D43" s="1">
        <v>0.42298611111111112</v>
      </c>
      <c r="E43" t="s">
        <v>598</v>
      </c>
      <c r="F43">
        <v>36545.740511800002</v>
      </c>
      <c r="G43" t="s">
        <v>599</v>
      </c>
      <c r="H43">
        <v>2898.2550000000001</v>
      </c>
      <c r="I43">
        <f t="shared" si="0"/>
        <v>1694.3320000000001</v>
      </c>
      <c r="J43" t="str">
        <f t="shared" si="1"/>
        <v>Processo</v>
      </c>
      <c r="K43">
        <f t="shared" si="2"/>
        <v>1</v>
      </c>
    </row>
    <row r="44" spans="1:11" x14ac:dyDescent="0.3">
      <c r="A44" t="s">
        <v>43</v>
      </c>
      <c r="B44" t="s">
        <v>0</v>
      </c>
      <c r="C44" t="s">
        <v>597</v>
      </c>
      <c r="D44" s="1">
        <v>0.42298611111111112</v>
      </c>
      <c r="E44" t="s">
        <v>598</v>
      </c>
      <c r="F44">
        <v>36546.255312699999</v>
      </c>
      <c r="G44" t="s">
        <v>599</v>
      </c>
      <c r="H44">
        <v>1570.71</v>
      </c>
      <c r="I44">
        <f t="shared" si="0"/>
        <v>-1327.5450000000001</v>
      </c>
      <c r="J44" t="str">
        <f t="shared" si="1"/>
        <v>Processo</v>
      </c>
      <c r="K44">
        <f t="shared" si="2"/>
        <v>1</v>
      </c>
    </row>
    <row r="45" spans="1:11" x14ac:dyDescent="0.3">
      <c r="A45" t="s">
        <v>44</v>
      </c>
      <c r="B45" t="s">
        <v>0</v>
      </c>
      <c r="C45" t="s">
        <v>597</v>
      </c>
      <c r="D45" s="1">
        <v>0.42299768518518521</v>
      </c>
      <c r="E45" t="s">
        <v>598</v>
      </c>
      <c r="F45">
        <v>36546.754513599997</v>
      </c>
      <c r="G45" t="s">
        <v>599</v>
      </c>
      <c r="H45">
        <v>1556.7950000000001</v>
      </c>
      <c r="I45">
        <f t="shared" si="0"/>
        <v>-13.914999999999964</v>
      </c>
      <c r="J45" t="str">
        <f t="shared" si="1"/>
        <v>Processo</v>
      </c>
      <c r="K45">
        <f t="shared" si="2"/>
        <v>1</v>
      </c>
    </row>
    <row r="46" spans="1:11" x14ac:dyDescent="0.3">
      <c r="A46" t="s">
        <v>45</v>
      </c>
      <c r="B46" t="s">
        <v>0</v>
      </c>
      <c r="C46" t="s">
        <v>597</v>
      </c>
      <c r="D46" s="1">
        <v>0.42299768518518521</v>
      </c>
      <c r="E46" t="s">
        <v>598</v>
      </c>
      <c r="F46">
        <v>36547.269314500001</v>
      </c>
      <c r="G46" t="s">
        <v>599</v>
      </c>
      <c r="H46">
        <v>1559.222</v>
      </c>
      <c r="I46">
        <f t="shared" si="0"/>
        <v>2.4269999999999072</v>
      </c>
      <c r="J46" t="str">
        <f t="shared" si="1"/>
        <v>Processo</v>
      </c>
      <c r="K46">
        <f t="shared" si="2"/>
        <v>1</v>
      </c>
    </row>
    <row r="47" spans="1:11" x14ac:dyDescent="0.3">
      <c r="A47" t="s">
        <v>46</v>
      </c>
      <c r="B47" t="s">
        <v>0</v>
      </c>
      <c r="C47" t="s">
        <v>597</v>
      </c>
      <c r="D47" s="1">
        <v>0.42300925925925925</v>
      </c>
      <c r="E47" t="s">
        <v>598</v>
      </c>
      <c r="F47">
        <v>36547.799715499998</v>
      </c>
      <c r="G47" t="s">
        <v>599</v>
      </c>
      <c r="H47">
        <v>1557.8969999999999</v>
      </c>
      <c r="I47">
        <f t="shared" si="0"/>
        <v>-1.3250000000000455</v>
      </c>
      <c r="J47" t="str">
        <f t="shared" si="1"/>
        <v>Processo</v>
      </c>
      <c r="K47">
        <f t="shared" si="2"/>
        <v>1</v>
      </c>
    </row>
    <row r="48" spans="1:11" x14ac:dyDescent="0.3">
      <c r="A48" t="s">
        <v>47</v>
      </c>
      <c r="B48" t="s">
        <v>0</v>
      </c>
      <c r="C48" t="s">
        <v>597</v>
      </c>
      <c r="D48" s="1">
        <v>0.42300925925925925</v>
      </c>
      <c r="E48" t="s">
        <v>598</v>
      </c>
      <c r="F48">
        <v>36548.3301164</v>
      </c>
      <c r="G48" t="s">
        <v>599</v>
      </c>
      <c r="H48">
        <v>1559.4159999999999</v>
      </c>
      <c r="I48">
        <f t="shared" si="0"/>
        <v>1.5190000000000055</v>
      </c>
      <c r="J48" t="str">
        <f t="shared" si="1"/>
        <v>Processo</v>
      </c>
      <c r="K48">
        <f t="shared" si="2"/>
        <v>1</v>
      </c>
    </row>
    <row r="49" spans="1:11" x14ac:dyDescent="0.3">
      <c r="A49" t="s">
        <v>48</v>
      </c>
      <c r="B49" t="s">
        <v>0</v>
      </c>
      <c r="C49" t="s">
        <v>597</v>
      </c>
      <c r="D49" s="1">
        <v>0.42302083333333335</v>
      </c>
      <c r="E49" t="s">
        <v>598</v>
      </c>
      <c r="F49">
        <v>36548.844917299997</v>
      </c>
      <c r="G49" t="s">
        <v>599</v>
      </c>
      <c r="H49">
        <v>1562.511</v>
      </c>
      <c r="I49">
        <f t="shared" si="0"/>
        <v>3.0950000000000273</v>
      </c>
      <c r="J49" t="str">
        <f t="shared" si="1"/>
        <v>Processo</v>
      </c>
      <c r="K49">
        <f t="shared" si="2"/>
        <v>1</v>
      </c>
    </row>
    <row r="50" spans="1:11" x14ac:dyDescent="0.3">
      <c r="A50" t="s">
        <v>49</v>
      </c>
      <c r="B50" t="s">
        <v>0</v>
      </c>
      <c r="C50" t="s">
        <v>597</v>
      </c>
      <c r="D50" s="1">
        <v>0.42302083333333335</v>
      </c>
      <c r="E50" t="s">
        <v>598</v>
      </c>
      <c r="F50">
        <v>36549.344118200002</v>
      </c>
      <c r="G50" t="s">
        <v>599</v>
      </c>
      <c r="H50">
        <v>1558.3050000000001</v>
      </c>
      <c r="I50">
        <f t="shared" si="0"/>
        <v>-4.2059999999999036</v>
      </c>
      <c r="J50" t="str">
        <f t="shared" si="1"/>
        <v>Processo</v>
      </c>
      <c r="K50">
        <f t="shared" si="2"/>
        <v>1</v>
      </c>
    </row>
    <row r="51" spans="1:11" x14ac:dyDescent="0.3">
      <c r="A51" t="s">
        <v>50</v>
      </c>
      <c r="B51" t="s">
        <v>0</v>
      </c>
      <c r="C51" t="s">
        <v>597</v>
      </c>
      <c r="D51" s="1">
        <v>0.42303240740740738</v>
      </c>
      <c r="E51" t="s">
        <v>598</v>
      </c>
      <c r="F51">
        <v>36549.874519099998</v>
      </c>
      <c r="G51" t="s">
        <v>599</v>
      </c>
      <c r="H51">
        <v>1448.72</v>
      </c>
      <c r="I51">
        <f t="shared" si="0"/>
        <v>-109.58500000000004</v>
      </c>
      <c r="J51" t="str">
        <f t="shared" si="1"/>
        <v>Processo</v>
      </c>
      <c r="K51">
        <f t="shared" si="2"/>
        <v>1</v>
      </c>
    </row>
    <row r="52" spans="1:11" x14ac:dyDescent="0.3">
      <c r="A52" t="s">
        <v>51</v>
      </c>
      <c r="B52" t="s">
        <v>0</v>
      </c>
      <c r="C52" t="s">
        <v>597</v>
      </c>
      <c r="D52" s="1">
        <v>0.42303240740740738</v>
      </c>
      <c r="E52" t="s">
        <v>598</v>
      </c>
      <c r="F52">
        <v>36550.404920000001</v>
      </c>
      <c r="G52" t="s">
        <v>599</v>
      </c>
      <c r="H52">
        <v>2199.404</v>
      </c>
      <c r="I52">
        <f t="shared" si="0"/>
        <v>750.68399999999997</v>
      </c>
      <c r="J52" t="str">
        <f t="shared" si="1"/>
        <v>Processo</v>
      </c>
      <c r="K52">
        <f t="shared" si="2"/>
        <v>1</v>
      </c>
    </row>
    <row r="53" spans="1:11" x14ac:dyDescent="0.3">
      <c r="A53" t="s">
        <v>52</v>
      </c>
      <c r="B53" t="s">
        <v>0</v>
      </c>
      <c r="C53" t="s">
        <v>597</v>
      </c>
      <c r="D53" s="1">
        <v>0.42304398148148148</v>
      </c>
      <c r="E53" t="s">
        <v>598</v>
      </c>
      <c r="F53">
        <v>36550.935320999997</v>
      </c>
      <c r="G53" t="s">
        <v>599</v>
      </c>
      <c r="H53">
        <v>1739.298</v>
      </c>
      <c r="I53">
        <f t="shared" si="0"/>
        <v>-460.10599999999999</v>
      </c>
      <c r="J53" t="str">
        <f t="shared" si="1"/>
        <v>Processo</v>
      </c>
      <c r="K53">
        <f t="shared" si="2"/>
        <v>1</v>
      </c>
    </row>
    <row r="54" spans="1:11" x14ac:dyDescent="0.3">
      <c r="A54" t="s">
        <v>53</v>
      </c>
      <c r="B54" t="s">
        <v>0</v>
      </c>
      <c r="C54" t="s">
        <v>597</v>
      </c>
      <c r="D54" s="1">
        <v>0.42304398148148148</v>
      </c>
      <c r="E54" t="s">
        <v>598</v>
      </c>
      <c r="F54">
        <v>36551.434521800002</v>
      </c>
      <c r="G54" t="s">
        <v>599</v>
      </c>
      <c r="H54">
        <v>1627.3820000000001</v>
      </c>
      <c r="I54">
        <f t="shared" si="0"/>
        <v>-111.91599999999994</v>
      </c>
      <c r="J54" t="str">
        <f t="shared" si="1"/>
        <v>Processo</v>
      </c>
      <c r="K54">
        <f t="shared" si="2"/>
        <v>1</v>
      </c>
    </row>
    <row r="55" spans="1:11" x14ac:dyDescent="0.3">
      <c r="A55" t="s">
        <v>54</v>
      </c>
      <c r="B55" t="s">
        <v>0</v>
      </c>
      <c r="C55" t="s">
        <v>597</v>
      </c>
      <c r="D55" s="1">
        <v>0.42305555555555557</v>
      </c>
      <c r="E55" t="s">
        <v>598</v>
      </c>
      <c r="F55">
        <v>36551.9337227</v>
      </c>
      <c r="G55" t="s">
        <v>599</v>
      </c>
      <c r="H55">
        <v>1663.7070000000001</v>
      </c>
      <c r="I55">
        <f t="shared" si="0"/>
        <v>36.325000000000045</v>
      </c>
      <c r="J55" t="str">
        <f t="shared" si="1"/>
        <v>Processo</v>
      </c>
      <c r="K55">
        <f t="shared" si="2"/>
        <v>1</v>
      </c>
    </row>
    <row r="56" spans="1:11" x14ac:dyDescent="0.3">
      <c r="A56" t="s">
        <v>55</v>
      </c>
      <c r="B56" t="s">
        <v>0</v>
      </c>
      <c r="C56" t="s">
        <v>597</v>
      </c>
      <c r="D56" s="1">
        <v>0.42305555555555557</v>
      </c>
      <c r="E56" t="s">
        <v>598</v>
      </c>
      <c r="F56">
        <v>36552.464123600002</v>
      </c>
      <c r="G56" t="s">
        <v>599</v>
      </c>
      <c r="H56">
        <v>1645.836</v>
      </c>
      <c r="I56">
        <f t="shared" si="0"/>
        <v>-17.871000000000095</v>
      </c>
      <c r="J56" t="str">
        <f t="shared" si="1"/>
        <v>Processo</v>
      </c>
      <c r="K56">
        <f t="shared" si="2"/>
        <v>1</v>
      </c>
    </row>
    <row r="57" spans="1:11" x14ac:dyDescent="0.3">
      <c r="A57" t="s">
        <v>56</v>
      </c>
      <c r="B57" t="s">
        <v>0</v>
      </c>
      <c r="C57" t="s">
        <v>597</v>
      </c>
      <c r="D57" s="1">
        <v>0.42306712962962961</v>
      </c>
      <c r="E57" t="s">
        <v>598</v>
      </c>
      <c r="F57">
        <v>36552.994524599999</v>
      </c>
      <c r="G57" t="s">
        <v>599</v>
      </c>
      <c r="H57">
        <v>1657.6130000000001</v>
      </c>
      <c r="I57">
        <f t="shared" si="0"/>
        <v>11.777000000000044</v>
      </c>
      <c r="J57" t="str">
        <f t="shared" si="1"/>
        <v>Processo</v>
      </c>
      <c r="K57">
        <f t="shared" si="2"/>
        <v>1</v>
      </c>
    </row>
    <row r="58" spans="1:11" x14ac:dyDescent="0.3">
      <c r="A58" t="s">
        <v>57</v>
      </c>
      <c r="B58" t="s">
        <v>0</v>
      </c>
      <c r="C58" t="s">
        <v>597</v>
      </c>
      <c r="D58" s="1">
        <v>0.42307870370370371</v>
      </c>
      <c r="E58" t="s">
        <v>598</v>
      </c>
      <c r="F58">
        <v>36553.509325500003</v>
      </c>
      <c r="G58" t="s">
        <v>599</v>
      </c>
      <c r="H58">
        <v>1660.575</v>
      </c>
      <c r="I58">
        <f t="shared" si="0"/>
        <v>2.9619999999999891</v>
      </c>
      <c r="J58" t="str">
        <f t="shared" si="1"/>
        <v>Processo</v>
      </c>
      <c r="K58">
        <f t="shared" si="2"/>
        <v>1</v>
      </c>
    </row>
    <row r="59" spans="1:11" x14ac:dyDescent="0.3">
      <c r="A59" t="s">
        <v>58</v>
      </c>
      <c r="B59" t="s">
        <v>0</v>
      </c>
      <c r="C59" t="s">
        <v>597</v>
      </c>
      <c r="D59" s="1">
        <v>0.42307870370370371</v>
      </c>
      <c r="E59" t="s">
        <v>598</v>
      </c>
      <c r="F59">
        <v>36554.008526400001</v>
      </c>
      <c r="G59" t="s">
        <v>599</v>
      </c>
      <c r="H59">
        <v>1659.7619999999999</v>
      </c>
      <c r="I59">
        <f t="shared" si="0"/>
        <v>-0.81300000000010186</v>
      </c>
      <c r="J59" t="str">
        <f t="shared" si="1"/>
        <v>Processo</v>
      </c>
      <c r="K59">
        <f t="shared" si="2"/>
        <v>1</v>
      </c>
    </row>
    <row r="60" spans="1:11" x14ac:dyDescent="0.3">
      <c r="A60" t="s">
        <v>59</v>
      </c>
      <c r="B60" t="s">
        <v>0</v>
      </c>
      <c r="C60" t="s">
        <v>597</v>
      </c>
      <c r="D60" s="1">
        <v>0.4230902777777778</v>
      </c>
      <c r="E60" t="s">
        <v>598</v>
      </c>
      <c r="F60">
        <v>36554.523327299998</v>
      </c>
      <c r="G60" t="s">
        <v>599</v>
      </c>
      <c r="H60">
        <v>3059.38</v>
      </c>
      <c r="I60">
        <f t="shared" si="0"/>
        <v>1399.6180000000002</v>
      </c>
      <c r="J60" t="str">
        <f t="shared" si="1"/>
        <v>Processo</v>
      </c>
      <c r="K60">
        <f t="shared" si="2"/>
        <v>1</v>
      </c>
    </row>
    <row r="61" spans="1:11" x14ac:dyDescent="0.3">
      <c r="A61" t="s">
        <v>60</v>
      </c>
      <c r="B61" t="s">
        <v>0</v>
      </c>
      <c r="C61" t="s">
        <v>597</v>
      </c>
      <c r="D61" s="1">
        <v>0.4230902777777778</v>
      </c>
      <c r="E61" t="s">
        <v>598</v>
      </c>
      <c r="F61">
        <v>36555.0537282</v>
      </c>
      <c r="G61" t="s">
        <v>599</v>
      </c>
      <c r="H61">
        <v>5934.2190000000001</v>
      </c>
      <c r="I61">
        <f t="shared" si="0"/>
        <v>2874.8389999999999</v>
      </c>
      <c r="J61" t="str">
        <f t="shared" si="1"/>
        <v>Processo</v>
      </c>
      <c r="K61">
        <f t="shared" si="2"/>
        <v>1</v>
      </c>
    </row>
    <row r="62" spans="1:11" x14ac:dyDescent="0.3">
      <c r="A62" t="s">
        <v>61</v>
      </c>
      <c r="B62" t="s">
        <v>0</v>
      </c>
      <c r="C62" t="s">
        <v>597</v>
      </c>
      <c r="D62" s="1">
        <v>0.42310185185185184</v>
      </c>
      <c r="E62" t="s">
        <v>598</v>
      </c>
      <c r="F62">
        <v>36555.584129100003</v>
      </c>
      <c r="G62" t="s">
        <v>599</v>
      </c>
      <c r="H62">
        <v>1761.163</v>
      </c>
      <c r="I62">
        <f t="shared" si="0"/>
        <v>-4173.0560000000005</v>
      </c>
      <c r="J62" t="str">
        <f t="shared" si="1"/>
        <v>Processo</v>
      </c>
      <c r="K62">
        <f t="shared" si="2"/>
        <v>1</v>
      </c>
    </row>
    <row r="63" spans="1:11" x14ac:dyDescent="0.3">
      <c r="A63" t="s">
        <v>62</v>
      </c>
      <c r="B63" t="s">
        <v>0</v>
      </c>
      <c r="C63" t="s">
        <v>597</v>
      </c>
      <c r="D63" s="1">
        <v>0.42310185185185184</v>
      </c>
      <c r="E63" t="s">
        <v>598</v>
      </c>
      <c r="F63">
        <v>36556.09893</v>
      </c>
      <c r="G63" t="s">
        <v>599</v>
      </c>
      <c r="H63">
        <v>1763.029</v>
      </c>
      <c r="I63">
        <f t="shared" si="0"/>
        <v>1.8659999999999854</v>
      </c>
      <c r="J63" t="str">
        <f t="shared" si="1"/>
        <v>Processo</v>
      </c>
      <c r="K63">
        <f t="shared" si="2"/>
        <v>1</v>
      </c>
    </row>
    <row r="64" spans="1:11" x14ac:dyDescent="0.3">
      <c r="A64" t="s">
        <v>63</v>
      </c>
      <c r="B64" t="s">
        <v>0</v>
      </c>
      <c r="C64" t="s">
        <v>597</v>
      </c>
      <c r="D64" s="1">
        <v>0.42311342592592593</v>
      </c>
      <c r="E64" t="s">
        <v>598</v>
      </c>
      <c r="F64">
        <v>36556.598130899998</v>
      </c>
      <c r="G64" t="s">
        <v>599</v>
      </c>
      <c r="H64">
        <v>1760.2080000000001</v>
      </c>
      <c r="I64">
        <f t="shared" si="0"/>
        <v>-2.8209999999999127</v>
      </c>
      <c r="J64" t="str">
        <f t="shared" si="1"/>
        <v>Processo</v>
      </c>
      <c r="K64">
        <f t="shared" si="2"/>
        <v>1</v>
      </c>
    </row>
    <row r="65" spans="1:11" x14ac:dyDescent="0.3">
      <c r="A65" t="s">
        <v>64</v>
      </c>
      <c r="B65" t="s">
        <v>0</v>
      </c>
      <c r="C65" t="s">
        <v>597</v>
      </c>
      <c r="D65" s="1">
        <v>0.42311342592592593</v>
      </c>
      <c r="E65" t="s">
        <v>598</v>
      </c>
      <c r="F65">
        <v>36557.112931800002</v>
      </c>
      <c r="G65" t="s">
        <v>599</v>
      </c>
      <c r="H65">
        <v>1745.607</v>
      </c>
      <c r="I65">
        <f t="shared" si="0"/>
        <v>-14.601000000000113</v>
      </c>
      <c r="J65" t="str">
        <f t="shared" si="1"/>
        <v>Processo</v>
      </c>
      <c r="K65">
        <f t="shared" si="2"/>
        <v>1</v>
      </c>
    </row>
    <row r="66" spans="1:11" x14ac:dyDescent="0.3">
      <c r="A66" t="s">
        <v>65</v>
      </c>
      <c r="B66" t="s">
        <v>0</v>
      </c>
      <c r="C66" t="s">
        <v>597</v>
      </c>
      <c r="D66" s="1">
        <v>0.42312499999999997</v>
      </c>
      <c r="E66" t="s">
        <v>598</v>
      </c>
      <c r="F66">
        <v>36557.643332699998</v>
      </c>
      <c r="G66" t="s">
        <v>599</v>
      </c>
      <c r="H66">
        <v>1755.354</v>
      </c>
      <c r="I66">
        <f t="shared" si="0"/>
        <v>9.7470000000000709</v>
      </c>
      <c r="J66" t="str">
        <f t="shared" si="1"/>
        <v>Processo</v>
      </c>
      <c r="K66">
        <f t="shared" si="2"/>
        <v>1</v>
      </c>
    </row>
    <row r="67" spans="1:11" x14ac:dyDescent="0.3">
      <c r="A67" t="s">
        <v>66</v>
      </c>
      <c r="B67" t="s">
        <v>0</v>
      </c>
      <c r="C67" t="s">
        <v>597</v>
      </c>
      <c r="D67" s="1">
        <v>0.42312499999999997</v>
      </c>
      <c r="E67" t="s">
        <v>598</v>
      </c>
      <c r="F67">
        <v>36558.173733700001</v>
      </c>
      <c r="G67" t="s">
        <v>599</v>
      </c>
      <c r="H67">
        <v>1762.164</v>
      </c>
      <c r="I67">
        <f t="shared" si="0"/>
        <v>6.8099999999999454</v>
      </c>
      <c r="J67" t="str">
        <f t="shared" si="1"/>
        <v>Processo</v>
      </c>
      <c r="K67">
        <f t="shared" si="2"/>
        <v>1</v>
      </c>
    </row>
    <row r="68" spans="1:11" x14ac:dyDescent="0.3">
      <c r="A68" t="s">
        <v>67</v>
      </c>
      <c r="B68" t="s">
        <v>0</v>
      </c>
      <c r="C68" t="s">
        <v>597</v>
      </c>
      <c r="D68" s="1">
        <v>0.42313657407407407</v>
      </c>
      <c r="E68" t="s">
        <v>598</v>
      </c>
      <c r="F68">
        <v>36558.672934499999</v>
      </c>
      <c r="G68" t="s">
        <v>599</v>
      </c>
      <c r="H68">
        <v>1213.125</v>
      </c>
      <c r="I68">
        <f t="shared" ref="I68:I131" si="3">IFERROR(H68-H67,0)</f>
        <v>-549.03899999999999</v>
      </c>
      <c r="J68" t="str">
        <f t="shared" ref="J68:J131" si="4">IF(OR(MAX(I68:I78)&gt;300,MIN(I68:I78)&lt;-300),"Processo","Repouso")</f>
        <v>Processo</v>
      </c>
      <c r="K68">
        <f t="shared" ref="K68:K131" si="5">IF(AND(J68="Processo",J68&lt;&gt;J67),1+K67,K67)</f>
        <v>1</v>
      </c>
    </row>
    <row r="69" spans="1:11" x14ac:dyDescent="0.3">
      <c r="A69" t="s">
        <v>68</v>
      </c>
      <c r="B69" t="s">
        <v>0</v>
      </c>
      <c r="C69" t="s">
        <v>597</v>
      </c>
      <c r="D69" s="1">
        <v>0.42313657407407407</v>
      </c>
      <c r="E69" t="s">
        <v>598</v>
      </c>
      <c r="F69">
        <v>36559.172135399996</v>
      </c>
      <c r="G69" t="s">
        <v>599</v>
      </c>
      <c r="H69">
        <v>3221.7489999999998</v>
      </c>
      <c r="I69">
        <f t="shared" si="3"/>
        <v>2008.6239999999998</v>
      </c>
      <c r="J69" t="str">
        <f t="shared" si="4"/>
        <v>Processo</v>
      </c>
      <c r="K69">
        <f t="shared" si="5"/>
        <v>1</v>
      </c>
    </row>
    <row r="70" spans="1:11" x14ac:dyDescent="0.3">
      <c r="A70" t="s">
        <v>69</v>
      </c>
      <c r="B70" t="s">
        <v>0</v>
      </c>
      <c r="C70" t="s">
        <v>597</v>
      </c>
      <c r="D70" s="1">
        <v>0.42314814814814816</v>
      </c>
      <c r="E70" t="s">
        <v>598</v>
      </c>
      <c r="F70">
        <v>36559.7025364</v>
      </c>
      <c r="G70" t="s">
        <v>599</v>
      </c>
      <c r="H70">
        <v>1865.249</v>
      </c>
      <c r="I70">
        <f t="shared" si="3"/>
        <v>-1356.4999999999998</v>
      </c>
      <c r="J70" t="str">
        <f t="shared" si="4"/>
        <v>Processo</v>
      </c>
      <c r="K70">
        <f t="shared" si="5"/>
        <v>1</v>
      </c>
    </row>
    <row r="71" spans="1:11" x14ac:dyDescent="0.3">
      <c r="A71" t="s">
        <v>70</v>
      </c>
      <c r="B71" t="s">
        <v>0</v>
      </c>
      <c r="C71" t="s">
        <v>597</v>
      </c>
      <c r="D71" s="1">
        <v>0.4231597222222222</v>
      </c>
      <c r="E71" t="s">
        <v>598</v>
      </c>
      <c r="F71">
        <v>36560.700938100003</v>
      </c>
      <c r="G71" t="s">
        <v>599</v>
      </c>
      <c r="H71">
        <v>1866.365</v>
      </c>
      <c r="I71">
        <f t="shared" si="3"/>
        <v>1.1159999999999854</v>
      </c>
      <c r="J71" t="str">
        <f t="shared" si="4"/>
        <v>Processo</v>
      </c>
      <c r="K71">
        <f t="shared" si="5"/>
        <v>1</v>
      </c>
    </row>
    <row r="72" spans="1:11" x14ac:dyDescent="0.3">
      <c r="A72" t="s">
        <v>71</v>
      </c>
      <c r="B72" t="s">
        <v>0</v>
      </c>
      <c r="C72" t="s">
        <v>597</v>
      </c>
      <c r="D72" s="1">
        <v>0.4231597222222222</v>
      </c>
      <c r="E72" t="s">
        <v>598</v>
      </c>
      <c r="F72">
        <v>36561.200139</v>
      </c>
      <c r="G72" t="s">
        <v>599</v>
      </c>
      <c r="H72">
        <v>7278.3329999999996</v>
      </c>
      <c r="I72">
        <f t="shared" si="3"/>
        <v>5411.9679999999998</v>
      </c>
      <c r="J72" t="str">
        <f t="shared" si="4"/>
        <v>Processo</v>
      </c>
      <c r="K72">
        <f t="shared" si="5"/>
        <v>1</v>
      </c>
    </row>
    <row r="73" spans="1:11" x14ac:dyDescent="0.3">
      <c r="A73" t="s">
        <v>72</v>
      </c>
      <c r="B73" t="s">
        <v>0</v>
      </c>
      <c r="C73" t="s">
        <v>597</v>
      </c>
      <c r="D73" s="1">
        <v>0.4231712962962963</v>
      </c>
      <c r="E73" t="s">
        <v>598</v>
      </c>
      <c r="F73">
        <v>36561.699339899998</v>
      </c>
      <c r="G73" t="s">
        <v>599</v>
      </c>
      <c r="H73">
        <v>2651.4270000000001</v>
      </c>
      <c r="I73">
        <f t="shared" si="3"/>
        <v>-4626.905999999999</v>
      </c>
      <c r="J73" t="str">
        <f t="shared" si="4"/>
        <v>Processo</v>
      </c>
      <c r="K73">
        <f t="shared" si="5"/>
        <v>1</v>
      </c>
    </row>
    <row r="74" spans="1:11" x14ac:dyDescent="0.3">
      <c r="A74" t="s">
        <v>73</v>
      </c>
      <c r="B74" t="s">
        <v>0</v>
      </c>
      <c r="C74" t="s">
        <v>597</v>
      </c>
      <c r="D74" s="1">
        <v>0.4231712962962963</v>
      </c>
      <c r="E74" t="s">
        <v>598</v>
      </c>
      <c r="F74">
        <v>36562.229740800001</v>
      </c>
      <c r="G74" t="s">
        <v>599</v>
      </c>
      <c r="H74">
        <v>3125.54</v>
      </c>
      <c r="I74">
        <f t="shared" si="3"/>
        <v>474.11299999999983</v>
      </c>
      <c r="J74" t="str">
        <f t="shared" si="4"/>
        <v>Processo</v>
      </c>
      <c r="K74">
        <f t="shared" si="5"/>
        <v>1</v>
      </c>
    </row>
    <row r="75" spans="1:11" x14ac:dyDescent="0.3">
      <c r="A75" t="s">
        <v>74</v>
      </c>
      <c r="B75" t="s">
        <v>0</v>
      </c>
      <c r="C75" t="s">
        <v>597</v>
      </c>
      <c r="D75" s="1">
        <v>0.42318287037037039</v>
      </c>
      <c r="E75" t="s">
        <v>598</v>
      </c>
      <c r="F75">
        <v>36562.760141699997</v>
      </c>
      <c r="G75" t="s">
        <v>599</v>
      </c>
      <c r="H75">
        <v>8690.2459999999992</v>
      </c>
      <c r="I75">
        <f t="shared" si="3"/>
        <v>5564.7059999999992</v>
      </c>
      <c r="J75" t="str">
        <f t="shared" si="4"/>
        <v>Processo</v>
      </c>
      <c r="K75">
        <f t="shared" si="5"/>
        <v>1</v>
      </c>
    </row>
    <row r="76" spans="1:11" x14ac:dyDescent="0.3">
      <c r="A76" t="s">
        <v>75</v>
      </c>
      <c r="B76" t="s">
        <v>0</v>
      </c>
      <c r="C76" t="s">
        <v>597</v>
      </c>
      <c r="D76" s="1">
        <v>0.42318287037037039</v>
      </c>
      <c r="E76" t="s">
        <v>598</v>
      </c>
      <c r="F76">
        <v>36563.274942600001</v>
      </c>
      <c r="G76" t="s">
        <v>599</v>
      </c>
      <c r="H76">
        <v>-3360.1869999999999</v>
      </c>
      <c r="I76">
        <f t="shared" si="3"/>
        <v>-12050.432999999999</v>
      </c>
      <c r="J76" t="str">
        <f t="shared" si="4"/>
        <v>Processo</v>
      </c>
      <c r="K76">
        <f t="shared" si="5"/>
        <v>1</v>
      </c>
    </row>
    <row r="77" spans="1:11" x14ac:dyDescent="0.3">
      <c r="A77" t="s">
        <v>76</v>
      </c>
      <c r="B77" t="s">
        <v>0</v>
      </c>
      <c r="C77" t="s">
        <v>597</v>
      </c>
      <c r="D77" s="1">
        <v>0.42319444444444443</v>
      </c>
      <c r="E77" t="s">
        <v>598</v>
      </c>
      <c r="F77">
        <v>36563.774143499999</v>
      </c>
      <c r="G77" t="s">
        <v>599</v>
      </c>
      <c r="H77">
        <v>-5427.424</v>
      </c>
      <c r="I77">
        <f t="shared" si="3"/>
        <v>-2067.2370000000001</v>
      </c>
      <c r="J77" t="str">
        <f t="shared" si="4"/>
        <v>Processo</v>
      </c>
      <c r="K77">
        <f t="shared" si="5"/>
        <v>1</v>
      </c>
    </row>
    <row r="78" spans="1:11" x14ac:dyDescent="0.3">
      <c r="A78" t="s">
        <v>77</v>
      </c>
      <c r="B78" t="s">
        <v>0</v>
      </c>
      <c r="C78" t="s">
        <v>597</v>
      </c>
      <c r="D78" s="1">
        <v>0.42319444444444443</v>
      </c>
      <c r="E78" t="s">
        <v>598</v>
      </c>
      <c r="F78">
        <v>36564.288944400003</v>
      </c>
      <c r="G78" t="s">
        <v>599</v>
      </c>
      <c r="H78">
        <v>4989.9110000000001</v>
      </c>
      <c r="I78">
        <f t="shared" si="3"/>
        <v>10417.334999999999</v>
      </c>
      <c r="J78" t="str">
        <f t="shared" si="4"/>
        <v>Processo</v>
      </c>
      <c r="K78">
        <f t="shared" si="5"/>
        <v>1</v>
      </c>
    </row>
    <row r="79" spans="1:11" x14ac:dyDescent="0.3">
      <c r="A79" t="s">
        <v>78</v>
      </c>
      <c r="B79" t="s">
        <v>0</v>
      </c>
      <c r="C79" t="s">
        <v>597</v>
      </c>
      <c r="D79" s="1">
        <v>0.42320601851851852</v>
      </c>
      <c r="E79" t="s">
        <v>598</v>
      </c>
      <c r="F79">
        <v>36564.819345299999</v>
      </c>
      <c r="G79" t="s">
        <v>599</v>
      </c>
      <c r="H79">
        <v>-1324.864</v>
      </c>
      <c r="I79">
        <f t="shared" si="3"/>
        <v>-6314.7749999999996</v>
      </c>
      <c r="J79" t="str">
        <f t="shared" si="4"/>
        <v>Processo</v>
      </c>
      <c r="K79">
        <f t="shared" si="5"/>
        <v>1</v>
      </c>
    </row>
    <row r="80" spans="1:11" x14ac:dyDescent="0.3">
      <c r="A80" t="s">
        <v>79</v>
      </c>
      <c r="B80" t="s">
        <v>0</v>
      </c>
      <c r="C80" t="s">
        <v>597</v>
      </c>
      <c r="D80" s="1">
        <v>0.42320601851851852</v>
      </c>
      <c r="E80" t="s">
        <v>598</v>
      </c>
      <c r="F80">
        <v>36565.349746300002</v>
      </c>
      <c r="G80" t="s">
        <v>599</v>
      </c>
      <c r="H80">
        <v>-1472.5119999999999</v>
      </c>
      <c r="I80">
        <f t="shared" si="3"/>
        <v>-147.64799999999991</v>
      </c>
      <c r="J80" t="str">
        <f t="shared" si="4"/>
        <v>Processo</v>
      </c>
      <c r="K80">
        <f t="shared" si="5"/>
        <v>1</v>
      </c>
    </row>
    <row r="81" spans="1:11" x14ac:dyDescent="0.3">
      <c r="A81" t="s">
        <v>80</v>
      </c>
      <c r="B81" t="s">
        <v>0</v>
      </c>
      <c r="C81" t="s">
        <v>597</v>
      </c>
      <c r="D81" s="1">
        <v>0.42321759259259262</v>
      </c>
      <c r="E81" t="s">
        <v>598</v>
      </c>
      <c r="F81">
        <v>36565.864547199999</v>
      </c>
      <c r="G81" t="s">
        <v>599</v>
      </c>
      <c r="H81">
        <v>1706.982</v>
      </c>
      <c r="I81">
        <f t="shared" si="3"/>
        <v>3179.4939999999997</v>
      </c>
      <c r="J81" t="str">
        <f t="shared" si="4"/>
        <v>Processo</v>
      </c>
      <c r="K81">
        <f t="shared" si="5"/>
        <v>1</v>
      </c>
    </row>
    <row r="82" spans="1:11" x14ac:dyDescent="0.3">
      <c r="A82" t="s">
        <v>81</v>
      </c>
      <c r="B82" t="s">
        <v>0</v>
      </c>
      <c r="C82" t="s">
        <v>597</v>
      </c>
      <c r="D82" s="1">
        <v>0.42321759259259262</v>
      </c>
      <c r="E82" t="s">
        <v>598</v>
      </c>
      <c r="F82">
        <v>36566.363748099997</v>
      </c>
      <c r="G82" t="s">
        <v>599</v>
      </c>
      <c r="H82">
        <v>3289.4450000000002</v>
      </c>
      <c r="I82">
        <f t="shared" si="3"/>
        <v>1582.4630000000002</v>
      </c>
      <c r="J82" t="str">
        <f t="shared" si="4"/>
        <v>Processo</v>
      </c>
      <c r="K82">
        <f t="shared" si="5"/>
        <v>1</v>
      </c>
    </row>
    <row r="83" spans="1:11" x14ac:dyDescent="0.3">
      <c r="A83" t="s">
        <v>82</v>
      </c>
      <c r="B83" t="s">
        <v>0</v>
      </c>
      <c r="C83" t="s">
        <v>597</v>
      </c>
      <c r="D83" s="1">
        <v>0.42322916666666666</v>
      </c>
      <c r="E83" t="s">
        <v>598</v>
      </c>
      <c r="F83">
        <v>36566.878549000001</v>
      </c>
      <c r="G83" t="s">
        <v>599</v>
      </c>
      <c r="H83">
        <v>4523.8149999999996</v>
      </c>
      <c r="I83">
        <f t="shared" si="3"/>
        <v>1234.3699999999994</v>
      </c>
      <c r="J83" t="str">
        <f t="shared" si="4"/>
        <v>Processo</v>
      </c>
      <c r="K83">
        <f t="shared" si="5"/>
        <v>1</v>
      </c>
    </row>
    <row r="84" spans="1:11" x14ac:dyDescent="0.3">
      <c r="A84" t="s">
        <v>83</v>
      </c>
      <c r="B84" t="s">
        <v>0</v>
      </c>
      <c r="C84" t="s">
        <v>597</v>
      </c>
      <c r="D84" s="1">
        <v>0.42322916666666666</v>
      </c>
      <c r="E84" t="s">
        <v>598</v>
      </c>
      <c r="F84">
        <v>36567.408949899997</v>
      </c>
      <c r="G84" t="s">
        <v>599</v>
      </c>
      <c r="H84">
        <v>3423.2719999999999</v>
      </c>
      <c r="I84">
        <f t="shared" si="3"/>
        <v>-1100.5429999999997</v>
      </c>
      <c r="J84" t="str">
        <f t="shared" si="4"/>
        <v>Processo</v>
      </c>
      <c r="K84">
        <f t="shared" si="5"/>
        <v>1</v>
      </c>
    </row>
    <row r="85" spans="1:11" x14ac:dyDescent="0.3">
      <c r="A85" t="s">
        <v>84</v>
      </c>
      <c r="B85" t="s">
        <v>0</v>
      </c>
      <c r="C85" t="s">
        <v>597</v>
      </c>
      <c r="D85" s="1">
        <v>0.42324074074074075</v>
      </c>
      <c r="E85" t="s">
        <v>598</v>
      </c>
      <c r="F85">
        <v>36567.939350799999</v>
      </c>
      <c r="G85" t="s">
        <v>599</v>
      </c>
      <c r="H85">
        <v>3216.4549999999999</v>
      </c>
      <c r="I85">
        <f t="shared" si="3"/>
        <v>-206.81700000000001</v>
      </c>
      <c r="J85" t="str">
        <f t="shared" si="4"/>
        <v>Processo</v>
      </c>
      <c r="K85">
        <f t="shared" si="5"/>
        <v>1</v>
      </c>
    </row>
    <row r="86" spans="1:11" x14ac:dyDescent="0.3">
      <c r="A86" t="s">
        <v>85</v>
      </c>
      <c r="B86" t="s">
        <v>0</v>
      </c>
      <c r="C86" t="s">
        <v>597</v>
      </c>
      <c r="D86" s="1">
        <v>0.42324074074074075</v>
      </c>
      <c r="E86" t="s">
        <v>598</v>
      </c>
      <c r="F86">
        <v>36568.438551699997</v>
      </c>
      <c r="G86" t="s">
        <v>599</v>
      </c>
      <c r="H86">
        <v>1859.2329999999999</v>
      </c>
      <c r="I86">
        <f t="shared" si="3"/>
        <v>-1357.222</v>
      </c>
      <c r="J86" t="str">
        <f t="shared" si="4"/>
        <v>Processo</v>
      </c>
      <c r="K86">
        <f t="shared" si="5"/>
        <v>1</v>
      </c>
    </row>
    <row r="87" spans="1:11" x14ac:dyDescent="0.3">
      <c r="A87" t="s">
        <v>86</v>
      </c>
      <c r="B87" t="s">
        <v>0</v>
      </c>
      <c r="C87" t="s">
        <v>597</v>
      </c>
      <c r="D87" s="1">
        <v>0.42325231481481479</v>
      </c>
      <c r="E87" t="s">
        <v>598</v>
      </c>
      <c r="F87">
        <v>36568.937752600003</v>
      </c>
      <c r="G87" t="s">
        <v>599</v>
      </c>
      <c r="H87">
        <v>3154.7930000000001</v>
      </c>
      <c r="I87">
        <f t="shared" si="3"/>
        <v>1295.5600000000002</v>
      </c>
      <c r="J87" t="str">
        <f t="shared" si="4"/>
        <v>Processo</v>
      </c>
      <c r="K87">
        <f t="shared" si="5"/>
        <v>1</v>
      </c>
    </row>
    <row r="88" spans="1:11" x14ac:dyDescent="0.3">
      <c r="A88" t="s">
        <v>87</v>
      </c>
      <c r="B88" t="s">
        <v>0</v>
      </c>
      <c r="C88" t="s">
        <v>597</v>
      </c>
      <c r="D88" s="1">
        <v>0.42325231481481479</v>
      </c>
      <c r="E88" t="s">
        <v>598</v>
      </c>
      <c r="F88">
        <v>36569.468153499998</v>
      </c>
      <c r="G88" t="s">
        <v>599</v>
      </c>
      <c r="H88">
        <v>1432.7460000000001</v>
      </c>
      <c r="I88">
        <f t="shared" si="3"/>
        <v>-1722.047</v>
      </c>
      <c r="J88" t="str">
        <f t="shared" si="4"/>
        <v>Processo</v>
      </c>
      <c r="K88">
        <f t="shared" si="5"/>
        <v>1</v>
      </c>
    </row>
    <row r="89" spans="1:11" x14ac:dyDescent="0.3">
      <c r="A89" t="s">
        <v>88</v>
      </c>
      <c r="B89" t="s">
        <v>0</v>
      </c>
      <c r="C89" t="s">
        <v>597</v>
      </c>
      <c r="D89" s="1">
        <v>0.42326388888888888</v>
      </c>
      <c r="E89" t="s">
        <v>598</v>
      </c>
      <c r="F89">
        <v>36569.998554400001</v>
      </c>
      <c r="G89" t="s">
        <v>599</v>
      </c>
      <c r="H89">
        <v>1329.607</v>
      </c>
      <c r="I89">
        <f t="shared" si="3"/>
        <v>-103.13900000000012</v>
      </c>
      <c r="J89" t="str">
        <f t="shared" si="4"/>
        <v>Processo</v>
      </c>
      <c r="K89">
        <f t="shared" si="5"/>
        <v>1</v>
      </c>
    </row>
    <row r="90" spans="1:11" x14ac:dyDescent="0.3">
      <c r="A90" t="s">
        <v>89</v>
      </c>
      <c r="B90" t="s">
        <v>0</v>
      </c>
      <c r="C90" t="s">
        <v>597</v>
      </c>
      <c r="D90" s="1">
        <v>0.42327546296296298</v>
      </c>
      <c r="E90" t="s">
        <v>598</v>
      </c>
      <c r="F90">
        <v>36570.528955399997</v>
      </c>
      <c r="G90" t="s">
        <v>599</v>
      </c>
      <c r="H90">
        <v>6620.5870000000004</v>
      </c>
      <c r="I90">
        <f t="shared" si="3"/>
        <v>5290.9800000000005</v>
      </c>
      <c r="J90" t="str">
        <f t="shared" si="4"/>
        <v>Processo</v>
      </c>
      <c r="K90">
        <f t="shared" si="5"/>
        <v>1</v>
      </c>
    </row>
    <row r="91" spans="1:11" x14ac:dyDescent="0.3">
      <c r="A91" t="s">
        <v>90</v>
      </c>
      <c r="B91" t="s">
        <v>0</v>
      </c>
      <c r="C91" t="s">
        <v>597</v>
      </c>
      <c r="D91" s="1">
        <v>0.42327546296296298</v>
      </c>
      <c r="E91" t="s">
        <v>598</v>
      </c>
      <c r="F91">
        <v>36571.028156300003</v>
      </c>
      <c r="G91" t="s">
        <v>599</v>
      </c>
      <c r="H91">
        <v>5536.2389999999996</v>
      </c>
      <c r="I91">
        <f t="shared" si="3"/>
        <v>-1084.3480000000009</v>
      </c>
      <c r="J91" t="str">
        <f t="shared" si="4"/>
        <v>Processo</v>
      </c>
      <c r="K91">
        <f t="shared" si="5"/>
        <v>1</v>
      </c>
    </row>
    <row r="92" spans="1:11" x14ac:dyDescent="0.3">
      <c r="A92" t="s">
        <v>91</v>
      </c>
      <c r="B92" t="s">
        <v>0</v>
      </c>
      <c r="C92" t="s">
        <v>597</v>
      </c>
      <c r="D92" s="1">
        <v>0.42328703703703702</v>
      </c>
      <c r="E92" t="s">
        <v>598</v>
      </c>
      <c r="F92">
        <v>36571.5273571</v>
      </c>
      <c r="G92" t="s">
        <v>599</v>
      </c>
      <c r="H92">
        <v>16748.509999999998</v>
      </c>
      <c r="I92">
        <f t="shared" si="3"/>
        <v>11212.270999999999</v>
      </c>
      <c r="J92" t="str">
        <f t="shared" si="4"/>
        <v>Processo</v>
      </c>
      <c r="K92">
        <f t="shared" si="5"/>
        <v>1</v>
      </c>
    </row>
    <row r="93" spans="1:11" x14ac:dyDescent="0.3">
      <c r="A93" t="s">
        <v>92</v>
      </c>
      <c r="B93" t="s">
        <v>0</v>
      </c>
      <c r="C93" t="s">
        <v>597</v>
      </c>
      <c r="D93" s="1">
        <v>0.42328703703703702</v>
      </c>
      <c r="E93" t="s">
        <v>598</v>
      </c>
      <c r="F93">
        <v>36572.057758100003</v>
      </c>
      <c r="G93" t="s">
        <v>599</v>
      </c>
      <c r="H93">
        <v>17702.990000000002</v>
      </c>
      <c r="I93">
        <f t="shared" si="3"/>
        <v>954.4800000000032</v>
      </c>
      <c r="J93" t="str">
        <f t="shared" si="4"/>
        <v>Processo</v>
      </c>
      <c r="K93">
        <f t="shared" si="5"/>
        <v>1</v>
      </c>
    </row>
    <row r="94" spans="1:11" x14ac:dyDescent="0.3">
      <c r="A94" t="s">
        <v>93</v>
      </c>
      <c r="B94" t="s">
        <v>0</v>
      </c>
      <c r="C94" t="s">
        <v>597</v>
      </c>
      <c r="D94" s="1">
        <v>0.42329861111111111</v>
      </c>
      <c r="E94" t="s">
        <v>598</v>
      </c>
      <c r="F94">
        <v>36572.588158999999</v>
      </c>
      <c r="G94" t="s">
        <v>599</v>
      </c>
      <c r="H94">
        <v>-6102.82</v>
      </c>
      <c r="I94">
        <f t="shared" si="3"/>
        <v>-23805.81</v>
      </c>
      <c r="J94" t="str">
        <f t="shared" si="4"/>
        <v>Processo</v>
      </c>
      <c r="K94">
        <f t="shared" si="5"/>
        <v>1</v>
      </c>
    </row>
    <row r="95" spans="1:11" x14ac:dyDescent="0.3">
      <c r="A95" t="s">
        <v>94</v>
      </c>
      <c r="B95" t="s">
        <v>0</v>
      </c>
      <c r="C95" t="s">
        <v>597</v>
      </c>
      <c r="D95" s="1">
        <v>0.42329861111111111</v>
      </c>
      <c r="E95" t="s">
        <v>598</v>
      </c>
      <c r="F95">
        <v>36573.102959900003</v>
      </c>
      <c r="G95" t="s">
        <v>599</v>
      </c>
      <c r="H95">
        <v>-1514.7270000000001</v>
      </c>
      <c r="I95">
        <f t="shared" si="3"/>
        <v>4588.0929999999998</v>
      </c>
      <c r="J95" t="str">
        <f t="shared" si="4"/>
        <v>Processo</v>
      </c>
      <c r="K95">
        <f t="shared" si="5"/>
        <v>1</v>
      </c>
    </row>
    <row r="96" spans="1:11" x14ac:dyDescent="0.3">
      <c r="A96" t="s">
        <v>95</v>
      </c>
      <c r="B96" t="s">
        <v>0</v>
      </c>
      <c r="C96" t="s">
        <v>597</v>
      </c>
      <c r="D96" s="1">
        <v>0.42331018518518521</v>
      </c>
      <c r="E96" t="s">
        <v>598</v>
      </c>
      <c r="F96">
        <v>36573.602160800001</v>
      </c>
      <c r="G96" t="s">
        <v>599</v>
      </c>
      <c r="H96">
        <v>4337.5010000000002</v>
      </c>
      <c r="I96">
        <f t="shared" si="3"/>
        <v>5852.2280000000001</v>
      </c>
      <c r="J96" t="str">
        <f t="shared" si="4"/>
        <v>Processo</v>
      </c>
      <c r="K96">
        <f t="shared" si="5"/>
        <v>1</v>
      </c>
    </row>
    <row r="97" spans="1:11" x14ac:dyDescent="0.3">
      <c r="A97" t="s">
        <v>96</v>
      </c>
      <c r="B97" t="s">
        <v>0</v>
      </c>
      <c r="C97" t="s">
        <v>597</v>
      </c>
      <c r="D97" s="1">
        <v>0.42331018518518521</v>
      </c>
      <c r="E97" t="s">
        <v>598</v>
      </c>
      <c r="F97">
        <v>36574.116961699998</v>
      </c>
      <c r="G97" t="s">
        <v>599</v>
      </c>
      <c r="H97">
        <v>1279.4559999999999</v>
      </c>
      <c r="I97">
        <f t="shared" si="3"/>
        <v>-3058.0450000000001</v>
      </c>
      <c r="J97" t="str">
        <f t="shared" si="4"/>
        <v>Processo</v>
      </c>
      <c r="K97">
        <f t="shared" si="5"/>
        <v>1</v>
      </c>
    </row>
    <row r="98" spans="1:11" x14ac:dyDescent="0.3">
      <c r="A98" t="s">
        <v>97</v>
      </c>
      <c r="B98" t="s">
        <v>0</v>
      </c>
      <c r="C98" t="s">
        <v>597</v>
      </c>
      <c r="D98" s="1">
        <v>0.42332175925925924</v>
      </c>
      <c r="E98" t="s">
        <v>598</v>
      </c>
      <c r="F98">
        <v>36574.647362600001</v>
      </c>
      <c r="G98" t="s">
        <v>599</v>
      </c>
      <c r="H98">
        <v>3437.6840000000002</v>
      </c>
      <c r="I98">
        <f t="shared" si="3"/>
        <v>2158.2280000000001</v>
      </c>
      <c r="J98" t="str">
        <f t="shared" si="4"/>
        <v>Processo</v>
      </c>
      <c r="K98">
        <f t="shared" si="5"/>
        <v>1</v>
      </c>
    </row>
    <row r="99" spans="1:11" x14ac:dyDescent="0.3">
      <c r="A99" t="s">
        <v>98</v>
      </c>
      <c r="B99" t="s">
        <v>0</v>
      </c>
      <c r="C99" t="s">
        <v>597</v>
      </c>
      <c r="D99" s="1">
        <v>0.42332175925925924</v>
      </c>
      <c r="E99" t="s">
        <v>598</v>
      </c>
      <c r="F99">
        <v>36575.177763500003</v>
      </c>
      <c r="G99" t="s">
        <v>599</v>
      </c>
      <c r="H99">
        <v>3739.5949999999998</v>
      </c>
      <c r="I99">
        <f t="shared" si="3"/>
        <v>301.9109999999996</v>
      </c>
      <c r="J99" t="str">
        <f t="shared" si="4"/>
        <v>Processo</v>
      </c>
      <c r="K99">
        <f t="shared" si="5"/>
        <v>1</v>
      </c>
    </row>
    <row r="100" spans="1:11" x14ac:dyDescent="0.3">
      <c r="A100" t="s">
        <v>99</v>
      </c>
      <c r="B100" t="s">
        <v>0</v>
      </c>
      <c r="C100" t="s">
        <v>597</v>
      </c>
      <c r="D100" s="1">
        <v>0.42333333333333334</v>
      </c>
      <c r="E100" t="s">
        <v>598</v>
      </c>
      <c r="F100">
        <v>36575.6925644</v>
      </c>
      <c r="G100" t="s">
        <v>599</v>
      </c>
      <c r="H100">
        <v>1860.9770000000001</v>
      </c>
      <c r="I100">
        <f t="shared" si="3"/>
        <v>-1878.6179999999997</v>
      </c>
      <c r="J100" t="str">
        <f t="shared" si="4"/>
        <v>Processo</v>
      </c>
      <c r="K100">
        <f t="shared" si="5"/>
        <v>1</v>
      </c>
    </row>
    <row r="101" spans="1:11" x14ac:dyDescent="0.3">
      <c r="A101" t="s">
        <v>100</v>
      </c>
      <c r="B101" t="s">
        <v>0</v>
      </c>
      <c r="C101" t="s">
        <v>597</v>
      </c>
      <c r="D101" s="1">
        <v>0.42333333333333334</v>
      </c>
      <c r="E101" t="s">
        <v>598</v>
      </c>
      <c r="F101">
        <v>36576.191765299998</v>
      </c>
      <c r="G101" t="s">
        <v>599</v>
      </c>
      <c r="H101">
        <v>1741.749</v>
      </c>
      <c r="I101">
        <f t="shared" si="3"/>
        <v>-119.22800000000007</v>
      </c>
      <c r="J101" t="str">
        <f t="shared" si="4"/>
        <v>Processo</v>
      </c>
      <c r="K101">
        <f t="shared" si="5"/>
        <v>1</v>
      </c>
    </row>
    <row r="102" spans="1:11" x14ac:dyDescent="0.3">
      <c r="A102" t="s">
        <v>101</v>
      </c>
      <c r="B102" t="s">
        <v>0</v>
      </c>
      <c r="C102" t="s">
        <v>597</v>
      </c>
      <c r="D102" s="1">
        <v>0.42334490740740743</v>
      </c>
      <c r="E102" t="s">
        <v>598</v>
      </c>
      <c r="F102">
        <v>36576.722166300002</v>
      </c>
      <c r="G102" t="s">
        <v>599</v>
      </c>
      <c r="H102">
        <v>4466.9269999999997</v>
      </c>
      <c r="I102">
        <f t="shared" si="3"/>
        <v>2725.1779999999999</v>
      </c>
      <c r="J102" t="str">
        <f t="shared" si="4"/>
        <v>Processo</v>
      </c>
      <c r="K102">
        <f t="shared" si="5"/>
        <v>1</v>
      </c>
    </row>
    <row r="103" spans="1:11" x14ac:dyDescent="0.3">
      <c r="A103" t="s">
        <v>102</v>
      </c>
      <c r="B103" t="s">
        <v>0</v>
      </c>
      <c r="C103" t="s">
        <v>597</v>
      </c>
      <c r="D103" s="1">
        <v>0.42334490740740743</v>
      </c>
      <c r="E103" t="s">
        <v>598</v>
      </c>
      <c r="F103">
        <v>36577.252567199997</v>
      </c>
      <c r="G103" t="s">
        <v>599</v>
      </c>
      <c r="H103">
        <v>4054.9690000000001</v>
      </c>
      <c r="I103">
        <f t="shared" si="3"/>
        <v>-411.95799999999963</v>
      </c>
      <c r="J103" t="str">
        <f t="shared" si="4"/>
        <v>Processo</v>
      </c>
      <c r="K103">
        <f t="shared" si="5"/>
        <v>1</v>
      </c>
    </row>
    <row r="104" spans="1:11" x14ac:dyDescent="0.3">
      <c r="A104" t="s">
        <v>103</v>
      </c>
      <c r="B104" t="s">
        <v>0</v>
      </c>
      <c r="C104" t="s">
        <v>597</v>
      </c>
      <c r="D104" s="1">
        <v>0.42335648148148147</v>
      </c>
      <c r="E104" t="s">
        <v>598</v>
      </c>
      <c r="F104">
        <v>36577.7829681</v>
      </c>
      <c r="G104" t="s">
        <v>599</v>
      </c>
      <c r="H104">
        <v>1019.289</v>
      </c>
      <c r="I104">
        <f t="shared" si="3"/>
        <v>-3035.6800000000003</v>
      </c>
      <c r="J104" t="str">
        <f t="shared" si="4"/>
        <v>Processo</v>
      </c>
      <c r="K104">
        <f t="shared" si="5"/>
        <v>1</v>
      </c>
    </row>
    <row r="105" spans="1:11" x14ac:dyDescent="0.3">
      <c r="A105" t="s">
        <v>104</v>
      </c>
      <c r="B105" t="s">
        <v>0</v>
      </c>
      <c r="C105" t="s">
        <v>597</v>
      </c>
      <c r="D105" s="1">
        <v>0.42335648148148147</v>
      </c>
      <c r="E105" t="s">
        <v>598</v>
      </c>
      <c r="F105">
        <v>36578.282168999998</v>
      </c>
      <c r="G105" t="s">
        <v>599</v>
      </c>
      <c r="H105">
        <v>-4323.357</v>
      </c>
      <c r="I105">
        <f t="shared" si="3"/>
        <v>-5342.6459999999997</v>
      </c>
      <c r="J105" t="str">
        <f t="shared" si="4"/>
        <v>Processo</v>
      </c>
      <c r="K105">
        <f t="shared" si="5"/>
        <v>1</v>
      </c>
    </row>
    <row r="106" spans="1:11" x14ac:dyDescent="0.3">
      <c r="A106" t="s">
        <v>105</v>
      </c>
      <c r="B106" t="s">
        <v>0</v>
      </c>
      <c r="C106" t="s">
        <v>597</v>
      </c>
      <c r="D106" s="1">
        <v>0.42336805555555557</v>
      </c>
      <c r="E106" t="s">
        <v>598</v>
      </c>
      <c r="F106">
        <v>36578.781369900003</v>
      </c>
      <c r="G106" t="s">
        <v>599</v>
      </c>
      <c r="H106">
        <v>-4720.9610000000002</v>
      </c>
      <c r="I106">
        <f t="shared" si="3"/>
        <v>-397.60400000000027</v>
      </c>
      <c r="J106" t="str">
        <f t="shared" si="4"/>
        <v>Processo</v>
      </c>
      <c r="K106">
        <f t="shared" si="5"/>
        <v>1</v>
      </c>
    </row>
    <row r="107" spans="1:11" x14ac:dyDescent="0.3">
      <c r="A107" t="s">
        <v>106</v>
      </c>
      <c r="B107" t="s">
        <v>0</v>
      </c>
      <c r="C107" t="s">
        <v>597</v>
      </c>
      <c r="D107" s="1">
        <v>0.42336805555555557</v>
      </c>
      <c r="E107" t="s">
        <v>598</v>
      </c>
      <c r="F107">
        <v>36579.311770799999</v>
      </c>
      <c r="G107" t="s">
        <v>599</v>
      </c>
      <c r="H107">
        <v>1173.9639999999999</v>
      </c>
      <c r="I107">
        <f t="shared" si="3"/>
        <v>5894.9250000000002</v>
      </c>
      <c r="J107" t="str">
        <f t="shared" si="4"/>
        <v>Processo</v>
      </c>
      <c r="K107">
        <f t="shared" si="5"/>
        <v>1</v>
      </c>
    </row>
    <row r="108" spans="1:11" x14ac:dyDescent="0.3">
      <c r="A108" t="s">
        <v>107</v>
      </c>
      <c r="B108" t="s">
        <v>0</v>
      </c>
      <c r="C108" t="s">
        <v>597</v>
      </c>
      <c r="D108" s="1">
        <v>0.42337962962962961</v>
      </c>
      <c r="E108" t="s">
        <v>598</v>
      </c>
      <c r="F108">
        <v>36579.842171700002</v>
      </c>
      <c r="G108" t="s">
        <v>599</v>
      </c>
      <c r="H108">
        <v>1141.923</v>
      </c>
      <c r="I108">
        <f t="shared" si="3"/>
        <v>-32.04099999999994</v>
      </c>
      <c r="J108" t="str">
        <f t="shared" si="4"/>
        <v>Repouso</v>
      </c>
      <c r="K108">
        <f t="shared" si="5"/>
        <v>1</v>
      </c>
    </row>
    <row r="109" spans="1:11" x14ac:dyDescent="0.3">
      <c r="A109" t="s">
        <v>108</v>
      </c>
      <c r="B109" t="s">
        <v>0</v>
      </c>
      <c r="C109" t="s">
        <v>597</v>
      </c>
      <c r="D109" s="1">
        <v>0.42337962962962961</v>
      </c>
      <c r="E109" t="s">
        <v>598</v>
      </c>
      <c r="F109">
        <v>36580.356972599999</v>
      </c>
      <c r="G109" t="s">
        <v>599</v>
      </c>
      <c r="H109">
        <v>1125.288</v>
      </c>
      <c r="I109">
        <f t="shared" si="3"/>
        <v>-16.634999999999991</v>
      </c>
      <c r="J109" t="str">
        <f t="shared" si="4"/>
        <v>Repouso</v>
      </c>
      <c r="K109">
        <f t="shared" si="5"/>
        <v>1</v>
      </c>
    </row>
    <row r="110" spans="1:11" x14ac:dyDescent="0.3">
      <c r="A110" t="s">
        <v>109</v>
      </c>
      <c r="B110" t="s">
        <v>0</v>
      </c>
      <c r="C110" t="s">
        <v>597</v>
      </c>
      <c r="D110" s="1">
        <v>0.4233912037037037</v>
      </c>
      <c r="E110" t="s">
        <v>598</v>
      </c>
      <c r="F110">
        <v>36580.856173499997</v>
      </c>
      <c r="G110" t="s">
        <v>599</v>
      </c>
      <c r="H110">
        <v>1124.8620000000001</v>
      </c>
      <c r="I110">
        <f t="shared" si="3"/>
        <v>-0.42599999999993088</v>
      </c>
      <c r="J110" t="str">
        <f t="shared" si="4"/>
        <v>Repouso</v>
      </c>
      <c r="K110">
        <f t="shared" si="5"/>
        <v>1</v>
      </c>
    </row>
    <row r="111" spans="1:11" x14ac:dyDescent="0.3">
      <c r="A111" t="s">
        <v>110</v>
      </c>
      <c r="B111" t="s">
        <v>0</v>
      </c>
      <c r="C111" t="s">
        <v>597</v>
      </c>
      <c r="D111" s="1">
        <v>0.4233912037037037</v>
      </c>
      <c r="E111" t="s">
        <v>598</v>
      </c>
      <c r="F111">
        <v>36581.370974400001</v>
      </c>
      <c r="G111" t="s">
        <v>599</v>
      </c>
      <c r="H111">
        <v>1122.9690000000001</v>
      </c>
      <c r="I111">
        <f t="shared" si="3"/>
        <v>-1.8930000000000291</v>
      </c>
      <c r="J111" t="str">
        <f t="shared" si="4"/>
        <v>Repouso</v>
      </c>
      <c r="K111">
        <f t="shared" si="5"/>
        <v>1</v>
      </c>
    </row>
    <row r="112" spans="1:11" x14ac:dyDescent="0.3">
      <c r="A112" t="s">
        <v>111</v>
      </c>
      <c r="B112" t="s">
        <v>0</v>
      </c>
      <c r="C112" t="s">
        <v>597</v>
      </c>
      <c r="D112" s="1">
        <v>0.42340277777777779</v>
      </c>
      <c r="E112" t="s">
        <v>598</v>
      </c>
      <c r="F112">
        <v>36581.901375300004</v>
      </c>
      <c r="G112" t="s">
        <v>599</v>
      </c>
      <c r="H112">
        <v>1122.742</v>
      </c>
      <c r="I112">
        <f t="shared" si="3"/>
        <v>-0.22700000000008913</v>
      </c>
      <c r="J112" t="str">
        <f t="shared" si="4"/>
        <v>Repouso</v>
      </c>
      <c r="K112">
        <f t="shared" si="5"/>
        <v>1</v>
      </c>
    </row>
    <row r="113" spans="1:11" x14ac:dyDescent="0.3">
      <c r="A113" t="s">
        <v>112</v>
      </c>
      <c r="B113" t="s">
        <v>0</v>
      </c>
      <c r="C113" t="s">
        <v>597</v>
      </c>
      <c r="D113" s="1">
        <v>0.42340277777777779</v>
      </c>
      <c r="E113" t="s">
        <v>598</v>
      </c>
      <c r="F113">
        <v>36582.4317763</v>
      </c>
      <c r="G113" t="s">
        <v>599</v>
      </c>
      <c r="H113">
        <v>1126.3219999999999</v>
      </c>
      <c r="I113">
        <f t="shared" si="3"/>
        <v>3.5799999999999272</v>
      </c>
      <c r="J113" t="str">
        <f t="shared" si="4"/>
        <v>Repouso</v>
      </c>
      <c r="K113">
        <f t="shared" si="5"/>
        <v>1</v>
      </c>
    </row>
    <row r="114" spans="1:11" x14ac:dyDescent="0.3">
      <c r="A114" t="s">
        <v>113</v>
      </c>
      <c r="B114" t="s">
        <v>0</v>
      </c>
      <c r="C114" t="s">
        <v>597</v>
      </c>
      <c r="D114" s="1">
        <v>0.42341435185185183</v>
      </c>
      <c r="E114" t="s">
        <v>598</v>
      </c>
      <c r="F114">
        <v>36582.946577199997</v>
      </c>
      <c r="G114" t="s">
        <v>599</v>
      </c>
      <c r="H114">
        <v>1122.4749999999999</v>
      </c>
      <c r="I114">
        <f t="shared" si="3"/>
        <v>-3.84699999999998</v>
      </c>
      <c r="J114" t="str">
        <f t="shared" si="4"/>
        <v>Repouso</v>
      </c>
      <c r="K114">
        <f t="shared" si="5"/>
        <v>1</v>
      </c>
    </row>
    <row r="115" spans="1:11" x14ac:dyDescent="0.3">
      <c r="A115" t="s">
        <v>114</v>
      </c>
      <c r="B115" t="s">
        <v>0</v>
      </c>
      <c r="C115" t="s">
        <v>597</v>
      </c>
      <c r="D115" s="1">
        <v>0.42341435185185183</v>
      </c>
      <c r="E115" t="s">
        <v>598</v>
      </c>
      <c r="F115">
        <v>36583.445778100002</v>
      </c>
      <c r="G115" t="s">
        <v>599</v>
      </c>
      <c r="H115">
        <v>1121.1320000000001</v>
      </c>
      <c r="I115">
        <f t="shared" si="3"/>
        <v>-1.3429999999998472</v>
      </c>
      <c r="J115" t="str">
        <f t="shared" si="4"/>
        <v>Repouso</v>
      </c>
      <c r="K115">
        <f t="shared" si="5"/>
        <v>1</v>
      </c>
    </row>
    <row r="116" spans="1:11" x14ac:dyDescent="0.3">
      <c r="A116" t="s">
        <v>115</v>
      </c>
      <c r="B116" t="s">
        <v>0</v>
      </c>
      <c r="C116" t="s">
        <v>597</v>
      </c>
      <c r="D116" s="1">
        <v>0.42342592592592593</v>
      </c>
      <c r="E116" t="s">
        <v>598</v>
      </c>
      <c r="F116">
        <v>36583.960578999999</v>
      </c>
      <c r="G116" t="s">
        <v>599</v>
      </c>
      <c r="H116">
        <v>1121.5930000000001</v>
      </c>
      <c r="I116">
        <f t="shared" si="3"/>
        <v>0.46100000000001273</v>
      </c>
      <c r="J116" t="str">
        <f t="shared" si="4"/>
        <v>Repouso</v>
      </c>
      <c r="K116">
        <f t="shared" si="5"/>
        <v>1</v>
      </c>
    </row>
    <row r="117" spans="1:11" x14ac:dyDescent="0.3">
      <c r="A117" t="s">
        <v>116</v>
      </c>
      <c r="B117" t="s">
        <v>0</v>
      </c>
      <c r="C117" t="s">
        <v>597</v>
      </c>
      <c r="D117" s="1">
        <v>0.42343750000000002</v>
      </c>
      <c r="E117" t="s">
        <v>598</v>
      </c>
      <c r="F117">
        <v>36584.490979900002</v>
      </c>
      <c r="G117" t="s">
        <v>599</v>
      </c>
      <c r="H117">
        <v>1123.6610000000001</v>
      </c>
      <c r="I117">
        <f t="shared" si="3"/>
        <v>2.0679999999999836</v>
      </c>
      <c r="J117" t="str">
        <f t="shared" si="4"/>
        <v>Repouso</v>
      </c>
      <c r="K117">
        <f t="shared" si="5"/>
        <v>1</v>
      </c>
    </row>
    <row r="118" spans="1:11" x14ac:dyDescent="0.3">
      <c r="A118" t="s">
        <v>117</v>
      </c>
      <c r="B118" t="s">
        <v>0</v>
      </c>
      <c r="C118" t="s">
        <v>597</v>
      </c>
      <c r="D118" s="1">
        <v>0.42343750000000002</v>
      </c>
      <c r="E118" t="s">
        <v>598</v>
      </c>
      <c r="F118">
        <v>36585.021380799997</v>
      </c>
      <c r="G118" t="s">
        <v>599</v>
      </c>
      <c r="H118">
        <v>1120.319</v>
      </c>
      <c r="I118">
        <f t="shared" si="3"/>
        <v>-3.3420000000000982</v>
      </c>
      <c r="J118" t="str">
        <f t="shared" si="4"/>
        <v>Repouso</v>
      </c>
      <c r="K118">
        <f t="shared" si="5"/>
        <v>1</v>
      </c>
    </row>
    <row r="119" spans="1:11" x14ac:dyDescent="0.3">
      <c r="A119" t="s">
        <v>118</v>
      </c>
      <c r="B119" t="s">
        <v>0</v>
      </c>
      <c r="C119" t="s">
        <v>597</v>
      </c>
      <c r="D119" s="1">
        <v>0.42344907407407406</v>
      </c>
      <c r="E119" t="s">
        <v>598</v>
      </c>
      <c r="F119">
        <v>36585.520581700002</v>
      </c>
      <c r="G119" t="s">
        <v>599</v>
      </c>
      <c r="H119">
        <v>1119.788</v>
      </c>
      <c r="I119">
        <f t="shared" si="3"/>
        <v>-0.53099999999994907</v>
      </c>
      <c r="J119" t="str">
        <f t="shared" si="4"/>
        <v>Repouso</v>
      </c>
      <c r="K119">
        <f t="shared" si="5"/>
        <v>1</v>
      </c>
    </row>
    <row r="120" spans="1:11" x14ac:dyDescent="0.3">
      <c r="A120" t="s">
        <v>119</v>
      </c>
      <c r="B120" t="s">
        <v>0</v>
      </c>
      <c r="C120" t="s">
        <v>597</v>
      </c>
      <c r="D120" s="1">
        <v>0.42344907407407406</v>
      </c>
      <c r="E120" t="s">
        <v>598</v>
      </c>
      <c r="F120">
        <v>36586.0197826</v>
      </c>
      <c r="G120" t="s">
        <v>599</v>
      </c>
      <c r="H120">
        <v>1122.8150000000001</v>
      </c>
      <c r="I120">
        <f t="shared" si="3"/>
        <v>3.0270000000000437</v>
      </c>
      <c r="J120" t="str">
        <f t="shared" si="4"/>
        <v>Repouso</v>
      </c>
      <c r="K120">
        <f t="shared" si="5"/>
        <v>1</v>
      </c>
    </row>
    <row r="121" spans="1:11" x14ac:dyDescent="0.3">
      <c r="A121" t="s">
        <v>120</v>
      </c>
      <c r="B121" t="s">
        <v>0</v>
      </c>
      <c r="C121" t="s">
        <v>597</v>
      </c>
      <c r="D121" s="1">
        <v>0.42346064814814816</v>
      </c>
      <c r="E121" t="s">
        <v>598</v>
      </c>
      <c r="F121">
        <v>36586.550183500003</v>
      </c>
      <c r="G121" t="s">
        <v>599</v>
      </c>
      <c r="H121">
        <v>1122.5070000000001</v>
      </c>
      <c r="I121">
        <f t="shared" si="3"/>
        <v>-0.30799999999999272</v>
      </c>
      <c r="J121" t="str">
        <f t="shared" si="4"/>
        <v>Repouso</v>
      </c>
      <c r="K121">
        <f t="shared" si="5"/>
        <v>1</v>
      </c>
    </row>
    <row r="122" spans="1:11" x14ac:dyDescent="0.3">
      <c r="A122" t="s">
        <v>121</v>
      </c>
      <c r="B122" t="s">
        <v>0</v>
      </c>
      <c r="C122" t="s">
        <v>597</v>
      </c>
      <c r="D122" s="1">
        <v>0.42346064814814816</v>
      </c>
      <c r="E122" t="s">
        <v>598</v>
      </c>
      <c r="F122">
        <v>36587.080584399999</v>
      </c>
      <c r="G122" t="s">
        <v>599</v>
      </c>
      <c r="H122">
        <v>1120.431</v>
      </c>
      <c r="I122">
        <f t="shared" si="3"/>
        <v>-2.0760000000000218</v>
      </c>
      <c r="J122" t="str">
        <f t="shared" si="4"/>
        <v>Repouso</v>
      </c>
      <c r="K122">
        <f t="shared" si="5"/>
        <v>1</v>
      </c>
    </row>
    <row r="123" spans="1:11" x14ac:dyDescent="0.3">
      <c r="A123" t="s">
        <v>122</v>
      </c>
      <c r="B123" t="s">
        <v>0</v>
      </c>
      <c r="C123" t="s">
        <v>597</v>
      </c>
      <c r="D123" s="1">
        <v>0.42347222222222225</v>
      </c>
      <c r="E123" t="s">
        <v>598</v>
      </c>
      <c r="F123">
        <v>36587.610985400002</v>
      </c>
      <c r="G123" t="s">
        <v>599</v>
      </c>
      <c r="H123">
        <v>1124.8320000000001</v>
      </c>
      <c r="I123">
        <f t="shared" si="3"/>
        <v>4.4010000000000673</v>
      </c>
      <c r="J123" t="str">
        <f t="shared" si="4"/>
        <v>Repouso</v>
      </c>
      <c r="K123">
        <f t="shared" si="5"/>
        <v>1</v>
      </c>
    </row>
    <row r="124" spans="1:11" x14ac:dyDescent="0.3">
      <c r="A124" t="s">
        <v>123</v>
      </c>
      <c r="B124" t="s">
        <v>0</v>
      </c>
      <c r="C124" t="s">
        <v>597</v>
      </c>
      <c r="D124" s="1">
        <v>0.42347222222222225</v>
      </c>
      <c r="E124" t="s">
        <v>598</v>
      </c>
      <c r="F124">
        <v>36588.1101863</v>
      </c>
      <c r="G124" t="s">
        <v>599</v>
      </c>
      <c r="H124">
        <v>1118.588</v>
      </c>
      <c r="I124">
        <f t="shared" si="3"/>
        <v>-6.2440000000001419</v>
      </c>
      <c r="J124" t="str">
        <f t="shared" si="4"/>
        <v>Repouso</v>
      </c>
      <c r="K124">
        <f t="shared" si="5"/>
        <v>1</v>
      </c>
    </row>
    <row r="125" spans="1:11" x14ac:dyDescent="0.3">
      <c r="A125" t="s">
        <v>124</v>
      </c>
      <c r="B125" t="s">
        <v>0</v>
      </c>
      <c r="C125" t="s">
        <v>597</v>
      </c>
      <c r="D125" s="1">
        <v>0.42348379629629629</v>
      </c>
      <c r="E125" t="s">
        <v>598</v>
      </c>
      <c r="F125">
        <v>36588.609387099998</v>
      </c>
      <c r="G125" t="s">
        <v>599</v>
      </c>
      <c r="H125">
        <v>1119.2360000000001</v>
      </c>
      <c r="I125">
        <f t="shared" si="3"/>
        <v>0.64800000000013824</v>
      </c>
      <c r="J125" t="str">
        <f t="shared" si="4"/>
        <v>Processo</v>
      </c>
      <c r="K125">
        <f t="shared" si="5"/>
        <v>2</v>
      </c>
    </row>
    <row r="126" spans="1:11" x14ac:dyDescent="0.3">
      <c r="A126" t="s">
        <v>125</v>
      </c>
      <c r="B126" t="s">
        <v>0</v>
      </c>
      <c r="C126" t="s">
        <v>597</v>
      </c>
      <c r="D126" s="1">
        <v>0.42349537037037038</v>
      </c>
      <c r="E126" t="s">
        <v>598</v>
      </c>
      <c r="F126">
        <v>36589.607788900001</v>
      </c>
      <c r="G126" t="s">
        <v>599</v>
      </c>
      <c r="H126">
        <v>1122.184</v>
      </c>
      <c r="I126">
        <f t="shared" si="3"/>
        <v>2.9479999999998654</v>
      </c>
      <c r="J126" t="str">
        <f t="shared" si="4"/>
        <v>Processo</v>
      </c>
      <c r="K126">
        <f t="shared" si="5"/>
        <v>2</v>
      </c>
    </row>
    <row r="127" spans="1:11" x14ac:dyDescent="0.3">
      <c r="A127" t="s">
        <v>126</v>
      </c>
      <c r="B127" t="s">
        <v>0</v>
      </c>
      <c r="C127" t="s">
        <v>597</v>
      </c>
      <c r="D127" s="1">
        <v>0.42349537037037038</v>
      </c>
      <c r="E127" t="s">
        <v>598</v>
      </c>
      <c r="F127">
        <v>36590.122589799998</v>
      </c>
      <c r="G127" t="s">
        <v>599</v>
      </c>
      <c r="H127">
        <v>1118.7380000000001</v>
      </c>
      <c r="I127">
        <f t="shared" si="3"/>
        <v>-3.4459999999999127</v>
      </c>
      <c r="J127" t="str">
        <f t="shared" si="4"/>
        <v>Processo</v>
      </c>
      <c r="K127">
        <f t="shared" si="5"/>
        <v>2</v>
      </c>
    </row>
    <row r="128" spans="1:11" x14ac:dyDescent="0.3">
      <c r="A128" t="s">
        <v>127</v>
      </c>
      <c r="B128" t="s">
        <v>0</v>
      </c>
      <c r="C128" t="s">
        <v>597</v>
      </c>
      <c r="D128" s="1">
        <v>0.42350694444444442</v>
      </c>
      <c r="E128" t="s">
        <v>598</v>
      </c>
      <c r="F128">
        <v>36590.621790700003</v>
      </c>
      <c r="G128" t="s">
        <v>599</v>
      </c>
      <c r="H128">
        <v>1118.472</v>
      </c>
      <c r="I128">
        <f t="shared" si="3"/>
        <v>-0.2660000000000764</v>
      </c>
      <c r="J128" t="str">
        <f t="shared" si="4"/>
        <v>Processo</v>
      </c>
      <c r="K128">
        <f t="shared" si="5"/>
        <v>2</v>
      </c>
    </row>
    <row r="129" spans="1:11" x14ac:dyDescent="0.3">
      <c r="A129" t="s">
        <v>128</v>
      </c>
      <c r="B129" t="s">
        <v>0</v>
      </c>
      <c r="C129" t="s">
        <v>597</v>
      </c>
      <c r="D129" s="1">
        <v>0.42350694444444442</v>
      </c>
      <c r="E129" t="s">
        <v>598</v>
      </c>
      <c r="F129">
        <v>36591.1365916</v>
      </c>
      <c r="G129" t="s">
        <v>599</v>
      </c>
      <c r="H129">
        <v>1121.4680000000001</v>
      </c>
      <c r="I129">
        <f t="shared" si="3"/>
        <v>2.9960000000000946</v>
      </c>
      <c r="J129" t="str">
        <f t="shared" si="4"/>
        <v>Processo</v>
      </c>
      <c r="K129">
        <f t="shared" si="5"/>
        <v>2</v>
      </c>
    </row>
    <row r="130" spans="1:11" x14ac:dyDescent="0.3">
      <c r="A130" t="s">
        <v>129</v>
      </c>
      <c r="B130" t="s">
        <v>0</v>
      </c>
      <c r="C130" t="s">
        <v>597</v>
      </c>
      <c r="D130" s="1">
        <v>0.42351851851851852</v>
      </c>
      <c r="E130" t="s">
        <v>598</v>
      </c>
      <c r="F130">
        <v>36591.666992500002</v>
      </c>
      <c r="G130" t="s">
        <v>599</v>
      </c>
      <c r="H130">
        <v>1122.0070000000001</v>
      </c>
      <c r="I130">
        <f t="shared" si="3"/>
        <v>0.53899999999998727</v>
      </c>
      <c r="J130" t="str">
        <f t="shared" si="4"/>
        <v>Processo</v>
      </c>
      <c r="K130">
        <f t="shared" si="5"/>
        <v>2</v>
      </c>
    </row>
    <row r="131" spans="1:11" x14ac:dyDescent="0.3">
      <c r="A131" t="s">
        <v>130</v>
      </c>
      <c r="B131" t="s">
        <v>0</v>
      </c>
      <c r="C131" t="s">
        <v>597</v>
      </c>
      <c r="D131" s="1">
        <v>0.42351851851851852</v>
      </c>
      <c r="E131" t="s">
        <v>598</v>
      </c>
      <c r="F131">
        <v>36592.197393399998</v>
      </c>
      <c r="G131" t="s">
        <v>599</v>
      </c>
      <c r="H131">
        <v>1120.193</v>
      </c>
      <c r="I131">
        <f t="shared" si="3"/>
        <v>-1.8140000000000782</v>
      </c>
      <c r="J131" t="str">
        <f t="shared" si="4"/>
        <v>Processo</v>
      </c>
      <c r="K131">
        <f t="shared" si="5"/>
        <v>2</v>
      </c>
    </row>
    <row r="132" spans="1:11" x14ac:dyDescent="0.3">
      <c r="A132" t="s">
        <v>131</v>
      </c>
      <c r="B132" t="s">
        <v>0</v>
      </c>
      <c r="C132" t="s">
        <v>597</v>
      </c>
      <c r="D132" s="1">
        <v>0.42353009259259261</v>
      </c>
      <c r="E132" t="s">
        <v>598</v>
      </c>
      <c r="F132">
        <v>36592.712194300002</v>
      </c>
      <c r="G132" t="s">
        <v>599</v>
      </c>
      <c r="H132">
        <v>1122.8979999999999</v>
      </c>
      <c r="I132">
        <f t="shared" ref="I132:I195" si="6">IFERROR(H132-H131,0)</f>
        <v>2.7049999999999272</v>
      </c>
      <c r="J132" t="str">
        <f t="shared" ref="J132:J195" si="7">IF(OR(MAX(I132:I142)&gt;300,MIN(I132:I142)&lt;-300),"Processo","Repouso")</f>
        <v>Processo</v>
      </c>
      <c r="K132">
        <f t="shared" ref="K132:K195" si="8">IF(AND(J132="Processo",J132&lt;&gt;J131),1+K131,K131)</f>
        <v>2</v>
      </c>
    </row>
    <row r="133" spans="1:11" x14ac:dyDescent="0.3">
      <c r="A133" t="s">
        <v>132</v>
      </c>
      <c r="B133" t="s">
        <v>0</v>
      </c>
      <c r="C133" t="s">
        <v>597</v>
      </c>
      <c r="D133" s="1">
        <v>0.42353009259259261</v>
      </c>
      <c r="E133" t="s">
        <v>598</v>
      </c>
      <c r="F133">
        <v>36593.2113952</v>
      </c>
      <c r="G133" t="s">
        <v>599</v>
      </c>
      <c r="H133">
        <v>1131.422</v>
      </c>
      <c r="I133">
        <f t="shared" si="6"/>
        <v>8.5240000000001146</v>
      </c>
      <c r="J133" t="str">
        <f t="shared" si="7"/>
        <v>Processo</v>
      </c>
      <c r="K133">
        <f t="shared" si="8"/>
        <v>2</v>
      </c>
    </row>
    <row r="134" spans="1:11" x14ac:dyDescent="0.3">
      <c r="A134" t="s">
        <v>133</v>
      </c>
      <c r="B134" t="s">
        <v>0</v>
      </c>
      <c r="C134" t="s">
        <v>597</v>
      </c>
      <c r="D134" s="1">
        <v>0.42354166666666665</v>
      </c>
      <c r="E134" t="s">
        <v>598</v>
      </c>
      <c r="F134">
        <v>36593.726196099997</v>
      </c>
      <c r="G134" t="s">
        <v>599</v>
      </c>
      <c r="H134">
        <v>1147.3710000000001</v>
      </c>
      <c r="I134">
        <f t="shared" si="6"/>
        <v>15.949000000000069</v>
      </c>
      <c r="J134" t="str">
        <f t="shared" si="7"/>
        <v>Processo</v>
      </c>
      <c r="K134">
        <f t="shared" si="8"/>
        <v>2</v>
      </c>
    </row>
    <row r="135" spans="1:11" x14ac:dyDescent="0.3">
      <c r="A135" t="s">
        <v>134</v>
      </c>
      <c r="B135" t="s">
        <v>0</v>
      </c>
      <c r="C135" t="s">
        <v>597</v>
      </c>
      <c r="D135" s="1">
        <v>0.42354166666666665</v>
      </c>
      <c r="E135" t="s">
        <v>598</v>
      </c>
      <c r="F135">
        <v>36594.256597</v>
      </c>
      <c r="G135" t="s">
        <v>599</v>
      </c>
      <c r="H135">
        <v>2530.5439999999999</v>
      </c>
      <c r="I135">
        <f t="shared" si="6"/>
        <v>1383.1729999999998</v>
      </c>
      <c r="J135" t="str">
        <f t="shared" si="7"/>
        <v>Processo</v>
      </c>
      <c r="K135">
        <f t="shared" si="8"/>
        <v>2</v>
      </c>
    </row>
    <row r="136" spans="1:11" x14ac:dyDescent="0.3">
      <c r="A136" t="s">
        <v>135</v>
      </c>
      <c r="B136" t="s">
        <v>0</v>
      </c>
      <c r="C136" t="s">
        <v>597</v>
      </c>
      <c r="D136" s="1">
        <v>0.42355324074074074</v>
      </c>
      <c r="E136" t="s">
        <v>598</v>
      </c>
      <c r="F136">
        <v>36594.786998000003</v>
      </c>
      <c r="G136" t="s">
        <v>599</v>
      </c>
      <c r="H136">
        <v>5085.0720000000001</v>
      </c>
      <c r="I136">
        <f t="shared" si="6"/>
        <v>2554.5280000000002</v>
      </c>
      <c r="J136" t="str">
        <f t="shared" si="7"/>
        <v>Processo</v>
      </c>
      <c r="K136">
        <f t="shared" si="8"/>
        <v>2</v>
      </c>
    </row>
    <row r="137" spans="1:11" x14ac:dyDescent="0.3">
      <c r="A137" t="s">
        <v>136</v>
      </c>
      <c r="B137" t="s">
        <v>0</v>
      </c>
      <c r="C137" t="s">
        <v>597</v>
      </c>
      <c r="D137" s="1">
        <v>0.42355324074074074</v>
      </c>
      <c r="E137" t="s">
        <v>598</v>
      </c>
      <c r="F137">
        <v>36595.286198900001</v>
      </c>
      <c r="G137" t="s">
        <v>599</v>
      </c>
      <c r="H137">
        <v>2301.748</v>
      </c>
      <c r="I137">
        <f t="shared" si="6"/>
        <v>-2783.3240000000001</v>
      </c>
      <c r="J137" t="str">
        <f t="shared" si="7"/>
        <v>Processo</v>
      </c>
      <c r="K137">
        <f t="shared" si="8"/>
        <v>2</v>
      </c>
    </row>
    <row r="138" spans="1:11" x14ac:dyDescent="0.3">
      <c r="A138" t="s">
        <v>137</v>
      </c>
      <c r="B138" t="s">
        <v>0</v>
      </c>
      <c r="C138" t="s">
        <v>597</v>
      </c>
      <c r="D138" s="1">
        <v>0.42356481481481484</v>
      </c>
      <c r="E138" t="s">
        <v>598</v>
      </c>
      <c r="F138">
        <v>36595.785399699998</v>
      </c>
      <c r="G138" t="s">
        <v>599</v>
      </c>
      <c r="H138">
        <v>2705.2280000000001</v>
      </c>
      <c r="I138">
        <f t="shared" si="6"/>
        <v>403.48</v>
      </c>
      <c r="J138" t="str">
        <f t="shared" si="7"/>
        <v>Processo</v>
      </c>
      <c r="K138">
        <f t="shared" si="8"/>
        <v>2</v>
      </c>
    </row>
    <row r="139" spans="1:11" x14ac:dyDescent="0.3">
      <c r="A139" t="s">
        <v>138</v>
      </c>
      <c r="B139" t="s">
        <v>0</v>
      </c>
      <c r="C139" t="s">
        <v>597</v>
      </c>
      <c r="D139" s="1">
        <v>0.42356481481481484</v>
      </c>
      <c r="E139" t="s">
        <v>598</v>
      </c>
      <c r="F139">
        <v>36596.315800700002</v>
      </c>
      <c r="G139" t="s">
        <v>599</v>
      </c>
      <c r="H139">
        <v>3860.163</v>
      </c>
      <c r="I139">
        <f t="shared" si="6"/>
        <v>1154.9349999999999</v>
      </c>
      <c r="J139" t="str">
        <f t="shared" si="7"/>
        <v>Processo</v>
      </c>
      <c r="K139">
        <f t="shared" si="8"/>
        <v>2</v>
      </c>
    </row>
    <row r="140" spans="1:11" x14ac:dyDescent="0.3">
      <c r="A140" t="s">
        <v>139</v>
      </c>
      <c r="B140" t="s">
        <v>0</v>
      </c>
      <c r="C140" t="s">
        <v>597</v>
      </c>
      <c r="D140" s="1">
        <v>0.42357638888888888</v>
      </c>
      <c r="E140" t="s">
        <v>598</v>
      </c>
      <c r="F140">
        <v>36596.846201599998</v>
      </c>
      <c r="G140" t="s">
        <v>599</v>
      </c>
      <c r="H140">
        <v>4968.9409999999998</v>
      </c>
      <c r="I140">
        <f t="shared" si="6"/>
        <v>1108.7779999999998</v>
      </c>
      <c r="J140" t="str">
        <f t="shared" si="7"/>
        <v>Processo</v>
      </c>
      <c r="K140">
        <f t="shared" si="8"/>
        <v>2</v>
      </c>
    </row>
    <row r="141" spans="1:11" x14ac:dyDescent="0.3">
      <c r="A141" t="s">
        <v>140</v>
      </c>
      <c r="B141" t="s">
        <v>0</v>
      </c>
      <c r="C141" t="s">
        <v>597</v>
      </c>
      <c r="D141" s="1">
        <v>0.42357638888888888</v>
      </c>
      <c r="E141" t="s">
        <v>598</v>
      </c>
      <c r="F141">
        <v>36597.3766025</v>
      </c>
      <c r="G141" t="s">
        <v>599</v>
      </c>
      <c r="H141">
        <v>10704.22</v>
      </c>
      <c r="I141">
        <f t="shared" si="6"/>
        <v>5735.2789999999995</v>
      </c>
      <c r="J141" t="str">
        <f t="shared" si="7"/>
        <v>Processo</v>
      </c>
      <c r="K141">
        <f t="shared" si="8"/>
        <v>2</v>
      </c>
    </row>
    <row r="142" spans="1:11" x14ac:dyDescent="0.3">
      <c r="A142" t="s">
        <v>141</v>
      </c>
      <c r="B142" t="s">
        <v>0</v>
      </c>
      <c r="C142" t="s">
        <v>597</v>
      </c>
      <c r="D142" s="1">
        <v>0.42358796296296297</v>
      </c>
      <c r="E142" t="s">
        <v>598</v>
      </c>
      <c r="F142">
        <v>36598.328204199999</v>
      </c>
      <c r="G142" t="s">
        <v>599</v>
      </c>
      <c r="H142">
        <v>2873.232</v>
      </c>
      <c r="I142">
        <f t="shared" si="6"/>
        <v>-7830.9879999999994</v>
      </c>
      <c r="J142" t="str">
        <f t="shared" si="7"/>
        <v>Processo</v>
      </c>
      <c r="K142">
        <f t="shared" si="8"/>
        <v>2</v>
      </c>
    </row>
    <row r="143" spans="1:11" x14ac:dyDescent="0.3">
      <c r="A143" t="s">
        <v>142</v>
      </c>
      <c r="B143" t="s">
        <v>0</v>
      </c>
      <c r="C143" t="s">
        <v>597</v>
      </c>
      <c r="D143" s="1">
        <v>0.42359953703703701</v>
      </c>
      <c r="E143" t="s">
        <v>598</v>
      </c>
      <c r="F143">
        <v>36598.858605100002</v>
      </c>
      <c r="G143" t="s">
        <v>599</v>
      </c>
      <c r="H143">
        <v>-8294.4670000000006</v>
      </c>
      <c r="I143">
        <f t="shared" si="6"/>
        <v>-11167.699000000001</v>
      </c>
      <c r="J143" t="str">
        <f t="shared" si="7"/>
        <v>Processo</v>
      </c>
      <c r="K143">
        <f t="shared" si="8"/>
        <v>2</v>
      </c>
    </row>
    <row r="144" spans="1:11" x14ac:dyDescent="0.3">
      <c r="A144" t="s">
        <v>143</v>
      </c>
      <c r="B144" t="s">
        <v>0</v>
      </c>
      <c r="C144" t="s">
        <v>597</v>
      </c>
      <c r="D144" s="1">
        <v>0.4236111111111111</v>
      </c>
      <c r="E144" t="s">
        <v>598</v>
      </c>
      <c r="F144">
        <v>36599.857006899998</v>
      </c>
      <c r="G144" t="s">
        <v>599</v>
      </c>
      <c r="H144">
        <v>1501.9639999999999</v>
      </c>
      <c r="I144">
        <f t="shared" si="6"/>
        <v>9796.4310000000005</v>
      </c>
      <c r="J144" t="str">
        <f t="shared" si="7"/>
        <v>Processo</v>
      </c>
      <c r="K144">
        <f t="shared" si="8"/>
        <v>2</v>
      </c>
    </row>
    <row r="145" spans="1:11" x14ac:dyDescent="0.3">
      <c r="A145" t="s">
        <v>144</v>
      </c>
      <c r="B145" t="s">
        <v>0</v>
      </c>
      <c r="C145" t="s">
        <v>597</v>
      </c>
      <c r="D145" s="1">
        <v>0.4236111111111111</v>
      </c>
      <c r="E145" t="s">
        <v>598</v>
      </c>
      <c r="F145">
        <v>36600.356207800003</v>
      </c>
      <c r="G145" t="s">
        <v>599</v>
      </c>
      <c r="H145">
        <v>1508.9870000000001</v>
      </c>
      <c r="I145">
        <f t="shared" si="6"/>
        <v>7.0230000000001382</v>
      </c>
      <c r="J145" t="str">
        <f t="shared" si="7"/>
        <v>Processo</v>
      </c>
      <c r="K145">
        <f t="shared" si="8"/>
        <v>2</v>
      </c>
    </row>
    <row r="146" spans="1:11" x14ac:dyDescent="0.3">
      <c r="A146" t="s">
        <v>145</v>
      </c>
      <c r="B146" t="s">
        <v>0</v>
      </c>
      <c r="C146" t="s">
        <v>597</v>
      </c>
      <c r="D146" s="1">
        <v>0.4236226851851852</v>
      </c>
      <c r="E146" t="s">
        <v>598</v>
      </c>
      <c r="F146">
        <v>36600.8710087</v>
      </c>
      <c r="G146" t="s">
        <v>599</v>
      </c>
      <c r="H146">
        <v>1501.7629999999999</v>
      </c>
      <c r="I146">
        <f t="shared" si="6"/>
        <v>-7.2240000000001601</v>
      </c>
      <c r="J146" t="str">
        <f t="shared" si="7"/>
        <v>Processo</v>
      </c>
      <c r="K146">
        <f t="shared" si="8"/>
        <v>2</v>
      </c>
    </row>
    <row r="147" spans="1:11" x14ac:dyDescent="0.3">
      <c r="A147" t="s">
        <v>146</v>
      </c>
      <c r="B147" t="s">
        <v>0</v>
      </c>
      <c r="C147" t="s">
        <v>597</v>
      </c>
      <c r="D147" s="1">
        <v>0.4236226851851852</v>
      </c>
      <c r="E147" t="s">
        <v>598</v>
      </c>
      <c r="F147">
        <v>36601.401409600003</v>
      </c>
      <c r="G147" t="s">
        <v>599</v>
      </c>
      <c r="H147">
        <v>1500.8969999999999</v>
      </c>
      <c r="I147">
        <f t="shared" si="6"/>
        <v>-0.86599999999998545</v>
      </c>
      <c r="J147" t="str">
        <f t="shared" si="7"/>
        <v>Processo</v>
      </c>
      <c r="K147">
        <f t="shared" si="8"/>
        <v>2</v>
      </c>
    </row>
    <row r="148" spans="1:11" x14ac:dyDescent="0.3">
      <c r="A148" t="s">
        <v>147</v>
      </c>
      <c r="B148" t="s">
        <v>0</v>
      </c>
      <c r="C148" t="s">
        <v>597</v>
      </c>
      <c r="D148" s="1">
        <v>0.42363425925925924</v>
      </c>
      <c r="E148" t="s">
        <v>598</v>
      </c>
      <c r="F148">
        <v>36601.931810499998</v>
      </c>
      <c r="G148" t="s">
        <v>599</v>
      </c>
      <c r="H148">
        <v>1513.1189999999999</v>
      </c>
      <c r="I148">
        <f t="shared" si="6"/>
        <v>12.22199999999998</v>
      </c>
      <c r="J148" t="str">
        <f t="shared" si="7"/>
        <v>Processo</v>
      </c>
      <c r="K148">
        <f t="shared" si="8"/>
        <v>2</v>
      </c>
    </row>
    <row r="149" spans="1:11" x14ac:dyDescent="0.3">
      <c r="A149" t="s">
        <v>148</v>
      </c>
      <c r="B149" t="s">
        <v>0</v>
      </c>
      <c r="C149" t="s">
        <v>597</v>
      </c>
      <c r="D149" s="1">
        <v>0.42363425925925924</v>
      </c>
      <c r="E149" t="s">
        <v>598</v>
      </c>
      <c r="F149">
        <v>36602.446611400002</v>
      </c>
      <c r="G149" t="s">
        <v>599</v>
      </c>
      <c r="H149">
        <v>1507.894</v>
      </c>
      <c r="I149">
        <f t="shared" si="6"/>
        <v>-5.2249999999999091</v>
      </c>
      <c r="J149" t="str">
        <f t="shared" si="7"/>
        <v>Processo</v>
      </c>
      <c r="K149">
        <f t="shared" si="8"/>
        <v>2</v>
      </c>
    </row>
    <row r="150" spans="1:11" x14ac:dyDescent="0.3">
      <c r="A150" t="s">
        <v>149</v>
      </c>
      <c r="B150" t="s">
        <v>0</v>
      </c>
      <c r="C150" t="s">
        <v>597</v>
      </c>
      <c r="D150" s="1">
        <v>0.42364583333333333</v>
      </c>
      <c r="E150" t="s">
        <v>598</v>
      </c>
      <c r="F150">
        <v>36602.9458123</v>
      </c>
      <c r="G150" t="s">
        <v>599</v>
      </c>
      <c r="H150">
        <v>1501.07</v>
      </c>
      <c r="I150">
        <f t="shared" si="6"/>
        <v>-6.8240000000000691</v>
      </c>
      <c r="J150" t="str">
        <f t="shared" si="7"/>
        <v>Processo</v>
      </c>
      <c r="K150">
        <f t="shared" si="8"/>
        <v>2</v>
      </c>
    </row>
    <row r="151" spans="1:11" x14ac:dyDescent="0.3">
      <c r="A151" t="s">
        <v>150</v>
      </c>
      <c r="B151" t="s">
        <v>0</v>
      </c>
      <c r="C151" t="s">
        <v>597</v>
      </c>
      <c r="D151" s="1">
        <v>0.42364583333333333</v>
      </c>
      <c r="E151" t="s">
        <v>598</v>
      </c>
      <c r="F151">
        <v>36603.460613199997</v>
      </c>
      <c r="G151" t="s">
        <v>599</v>
      </c>
      <c r="H151">
        <v>1497.41</v>
      </c>
      <c r="I151">
        <f t="shared" si="6"/>
        <v>-3.6599999999998545</v>
      </c>
      <c r="J151" t="str">
        <f t="shared" si="7"/>
        <v>Processo</v>
      </c>
      <c r="K151">
        <f t="shared" si="8"/>
        <v>2</v>
      </c>
    </row>
    <row r="152" spans="1:11" x14ac:dyDescent="0.3">
      <c r="A152" t="s">
        <v>151</v>
      </c>
      <c r="B152" t="s">
        <v>0</v>
      </c>
      <c r="C152" t="s">
        <v>597</v>
      </c>
      <c r="D152" s="1">
        <v>0.42365740740740743</v>
      </c>
      <c r="E152" t="s">
        <v>598</v>
      </c>
      <c r="F152">
        <v>36603.9910141</v>
      </c>
      <c r="G152" t="s">
        <v>599</v>
      </c>
      <c r="H152">
        <v>1523.2909999999999</v>
      </c>
      <c r="I152">
        <f t="shared" si="6"/>
        <v>25.880999999999858</v>
      </c>
      <c r="J152" t="str">
        <f t="shared" si="7"/>
        <v>Processo</v>
      </c>
      <c r="K152">
        <f t="shared" si="8"/>
        <v>2</v>
      </c>
    </row>
    <row r="153" spans="1:11" x14ac:dyDescent="0.3">
      <c r="A153" t="s">
        <v>152</v>
      </c>
      <c r="B153" t="s">
        <v>0</v>
      </c>
      <c r="C153" t="s">
        <v>597</v>
      </c>
      <c r="D153" s="1">
        <v>0.42366898148148147</v>
      </c>
      <c r="E153" t="s">
        <v>598</v>
      </c>
      <c r="F153">
        <v>36604.521415099996</v>
      </c>
      <c r="G153" t="s">
        <v>599</v>
      </c>
      <c r="H153">
        <v>1364.7829999999999</v>
      </c>
      <c r="I153">
        <f t="shared" si="6"/>
        <v>-158.50800000000004</v>
      </c>
      <c r="J153" t="str">
        <f t="shared" si="7"/>
        <v>Processo</v>
      </c>
      <c r="K153">
        <f t="shared" si="8"/>
        <v>2</v>
      </c>
    </row>
    <row r="154" spans="1:11" x14ac:dyDescent="0.3">
      <c r="A154" t="s">
        <v>153</v>
      </c>
      <c r="B154" t="s">
        <v>0</v>
      </c>
      <c r="C154" t="s">
        <v>597</v>
      </c>
      <c r="D154" s="1">
        <v>0.42366898148148147</v>
      </c>
      <c r="E154" t="s">
        <v>598</v>
      </c>
      <c r="F154">
        <v>36605.020616000002</v>
      </c>
      <c r="G154" t="s">
        <v>599</v>
      </c>
      <c r="H154">
        <v>2179.1729999999998</v>
      </c>
      <c r="I154">
        <f t="shared" si="6"/>
        <v>814.38999999999987</v>
      </c>
      <c r="J154" t="str">
        <f t="shared" si="7"/>
        <v>Processo</v>
      </c>
      <c r="K154">
        <f t="shared" si="8"/>
        <v>2</v>
      </c>
    </row>
    <row r="155" spans="1:11" x14ac:dyDescent="0.3">
      <c r="A155" t="s">
        <v>154</v>
      </c>
      <c r="B155" t="s">
        <v>0</v>
      </c>
      <c r="C155" t="s">
        <v>597</v>
      </c>
      <c r="D155" s="1">
        <v>0.42368055555555556</v>
      </c>
      <c r="E155" t="s">
        <v>598</v>
      </c>
      <c r="F155">
        <v>36605.519816799999</v>
      </c>
      <c r="G155" t="s">
        <v>599</v>
      </c>
      <c r="H155">
        <v>1602.671</v>
      </c>
      <c r="I155">
        <f t="shared" si="6"/>
        <v>-576.50199999999973</v>
      </c>
      <c r="J155" t="str">
        <f t="shared" si="7"/>
        <v>Processo</v>
      </c>
      <c r="K155">
        <f t="shared" si="8"/>
        <v>2</v>
      </c>
    </row>
    <row r="156" spans="1:11" x14ac:dyDescent="0.3">
      <c r="A156" t="s">
        <v>155</v>
      </c>
      <c r="B156" t="s">
        <v>0</v>
      </c>
      <c r="C156" t="s">
        <v>597</v>
      </c>
      <c r="D156" s="1">
        <v>0.42368055555555556</v>
      </c>
      <c r="E156" t="s">
        <v>598</v>
      </c>
      <c r="F156">
        <v>36606.050217800002</v>
      </c>
      <c r="G156" t="s">
        <v>599</v>
      </c>
      <c r="H156">
        <v>1556.366</v>
      </c>
      <c r="I156">
        <f t="shared" si="6"/>
        <v>-46.305000000000064</v>
      </c>
      <c r="J156" t="str">
        <f t="shared" si="7"/>
        <v>Processo</v>
      </c>
      <c r="K156">
        <f t="shared" si="8"/>
        <v>2</v>
      </c>
    </row>
    <row r="157" spans="1:11" x14ac:dyDescent="0.3">
      <c r="A157" t="s">
        <v>156</v>
      </c>
      <c r="B157" t="s">
        <v>0</v>
      </c>
      <c r="C157" t="s">
        <v>597</v>
      </c>
      <c r="D157" s="1">
        <v>0.42369212962962965</v>
      </c>
      <c r="E157" t="s">
        <v>598</v>
      </c>
      <c r="F157">
        <v>36606.580618699998</v>
      </c>
      <c r="G157" t="s">
        <v>599</v>
      </c>
      <c r="H157">
        <v>1558.192</v>
      </c>
      <c r="I157">
        <f t="shared" si="6"/>
        <v>1.8260000000000218</v>
      </c>
      <c r="J157" t="str">
        <f t="shared" si="7"/>
        <v>Processo</v>
      </c>
      <c r="K157">
        <f t="shared" si="8"/>
        <v>2</v>
      </c>
    </row>
    <row r="158" spans="1:11" x14ac:dyDescent="0.3">
      <c r="A158" t="s">
        <v>157</v>
      </c>
      <c r="B158" t="s">
        <v>0</v>
      </c>
      <c r="C158" t="s">
        <v>597</v>
      </c>
      <c r="D158" s="1">
        <v>0.42369212962962965</v>
      </c>
      <c r="E158" t="s">
        <v>598</v>
      </c>
      <c r="F158">
        <v>36607.111019600001</v>
      </c>
      <c r="G158" t="s">
        <v>599</v>
      </c>
      <c r="H158">
        <v>1555.1569999999999</v>
      </c>
      <c r="I158">
        <f t="shared" si="6"/>
        <v>-3.0350000000000819</v>
      </c>
      <c r="J158" t="str">
        <f t="shared" si="7"/>
        <v>Processo</v>
      </c>
      <c r="K158">
        <f t="shared" si="8"/>
        <v>2</v>
      </c>
    </row>
    <row r="159" spans="1:11" x14ac:dyDescent="0.3">
      <c r="A159" t="s">
        <v>158</v>
      </c>
      <c r="B159" t="s">
        <v>0</v>
      </c>
      <c r="C159" t="s">
        <v>597</v>
      </c>
      <c r="D159" s="1">
        <v>0.42370370370370369</v>
      </c>
      <c r="E159" t="s">
        <v>598</v>
      </c>
      <c r="F159">
        <v>36607.610220499999</v>
      </c>
      <c r="G159" t="s">
        <v>599</v>
      </c>
      <c r="H159">
        <v>1560.22</v>
      </c>
      <c r="I159">
        <f t="shared" si="6"/>
        <v>5.0630000000001019</v>
      </c>
      <c r="J159" t="str">
        <f t="shared" si="7"/>
        <v>Processo</v>
      </c>
      <c r="K159">
        <f t="shared" si="8"/>
        <v>2</v>
      </c>
    </row>
    <row r="160" spans="1:11" x14ac:dyDescent="0.3">
      <c r="A160" t="s">
        <v>159</v>
      </c>
      <c r="B160" t="s">
        <v>0</v>
      </c>
      <c r="C160" t="s">
        <v>597</v>
      </c>
      <c r="D160" s="1">
        <v>0.42370370370370369</v>
      </c>
      <c r="E160" t="s">
        <v>598</v>
      </c>
      <c r="F160">
        <v>36608.109421399997</v>
      </c>
      <c r="G160" t="s">
        <v>599</v>
      </c>
      <c r="H160">
        <v>1562.9739999999999</v>
      </c>
      <c r="I160">
        <f t="shared" si="6"/>
        <v>2.7539999999999054</v>
      </c>
      <c r="J160" t="str">
        <f t="shared" si="7"/>
        <v>Processo</v>
      </c>
      <c r="K160">
        <f t="shared" si="8"/>
        <v>2</v>
      </c>
    </row>
    <row r="161" spans="1:11" x14ac:dyDescent="0.3">
      <c r="A161" t="s">
        <v>160</v>
      </c>
      <c r="B161" t="s">
        <v>0</v>
      </c>
      <c r="C161" t="s">
        <v>597</v>
      </c>
      <c r="D161" s="1">
        <v>0.42371527777777779</v>
      </c>
      <c r="E161" t="s">
        <v>598</v>
      </c>
      <c r="F161">
        <v>36608.6398223</v>
      </c>
      <c r="G161" t="s">
        <v>599</v>
      </c>
      <c r="H161">
        <v>1562.039</v>
      </c>
      <c r="I161">
        <f t="shared" si="6"/>
        <v>-0.93499999999994543</v>
      </c>
      <c r="J161" t="str">
        <f t="shared" si="7"/>
        <v>Processo</v>
      </c>
      <c r="K161">
        <f t="shared" si="8"/>
        <v>2</v>
      </c>
    </row>
    <row r="162" spans="1:11" x14ac:dyDescent="0.3">
      <c r="A162" t="s">
        <v>161</v>
      </c>
      <c r="B162" t="s">
        <v>0</v>
      </c>
      <c r="C162" t="s">
        <v>597</v>
      </c>
      <c r="D162" s="1">
        <v>0.42371527777777779</v>
      </c>
      <c r="E162" t="s">
        <v>598</v>
      </c>
      <c r="F162">
        <v>36609.170223200003</v>
      </c>
      <c r="G162" t="s">
        <v>599</v>
      </c>
      <c r="H162">
        <v>1560.9780000000001</v>
      </c>
      <c r="I162">
        <f t="shared" si="6"/>
        <v>-1.0609999999999218</v>
      </c>
      <c r="J162" t="str">
        <f t="shared" si="7"/>
        <v>Processo</v>
      </c>
      <c r="K162">
        <f t="shared" si="8"/>
        <v>2</v>
      </c>
    </row>
    <row r="163" spans="1:11" x14ac:dyDescent="0.3">
      <c r="A163" t="s">
        <v>162</v>
      </c>
      <c r="B163" t="s">
        <v>0</v>
      </c>
      <c r="C163" t="s">
        <v>597</v>
      </c>
      <c r="D163" s="1">
        <v>0.42372685185185183</v>
      </c>
      <c r="E163" t="s">
        <v>598</v>
      </c>
      <c r="F163">
        <v>36609.685024099999</v>
      </c>
      <c r="G163" t="s">
        <v>599</v>
      </c>
      <c r="H163">
        <v>1195.933</v>
      </c>
      <c r="I163">
        <f t="shared" si="6"/>
        <v>-365.04500000000007</v>
      </c>
      <c r="J163" t="str">
        <f t="shared" si="7"/>
        <v>Processo</v>
      </c>
      <c r="K163">
        <f t="shared" si="8"/>
        <v>2</v>
      </c>
    </row>
    <row r="164" spans="1:11" x14ac:dyDescent="0.3">
      <c r="A164" t="s">
        <v>163</v>
      </c>
      <c r="B164" t="s">
        <v>0</v>
      </c>
      <c r="C164" t="s">
        <v>597</v>
      </c>
      <c r="D164" s="1">
        <v>0.42372685185185183</v>
      </c>
      <c r="E164" t="s">
        <v>598</v>
      </c>
      <c r="F164">
        <v>36610.184224999997</v>
      </c>
      <c r="G164" t="s">
        <v>599</v>
      </c>
      <c r="H164">
        <v>3249.3069999999998</v>
      </c>
      <c r="I164">
        <f t="shared" si="6"/>
        <v>2053.3739999999998</v>
      </c>
      <c r="J164" t="str">
        <f t="shared" si="7"/>
        <v>Processo</v>
      </c>
      <c r="K164">
        <f t="shared" si="8"/>
        <v>2</v>
      </c>
    </row>
    <row r="165" spans="1:11" x14ac:dyDescent="0.3">
      <c r="A165" t="s">
        <v>164</v>
      </c>
      <c r="B165" t="s">
        <v>0</v>
      </c>
      <c r="C165" t="s">
        <v>597</v>
      </c>
      <c r="D165" s="1">
        <v>0.42373842592592592</v>
      </c>
      <c r="E165" t="s">
        <v>598</v>
      </c>
      <c r="F165">
        <v>36610.699025900001</v>
      </c>
      <c r="G165" t="s">
        <v>599</v>
      </c>
      <c r="H165">
        <v>1689.364</v>
      </c>
      <c r="I165">
        <f t="shared" si="6"/>
        <v>-1559.9429999999998</v>
      </c>
      <c r="J165" t="str">
        <f t="shared" si="7"/>
        <v>Processo</v>
      </c>
      <c r="K165">
        <f t="shared" si="8"/>
        <v>2</v>
      </c>
    </row>
    <row r="166" spans="1:11" x14ac:dyDescent="0.3">
      <c r="A166" t="s">
        <v>165</v>
      </c>
      <c r="B166" t="s">
        <v>0</v>
      </c>
      <c r="C166" t="s">
        <v>597</v>
      </c>
      <c r="D166" s="1">
        <v>0.42375000000000002</v>
      </c>
      <c r="E166" t="s">
        <v>598</v>
      </c>
      <c r="F166">
        <v>36611.697427699997</v>
      </c>
      <c r="G166" t="s">
        <v>599</v>
      </c>
      <c r="H166">
        <v>1660.8879999999999</v>
      </c>
      <c r="I166">
        <f t="shared" si="6"/>
        <v>-28.476000000000113</v>
      </c>
      <c r="J166" t="str">
        <f t="shared" si="7"/>
        <v>Processo</v>
      </c>
      <c r="K166">
        <f t="shared" si="8"/>
        <v>2</v>
      </c>
    </row>
    <row r="167" spans="1:11" x14ac:dyDescent="0.3">
      <c r="A167" t="s">
        <v>166</v>
      </c>
      <c r="B167" t="s">
        <v>0</v>
      </c>
      <c r="C167" t="s">
        <v>597</v>
      </c>
      <c r="D167" s="1">
        <v>0.42376157407407405</v>
      </c>
      <c r="E167" t="s">
        <v>598</v>
      </c>
      <c r="F167">
        <v>36612.664629400002</v>
      </c>
      <c r="G167" t="s">
        <v>599</v>
      </c>
      <c r="H167">
        <v>1649.7159999999999</v>
      </c>
      <c r="I167">
        <f t="shared" si="6"/>
        <v>-11.172000000000025</v>
      </c>
      <c r="J167" t="str">
        <f t="shared" si="7"/>
        <v>Processo</v>
      </c>
      <c r="K167">
        <f t="shared" si="8"/>
        <v>2</v>
      </c>
    </row>
    <row r="168" spans="1:11" x14ac:dyDescent="0.3">
      <c r="A168" t="s">
        <v>167</v>
      </c>
      <c r="B168" t="s">
        <v>0</v>
      </c>
      <c r="C168" t="s">
        <v>597</v>
      </c>
      <c r="D168" s="1">
        <v>0.42376157407407405</v>
      </c>
      <c r="E168" t="s">
        <v>598</v>
      </c>
      <c r="F168">
        <v>36613.179430299999</v>
      </c>
      <c r="G168" t="s">
        <v>599</v>
      </c>
      <c r="H168">
        <v>1617.992</v>
      </c>
      <c r="I168">
        <f t="shared" si="6"/>
        <v>-31.723999999999933</v>
      </c>
      <c r="J168" t="str">
        <f t="shared" si="7"/>
        <v>Processo</v>
      </c>
      <c r="K168">
        <f t="shared" si="8"/>
        <v>2</v>
      </c>
    </row>
    <row r="169" spans="1:11" x14ac:dyDescent="0.3">
      <c r="A169" t="s">
        <v>168</v>
      </c>
      <c r="B169" t="s">
        <v>0</v>
      </c>
      <c r="C169" t="s">
        <v>597</v>
      </c>
      <c r="D169" s="1">
        <v>0.42377314814814815</v>
      </c>
      <c r="E169" t="s">
        <v>598</v>
      </c>
      <c r="F169">
        <v>36613.709831200002</v>
      </c>
      <c r="G169" t="s">
        <v>599</v>
      </c>
      <c r="H169">
        <v>1627.971</v>
      </c>
      <c r="I169">
        <f t="shared" si="6"/>
        <v>9.9790000000000418</v>
      </c>
      <c r="J169" t="str">
        <f t="shared" si="7"/>
        <v>Processo</v>
      </c>
      <c r="K169">
        <f t="shared" si="8"/>
        <v>2</v>
      </c>
    </row>
    <row r="170" spans="1:11" x14ac:dyDescent="0.3">
      <c r="A170" t="s">
        <v>169</v>
      </c>
      <c r="B170" t="s">
        <v>0</v>
      </c>
      <c r="C170" t="s">
        <v>597</v>
      </c>
      <c r="D170" s="1">
        <v>0.42378472222222224</v>
      </c>
      <c r="E170" t="s">
        <v>598</v>
      </c>
      <c r="F170">
        <v>36614.692632899998</v>
      </c>
      <c r="G170" t="s">
        <v>599</v>
      </c>
      <c r="H170">
        <v>2112.7759999999998</v>
      </c>
      <c r="I170">
        <f t="shared" si="6"/>
        <v>484.80499999999984</v>
      </c>
      <c r="J170" t="str">
        <f t="shared" si="7"/>
        <v>Processo</v>
      </c>
      <c r="K170">
        <f t="shared" si="8"/>
        <v>2</v>
      </c>
    </row>
    <row r="171" spans="1:11" x14ac:dyDescent="0.3">
      <c r="A171" t="s">
        <v>170</v>
      </c>
      <c r="B171" t="s">
        <v>0</v>
      </c>
      <c r="C171" t="s">
        <v>597</v>
      </c>
      <c r="D171" s="1">
        <v>0.42378472222222224</v>
      </c>
      <c r="E171" t="s">
        <v>598</v>
      </c>
      <c r="F171">
        <v>36615.191833800003</v>
      </c>
      <c r="G171" t="s">
        <v>599</v>
      </c>
      <c r="H171">
        <v>1747.789</v>
      </c>
      <c r="I171">
        <f t="shared" si="6"/>
        <v>-364.98699999999985</v>
      </c>
      <c r="J171" t="str">
        <f t="shared" si="7"/>
        <v>Processo</v>
      </c>
      <c r="K171">
        <f t="shared" si="8"/>
        <v>2</v>
      </c>
    </row>
    <row r="172" spans="1:11" x14ac:dyDescent="0.3">
      <c r="A172" t="s">
        <v>171</v>
      </c>
      <c r="B172" t="s">
        <v>0</v>
      </c>
      <c r="C172" t="s">
        <v>597</v>
      </c>
      <c r="D172" s="1">
        <v>0.42379629629629628</v>
      </c>
      <c r="E172" t="s">
        <v>598</v>
      </c>
      <c r="F172">
        <v>36616.439835999998</v>
      </c>
      <c r="G172" t="s">
        <v>599</v>
      </c>
      <c r="H172">
        <v>1759.91</v>
      </c>
      <c r="I172">
        <f t="shared" si="6"/>
        <v>12.121000000000095</v>
      </c>
      <c r="J172" t="str">
        <f t="shared" si="7"/>
        <v>Processo</v>
      </c>
      <c r="K172">
        <f t="shared" si="8"/>
        <v>2</v>
      </c>
    </row>
    <row r="173" spans="1:11" x14ac:dyDescent="0.3">
      <c r="A173" t="s">
        <v>172</v>
      </c>
      <c r="B173" t="s">
        <v>0</v>
      </c>
      <c r="C173" t="s">
        <v>597</v>
      </c>
      <c r="D173" s="1">
        <v>0.42380787037037038</v>
      </c>
      <c r="E173" t="s">
        <v>598</v>
      </c>
      <c r="F173">
        <v>36616.954636900002</v>
      </c>
      <c r="G173" t="s">
        <v>599</v>
      </c>
      <c r="H173">
        <v>1747.271</v>
      </c>
      <c r="I173">
        <f t="shared" si="6"/>
        <v>-12.639000000000124</v>
      </c>
      <c r="J173" t="str">
        <f t="shared" si="7"/>
        <v>Processo</v>
      </c>
      <c r="K173">
        <f t="shared" si="8"/>
        <v>2</v>
      </c>
    </row>
    <row r="174" spans="1:11" x14ac:dyDescent="0.3">
      <c r="A174" t="s">
        <v>173</v>
      </c>
      <c r="B174" t="s">
        <v>0</v>
      </c>
      <c r="C174" t="s">
        <v>597</v>
      </c>
      <c r="D174" s="1">
        <v>0.42381944444444447</v>
      </c>
      <c r="E174" t="s">
        <v>598</v>
      </c>
      <c r="F174">
        <v>36617.906238600001</v>
      </c>
      <c r="G174" t="s">
        <v>599</v>
      </c>
      <c r="H174">
        <v>1749.6189999999999</v>
      </c>
      <c r="I174">
        <f t="shared" si="6"/>
        <v>2.3479999999999563</v>
      </c>
      <c r="J174" t="str">
        <f t="shared" si="7"/>
        <v>Processo</v>
      </c>
      <c r="K174">
        <f t="shared" si="8"/>
        <v>2</v>
      </c>
    </row>
    <row r="175" spans="1:11" x14ac:dyDescent="0.3">
      <c r="A175" t="s">
        <v>174</v>
      </c>
      <c r="B175" t="s">
        <v>0</v>
      </c>
      <c r="C175" t="s">
        <v>597</v>
      </c>
      <c r="D175" s="1">
        <v>0.42381944444444447</v>
      </c>
      <c r="E175" t="s">
        <v>598</v>
      </c>
      <c r="F175">
        <v>36618.436639500003</v>
      </c>
      <c r="G175" t="s">
        <v>599</v>
      </c>
      <c r="H175">
        <v>6548.8739999999998</v>
      </c>
      <c r="I175">
        <f t="shared" si="6"/>
        <v>4799.2550000000001</v>
      </c>
      <c r="J175" t="str">
        <f t="shared" si="7"/>
        <v>Processo</v>
      </c>
      <c r="K175">
        <f t="shared" si="8"/>
        <v>2</v>
      </c>
    </row>
    <row r="176" spans="1:11" x14ac:dyDescent="0.3">
      <c r="A176" t="s">
        <v>175</v>
      </c>
      <c r="B176" t="s">
        <v>0</v>
      </c>
      <c r="C176" t="s">
        <v>597</v>
      </c>
      <c r="D176" s="1">
        <v>0.42383101851851851</v>
      </c>
      <c r="E176" t="s">
        <v>598</v>
      </c>
      <c r="F176">
        <v>36618.9670405</v>
      </c>
      <c r="G176" t="s">
        <v>599</v>
      </c>
      <c r="H176">
        <v>1908.89</v>
      </c>
      <c r="I176">
        <f t="shared" si="6"/>
        <v>-4639.9839999999995</v>
      </c>
      <c r="J176" t="str">
        <f t="shared" si="7"/>
        <v>Processo</v>
      </c>
      <c r="K176">
        <f t="shared" si="8"/>
        <v>2</v>
      </c>
    </row>
    <row r="177" spans="1:11" x14ac:dyDescent="0.3">
      <c r="A177" t="s">
        <v>176</v>
      </c>
      <c r="B177" t="s">
        <v>0</v>
      </c>
      <c r="C177" t="s">
        <v>597</v>
      </c>
      <c r="D177" s="1">
        <v>0.4238425925925926</v>
      </c>
      <c r="E177" t="s">
        <v>598</v>
      </c>
      <c r="F177">
        <v>36620.386642899997</v>
      </c>
      <c r="G177" t="s">
        <v>599</v>
      </c>
      <c r="H177">
        <v>-3986.3310000000001</v>
      </c>
      <c r="I177">
        <f t="shared" si="6"/>
        <v>-5895.2210000000005</v>
      </c>
      <c r="J177" t="str">
        <f t="shared" si="7"/>
        <v>Processo</v>
      </c>
      <c r="K177">
        <f t="shared" si="8"/>
        <v>2</v>
      </c>
    </row>
    <row r="178" spans="1:11" x14ac:dyDescent="0.3">
      <c r="A178" t="s">
        <v>177</v>
      </c>
      <c r="B178" t="s">
        <v>0</v>
      </c>
      <c r="C178" t="s">
        <v>597</v>
      </c>
      <c r="D178" s="1">
        <v>0.42385416666666664</v>
      </c>
      <c r="E178" t="s">
        <v>598</v>
      </c>
      <c r="F178">
        <v>36620.917043900001</v>
      </c>
      <c r="G178" t="s">
        <v>599</v>
      </c>
      <c r="H178">
        <v>3880.9380000000001</v>
      </c>
      <c r="I178">
        <f t="shared" si="6"/>
        <v>7867.2690000000002</v>
      </c>
      <c r="J178" t="str">
        <f t="shared" si="7"/>
        <v>Processo</v>
      </c>
      <c r="K178">
        <f t="shared" si="8"/>
        <v>2</v>
      </c>
    </row>
    <row r="179" spans="1:11" x14ac:dyDescent="0.3">
      <c r="A179" t="s">
        <v>178</v>
      </c>
      <c r="B179" t="s">
        <v>0</v>
      </c>
      <c r="C179" t="s">
        <v>597</v>
      </c>
      <c r="D179" s="1">
        <v>0.42386574074074074</v>
      </c>
      <c r="E179" t="s">
        <v>598</v>
      </c>
      <c r="F179">
        <v>36621.915445600003</v>
      </c>
      <c r="G179" t="s">
        <v>599</v>
      </c>
      <c r="H179">
        <v>-1703.454</v>
      </c>
      <c r="I179">
        <f t="shared" si="6"/>
        <v>-5584.3919999999998</v>
      </c>
      <c r="J179" t="str">
        <f t="shared" si="7"/>
        <v>Processo</v>
      </c>
      <c r="K179">
        <f t="shared" si="8"/>
        <v>2</v>
      </c>
    </row>
    <row r="180" spans="1:11" x14ac:dyDescent="0.3">
      <c r="A180" t="s">
        <v>179</v>
      </c>
      <c r="B180" t="s">
        <v>0</v>
      </c>
      <c r="C180" t="s">
        <v>597</v>
      </c>
      <c r="D180" s="1">
        <v>0.42386574074074074</v>
      </c>
      <c r="E180" t="s">
        <v>598</v>
      </c>
      <c r="F180">
        <v>36622.414646500001</v>
      </c>
      <c r="G180" t="s">
        <v>599</v>
      </c>
      <c r="H180">
        <v>4649.93</v>
      </c>
      <c r="I180">
        <f t="shared" si="6"/>
        <v>6353.384</v>
      </c>
      <c r="J180" t="str">
        <f t="shared" si="7"/>
        <v>Processo</v>
      </c>
      <c r="K180">
        <f t="shared" si="8"/>
        <v>2</v>
      </c>
    </row>
    <row r="181" spans="1:11" x14ac:dyDescent="0.3">
      <c r="A181" t="s">
        <v>180</v>
      </c>
      <c r="B181" t="s">
        <v>0</v>
      </c>
      <c r="C181" t="s">
        <v>597</v>
      </c>
      <c r="D181" s="1">
        <v>0.42387731481481483</v>
      </c>
      <c r="E181" t="s">
        <v>598</v>
      </c>
      <c r="F181">
        <v>36622.929447399998</v>
      </c>
      <c r="G181" t="s">
        <v>599</v>
      </c>
      <c r="H181">
        <v>8513.7829999999994</v>
      </c>
      <c r="I181">
        <f t="shared" si="6"/>
        <v>3863.8529999999992</v>
      </c>
      <c r="J181" t="str">
        <f t="shared" si="7"/>
        <v>Processo</v>
      </c>
      <c r="K181">
        <f t="shared" si="8"/>
        <v>2</v>
      </c>
    </row>
    <row r="182" spans="1:11" x14ac:dyDescent="0.3">
      <c r="A182" t="s">
        <v>181</v>
      </c>
      <c r="B182" t="s">
        <v>0</v>
      </c>
      <c r="C182" t="s">
        <v>597</v>
      </c>
      <c r="D182" s="1">
        <v>0.42388888888888887</v>
      </c>
      <c r="E182" t="s">
        <v>598</v>
      </c>
      <c r="F182">
        <v>36623.927849200001</v>
      </c>
      <c r="G182" t="s">
        <v>599</v>
      </c>
      <c r="H182">
        <v>-1780.098</v>
      </c>
      <c r="I182">
        <f t="shared" si="6"/>
        <v>-10293.880999999999</v>
      </c>
      <c r="J182" t="str">
        <f t="shared" si="7"/>
        <v>Processo</v>
      </c>
      <c r="K182">
        <f t="shared" si="8"/>
        <v>2</v>
      </c>
    </row>
    <row r="183" spans="1:11" x14ac:dyDescent="0.3">
      <c r="A183" t="s">
        <v>182</v>
      </c>
      <c r="B183" t="s">
        <v>0</v>
      </c>
      <c r="C183" t="s">
        <v>597</v>
      </c>
      <c r="D183" s="1">
        <v>0.42388888888888887</v>
      </c>
      <c r="E183" t="s">
        <v>598</v>
      </c>
      <c r="F183">
        <v>36624.442650099998</v>
      </c>
      <c r="G183" t="s">
        <v>599</v>
      </c>
      <c r="H183">
        <v>1338.22</v>
      </c>
      <c r="I183">
        <f t="shared" si="6"/>
        <v>3118.3180000000002</v>
      </c>
      <c r="J183" t="str">
        <f t="shared" si="7"/>
        <v>Processo</v>
      </c>
      <c r="K183">
        <f t="shared" si="8"/>
        <v>2</v>
      </c>
    </row>
    <row r="184" spans="1:11" x14ac:dyDescent="0.3">
      <c r="A184" t="s">
        <v>183</v>
      </c>
      <c r="B184" t="s">
        <v>0</v>
      </c>
      <c r="C184" t="s">
        <v>597</v>
      </c>
      <c r="D184" s="1">
        <v>0.42390046296296297</v>
      </c>
      <c r="E184" t="s">
        <v>598</v>
      </c>
      <c r="F184">
        <v>36624.941850900002</v>
      </c>
      <c r="G184" t="s">
        <v>599</v>
      </c>
      <c r="H184">
        <v>-3944.8629999999998</v>
      </c>
      <c r="I184">
        <f t="shared" si="6"/>
        <v>-5283.0829999999996</v>
      </c>
      <c r="J184" t="str">
        <f t="shared" si="7"/>
        <v>Processo</v>
      </c>
      <c r="K184">
        <f t="shared" si="8"/>
        <v>2</v>
      </c>
    </row>
    <row r="185" spans="1:11" x14ac:dyDescent="0.3">
      <c r="A185" t="s">
        <v>184</v>
      </c>
      <c r="B185" t="s">
        <v>0</v>
      </c>
      <c r="C185" t="s">
        <v>597</v>
      </c>
      <c r="D185" s="1">
        <v>0.42390046296296297</v>
      </c>
      <c r="E185" t="s">
        <v>598</v>
      </c>
      <c r="F185">
        <v>36625.456651799999</v>
      </c>
      <c r="G185" t="s">
        <v>599</v>
      </c>
      <c r="H185">
        <v>1796.624</v>
      </c>
      <c r="I185">
        <f t="shared" si="6"/>
        <v>5741.4870000000001</v>
      </c>
      <c r="J185" t="str">
        <f t="shared" si="7"/>
        <v>Processo</v>
      </c>
      <c r="K185">
        <f t="shared" si="8"/>
        <v>2</v>
      </c>
    </row>
    <row r="186" spans="1:11" x14ac:dyDescent="0.3">
      <c r="A186" t="s">
        <v>185</v>
      </c>
      <c r="B186" t="s">
        <v>0</v>
      </c>
      <c r="C186" t="s">
        <v>597</v>
      </c>
      <c r="D186" s="1">
        <v>0.42391203703703706</v>
      </c>
      <c r="E186" t="s">
        <v>598</v>
      </c>
      <c r="F186">
        <v>36625.987052800003</v>
      </c>
      <c r="G186" t="s">
        <v>599</v>
      </c>
      <c r="H186">
        <v>1337.96</v>
      </c>
      <c r="I186">
        <f t="shared" si="6"/>
        <v>-458.66399999999999</v>
      </c>
      <c r="J186" t="str">
        <f t="shared" si="7"/>
        <v>Processo</v>
      </c>
      <c r="K186">
        <f t="shared" si="8"/>
        <v>2</v>
      </c>
    </row>
    <row r="187" spans="1:11" x14ac:dyDescent="0.3">
      <c r="A187" t="s">
        <v>186</v>
      </c>
      <c r="B187" t="s">
        <v>0</v>
      </c>
      <c r="C187" t="s">
        <v>597</v>
      </c>
      <c r="D187" s="1">
        <v>0.4239236111111111</v>
      </c>
      <c r="E187" t="s">
        <v>598</v>
      </c>
      <c r="F187">
        <v>36626.517453699998</v>
      </c>
      <c r="G187" t="s">
        <v>599</v>
      </c>
      <c r="H187">
        <v>-1378.799</v>
      </c>
      <c r="I187">
        <f t="shared" si="6"/>
        <v>-2716.759</v>
      </c>
      <c r="J187" t="str">
        <f t="shared" si="7"/>
        <v>Processo</v>
      </c>
      <c r="K187">
        <f t="shared" si="8"/>
        <v>2</v>
      </c>
    </row>
    <row r="188" spans="1:11" x14ac:dyDescent="0.3">
      <c r="A188" t="s">
        <v>187</v>
      </c>
      <c r="B188" t="s">
        <v>0</v>
      </c>
      <c r="C188" t="s">
        <v>597</v>
      </c>
      <c r="D188" s="1">
        <v>0.4239236111111111</v>
      </c>
      <c r="E188" t="s">
        <v>598</v>
      </c>
      <c r="F188">
        <v>36627.016654599996</v>
      </c>
      <c r="G188" t="s">
        <v>599</v>
      </c>
      <c r="H188">
        <v>-1159.0530000000001</v>
      </c>
      <c r="I188">
        <f t="shared" si="6"/>
        <v>219.74599999999987</v>
      </c>
      <c r="J188" t="str">
        <f t="shared" si="7"/>
        <v>Processo</v>
      </c>
      <c r="K188">
        <f t="shared" si="8"/>
        <v>2</v>
      </c>
    </row>
    <row r="189" spans="1:11" x14ac:dyDescent="0.3">
      <c r="A189" t="s">
        <v>188</v>
      </c>
      <c r="B189" t="s">
        <v>0</v>
      </c>
      <c r="C189" t="s">
        <v>597</v>
      </c>
      <c r="D189" s="1">
        <v>0.42393518518518519</v>
      </c>
      <c r="E189" t="s">
        <v>598</v>
      </c>
      <c r="F189">
        <v>36627.515855500002</v>
      </c>
      <c r="G189" t="s">
        <v>599</v>
      </c>
      <c r="H189">
        <v>1017.068</v>
      </c>
      <c r="I189">
        <f t="shared" si="6"/>
        <v>2176.1210000000001</v>
      </c>
      <c r="J189" t="str">
        <f t="shared" si="7"/>
        <v>Processo</v>
      </c>
      <c r="K189">
        <f t="shared" si="8"/>
        <v>2</v>
      </c>
    </row>
    <row r="190" spans="1:11" x14ac:dyDescent="0.3">
      <c r="A190" t="s">
        <v>189</v>
      </c>
      <c r="B190" t="s">
        <v>0</v>
      </c>
      <c r="C190" t="s">
        <v>597</v>
      </c>
      <c r="D190" s="1">
        <v>0.42393518518518519</v>
      </c>
      <c r="E190" t="s">
        <v>598</v>
      </c>
      <c r="F190">
        <v>36628.046256399997</v>
      </c>
      <c r="G190" t="s">
        <v>599</v>
      </c>
      <c r="H190">
        <v>3064.3229999999999</v>
      </c>
      <c r="I190">
        <f t="shared" si="6"/>
        <v>2047.2549999999999</v>
      </c>
      <c r="J190" t="str">
        <f t="shared" si="7"/>
        <v>Processo</v>
      </c>
      <c r="K190">
        <f t="shared" si="8"/>
        <v>2</v>
      </c>
    </row>
    <row r="191" spans="1:11" x14ac:dyDescent="0.3">
      <c r="A191" t="s">
        <v>190</v>
      </c>
      <c r="B191" t="s">
        <v>0</v>
      </c>
      <c r="C191" t="s">
        <v>597</v>
      </c>
      <c r="D191" s="1">
        <v>0.42394675925925923</v>
      </c>
      <c r="E191" t="s">
        <v>598</v>
      </c>
      <c r="F191">
        <v>36628.5766573</v>
      </c>
      <c r="G191" t="s">
        <v>599</v>
      </c>
      <c r="H191">
        <v>3518.1669999999999</v>
      </c>
      <c r="I191">
        <f t="shared" si="6"/>
        <v>453.84400000000005</v>
      </c>
      <c r="J191" t="str">
        <f t="shared" si="7"/>
        <v>Processo</v>
      </c>
      <c r="K191">
        <f t="shared" si="8"/>
        <v>2</v>
      </c>
    </row>
    <row r="192" spans="1:11" x14ac:dyDescent="0.3">
      <c r="A192" t="s">
        <v>191</v>
      </c>
      <c r="B192" t="s">
        <v>0</v>
      </c>
      <c r="C192" t="s">
        <v>597</v>
      </c>
      <c r="D192" s="1">
        <v>0.42394675925925923</v>
      </c>
      <c r="E192" t="s">
        <v>598</v>
      </c>
      <c r="F192">
        <v>36629.107058299996</v>
      </c>
      <c r="G192" t="s">
        <v>599</v>
      </c>
      <c r="H192">
        <v>1490.3150000000001</v>
      </c>
      <c r="I192">
        <f t="shared" si="6"/>
        <v>-2027.8519999999999</v>
      </c>
      <c r="J192" t="str">
        <f t="shared" si="7"/>
        <v>Processo</v>
      </c>
      <c r="K192">
        <f t="shared" si="8"/>
        <v>2</v>
      </c>
    </row>
    <row r="193" spans="1:11" x14ac:dyDescent="0.3">
      <c r="A193" t="s">
        <v>192</v>
      </c>
      <c r="B193" t="s">
        <v>0</v>
      </c>
      <c r="C193" t="s">
        <v>597</v>
      </c>
      <c r="D193" s="1">
        <v>0.42395833333333333</v>
      </c>
      <c r="E193" t="s">
        <v>598</v>
      </c>
      <c r="F193">
        <v>36629.606259100001</v>
      </c>
      <c r="G193" t="s">
        <v>599</v>
      </c>
      <c r="H193">
        <v>1979.059</v>
      </c>
      <c r="I193">
        <f t="shared" si="6"/>
        <v>488.74399999999991</v>
      </c>
      <c r="J193" t="str">
        <f t="shared" si="7"/>
        <v>Processo</v>
      </c>
      <c r="K193">
        <f t="shared" si="8"/>
        <v>2</v>
      </c>
    </row>
    <row r="194" spans="1:11" x14ac:dyDescent="0.3">
      <c r="A194" t="s">
        <v>193</v>
      </c>
      <c r="B194" t="s">
        <v>0</v>
      </c>
      <c r="C194" t="s">
        <v>597</v>
      </c>
      <c r="D194" s="1">
        <v>0.42395833333333333</v>
      </c>
      <c r="E194" t="s">
        <v>598</v>
      </c>
      <c r="F194">
        <v>36630.121059999998</v>
      </c>
      <c r="G194" t="s">
        <v>599</v>
      </c>
      <c r="H194">
        <v>15122.38</v>
      </c>
      <c r="I194">
        <f t="shared" si="6"/>
        <v>13143.321</v>
      </c>
      <c r="J194" t="str">
        <f t="shared" si="7"/>
        <v>Processo</v>
      </c>
      <c r="K194">
        <f t="shared" si="8"/>
        <v>2</v>
      </c>
    </row>
    <row r="195" spans="1:11" x14ac:dyDescent="0.3">
      <c r="A195" t="s">
        <v>194</v>
      </c>
      <c r="B195" t="s">
        <v>0</v>
      </c>
      <c r="C195" t="s">
        <v>597</v>
      </c>
      <c r="D195" s="1">
        <v>0.42396990740740742</v>
      </c>
      <c r="E195" t="s">
        <v>598</v>
      </c>
      <c r="F195">
        <v>36630.651461000001</v>
      </c>
      <c r="G195" t="s">
        <v>599</v>
      </c>
      <c r="H195">
        <v>6533.107</v>
      </c>
      <c r="I195">
        <f t="shared" si="6"/>
        <v>-8589.2729999999992</v>
      </c>
      <c r="J195" t="str">
        <f t="shared" si="7"/>
        <v>Processo</v>
      </c>
      <c r="K195">
        <f t="shared" si="8"/>
        <v>2</v>
      </c>
    </row>
    <row r="196" spans="1:11" x14ac:dyDescent="0.3">
      <c r="A196" t="s">
        <v>195</v>
      </c>
      <c r="B196" t="s">
        <v>0</v>
      </c>
      <c r="C196" t="s">
        <v>597</v>
      </c>
      <c r="D196" s="1">
        <v>0.42396990740740742</v>
      </c>
      <c r="E196" t="s">
        <v>598</v>
      </c>
      <c r="F196">
        <v>36631.181861899997</v>
      </c>
      <c r="G196" t="s">
        <v>599</v>
      </c>
      <c r="H196">
        <v>17829.73</v>
      </c>
      <c r="I196">
        <f t="shared" ref="I196:I259" si="9">IFERROR(H196-H195,0)</f>
        <v>11296.623</v>
      </c>
      <c r="J196" t="str">
        <f t="shared" ref="J196:J259" si="10">IF(OR(MAX(I196:I206)&gt;300,MIN(I196:I206)&lt;-300),"Processo","Repouso")</f>
        <v>Processo</v>
      </c>
      <c r="K196">
        <f t="shared" ref="K196:K259" si="11">IF(AND(J196="Processo",J196&lt;&gt;J195),1+K195,K195)</f>
        <v>2</v>
      </c>
    </row>
    <row r="197" spans="1:11" x14ac:dyDescent="0.3">
      <c r="A197" t="s">
        <v>196</v>
      </c>
      <c r="B197" t="s">
        <v>0</v>
      </c>
      <c r="C197" t="s">
        <v>597</v>
      </c>
      <c r="D197" s="1">
        <v>0.42398148148148146</v>
      </c>
      <c r="E197" t="s">
        <v>598</v>
      </c>
      <c r="F197">
        <v>36631.696662800001</v>
      </c>
      <c r="G197" t="s">
        <v>599</v>
      </c>
      <c r="H197">
        <v>16316.01</v>
      </c>
      <c r="I197">
        <f t="shared" si="9"/>
        <v>-1513.7199999999993</v>
      </c>
      <c r="J197" t="str">
        <f t="shared" si="10"/>
        <v>Processo</v>
      </c>
      <c r="K197">
        <f t="shared" si="11"/>
        <v>2</v>
      </c>
    </row>
    <row r="198" spans="1:11" x14ac:dyDescent="0.3">
      <c r="A198" t="s">
        <v>197</v>
      </c>
      <c r="B198" t="s">
        <v>0</v>
      </c>
      <c r="C198" t="s">
        <v>597</v>
      </c>
      <c r="D198" s="1">
        <v>0.42398148148148146</v>
      </c>
      <c r="E198" t="s">
        <v>598</v>
      </c>
      <c r="F198">
        <v>36632.195863699999</v>
      </c>
      <c r="G198" t="s">
        <v>599</v>
      </c>
      <c r="H198">
        <v>-1495.5039999999999</v>
      </c>
      <c r="I198">
        <f t="shared" si="9"/>
        <v>-17811.513999999999</v>
      </c>
      <c r="J198" t="str">
        <f t="shared" si="10"/>
        <v>Processo</v>
      </c>
      <c r="K198">
        <f t="shared" si="11"/>
        <v>2</v>
      </c>
    </row>
    <row r="199" spans="1:11" x14ac:dyDescent="0.3">
      <c r="A199" t="s">
        <v>198</v>
      </c>
      <c r="B199" t="s">
        <v>0</v>
      </c>
      <c r="C199" t="s">
        <v>597</v>
      </c>
      <c r="D199" s="1">
        <v>0.42399305555555555</v>
      </c>
      <c r="E199" t="s">
        <v>598</v>
      </c>
      <c r="F199">
        <v>36632.710664600003</v>
      </c>
      <c r="G199" t="s">
        <v>599</v>
      </c>
      <c r="H199">
        <v>1397.518</v>
      </c>
      <c r="I199">
        <f t="shared" si="9"/>
        <v>2893.0219999999999</v>
      </c>
      <c r="J199" t="str">
        <f t="shared" si="10"/>
        <v>Processo</v>
      </c>
      <c r="K199">
        <f t="shared" si="11"/>
        <v>2</v>
      </c>
    </row>
    <row r="200" spans="1:11" x14ac:dyDescent="0.3">
      <c r="A200" t="s">
        <v>199</v>
      </c>
      <c r="B200" t="s">
        <v>0</v>
      </c>
      <c r="C200" t="s">
        <v>597</v>
      </c>
      <c r="D200" s="1">
        <v>0.42399305555555555</v>
      </c>
      <c r="E200" t="s">
        <v>598</v>
      </c>
      <c r="F200">
        <v>36633.241065499999</v>
      </c>
      <c r="G200" t="s">
        <v>599</v>
      </c>
      <c r="H200">
        <v>4132.9160000000002</v>
      </c>
      <c r="I200">
        <f t="shared" si="9"/>
        <v>2735.3980000000001</v>
      </c>
      <c r="J200" t="str">
        <f t="shared" si="10"/>
        <v>Processo</v>
      </c>
      <c r="K200">
        <f t="shared" si="11"/>
        <v>2</v>
      </c>
    </row>
    <row r="201" spans="1:11" x14ac:dyDescent="0.3">
      <c r="A201" t="s">
        <v>200</v>
      </c>
      <c r="B201" t="s">
        <v>0</v>
      </c>
      <c r="C201" t="s">
        <v>597</v>
      </c>
      <c r="D201" s="1">
        <v>0.42400462962962965</v>
      </c>
      <c r="E201" t="s">
        <v>598</v>
      </c>
      <c r="F201">
        <v>36633.771466500002</v>
      </c>
      <c r="G201" t="s">
        <v>599</v>
      </c>
      <c r="H201">
        <v>-1276.3389999999999</v>
      </c>
      <c r="I201">
        <f t="shared" si="9"/>
        <v>-5409.2550000000001</v>
      </c>
      <c r="J201" t="str">
        <f t="shared" si="10"/>
        <v>Processo</v>
      </c>
      <c r="K201">
        <f t="shared" si="11"/>
        <v>2</v>
      </c>
    </row>
    <row r="202" spans="1:11" x14ac:dyDescent="0.3">
      <c r="A202" t="s">
        <v>201</v>
      </c>
      <c r="B202" t="s">
        <v>0</v>
      </c>
      <c r="C202" t="s">
        <v>597</v>
      </c>
      <c r="D202" s="1">
        <v>0.42400462962962965</v>
      </c>
      <c r="E202" t="s">
        <v>598</v>
      </c>
      <c r="F202">
        <v>36634.270667299999</v>
      </c>
      <c r="G202" t="s">
        <v>599</v>
      </c>
      <c r="H202">
        <v>3681.6190000000001</v>
      </c>
      <c r="I202">
        <f t="shared" si="9"/>
        <v>4957.9580000000005</v>
      </c>
      <c r="J202" t="str">
        <f t="shared" si="10"/>
        <v>Processo</v>
      </c>
      <c r="K202">
        <f t="shared" si="11"/>
        <v>2</v>
      </c>
    </row>
    <row r="203" spans="1:11" x14ac:dyDescent="0.3">
      <c r="A203" t="s">
        <v>202</v>
      </c>
      <c r="B203" t="s">
        <v>0</v>
      </c>
      <c r="C203" t="s">
        <v>597</v>
      </c>
      <c r="D203" s="1">
        <v>0.42401620370370369</v>
      </c>
      <c r="E203" t="s">
        <v>598</v>
      </c>
      <c r="F203">
        <v>36634.769868199997</v>
      </c>
      <c r="G203" t="s">
        <v>599</v>
      </c>
      <c r="H203">
        <v>1697.223</v>
      </c>
      <c r="I203">
        <f t="shared" si="9"/>
        <v>-1984.3960000000002</v>
      </c>
      <c r="J203" t="str">
        <f t="shared" si="10"/>
        <v>Processo</v>
      </c>
      <c r="K203">
        <f t="shared" si="11"/>
        <v>2</v>
      </c>
    </row>
    <row r="204" spans="1:11" x14ac:dyDescent="0.3">
      <c r="A204" t="s">
        <v>203</v>
      </c>
      <c r="B204" t="s">
        <v>0</v>
      </c>
      <c r="C204" t="s">
        <v>597</v>
      </c>
      <c r="D204" s="1">
        <v>0.42401620370370369</v>
      </c>
      <c r="E204" t="s">
        <v>598</v>
      </c>
      <c r="F204">
        <v>36635.3002691</v>
      </c>
      <c r="G204" t="s">
        <v>599</v>
      </c>
      <c r="H204">
        <v>1867.568</v>
      </c>
      <c r="I204">
        <f t="shared" si="9"/>
        <v>170.34500000000003</v>
      </c>
      <c r="J204" t="str">
        <f t="shared" si="10"/>
        <v>Processo</v>
      </c>
      <c r="K204">
        <f t="shared" si="11"/>
        <v>2</v>
      </c>
    </row>
    <row r="205" spans="1:11" x14ac:dyDescent="0.3">
      <c r="A205" t="s">
        <v>204</v>
      </c>
      <c r="B205" t="s">
        <v>0</v>
      </c>
      <c r="C205" t="s">
        <v>597</v>
      </c>
      <c r="D205" s="1">
        <v>0.42402777777777778</v>
      </c>
      <c r="E205" t="s">
        <v>598</v>
      </c>
      <c r="F205">
        <v>36635.830670099996</v>
      </c>
      <c r="G205" t="s">
        <v>599</v>
      </c>
      <c r="H205">
        <v>3045.7550000000001</v>
      </c>
      <c r="I205">
        <f t="shared" si="9"/>
        <v>1178.1870000000001</v>
      </c>
      <c r="J205" t="str">
        <f t="shared" si="10"/>
        <v>Processo</v>
      </c>
      <c r="K205">
        <f t="shared" si="11"/>
        <v>2</v>
      </c>
    </row>
    <row r="206" spans="1:11" x14ac:dyDescent="0.3">
      <c r="A206" t="s">
        <v>205</v>
      </c>
      <c r="B206" t="s">
        <v>0</v>
      </c>
      <c r="C206" t="s">
        <v>597</v>
      </c>
      <c r="D206" s="1">
        <v>0.42402777777777778</v>
      </c>
      <c r="E206" t="s">
        <v>598</v>
      </c>
      <c r="F206">
        <v>36636.361070999999</v>
      </c>
      <c r="G206" t="s">
        <v>599</v>
      </c>
      <c r="H206">
        <v>4925.0969999999998</v>
      </c>
      <c r="I206">
        <f t="shared" si="9"/>
        <v>1879.3419999999996</v>
      </c>
      <c r="J206" t="str">
        <f t="shared" si="10"/>
        <v>Processo</v>
      </c>
      <c r="K206">
        <f t="shared" si="11"/>
        <v>2</v>
      </c>
    </row>
    <row r="207" spans="1:11" x14ac:dyDescent="0.3">
      <c r="A207" t="s">
        <v>206</v>
      </c>
      <c r="B207" t="s">
        <v>0</v>
      </c>
      <c r="C207" t="s">
        <v>597</v>
      </c>
      <c r="D207" s="1">
        <v>0.42403935185185188</v>
      </c>
      <c r="E207" t="s">
        <v>598</v>
      </c>
      <c r="F207">
        <v>36636.860271899997</v>
      </c>
      <c r="G207" t="s">
        <v>599</v>
      </c>
      <c r="H207">
        <v>4110.7780000000002</v>
      </c>
      <c r="I207">
        <f t="shared" si="9"/>
        <v>-814.31899999999951</v>
      </c>
      <c r="J207" t="str">
        <f t="shared" si="10"/>
        <v>Processo</v>
      </c>
      <c r="K207">
        <f t="shared" si="11"/>
        <v>2</v>
      </c>
    </row>
    <row r="208" spans="1:11" x14ac:dyDescent="0.3">
      <c r="A208" t="s">
        <v>207</v>
      </c>
      <c r="B208" t="s">
        <v>0</v>
      </c>
      <c r="C208" t="s">
        <v>597</v>
      </c>
      <c r="D208" s="1">
        <v>0.42403935185185188</v>
      </c>
      <c r="E208" t="s">
        <v>598</v>
      </c>
      <c r="F208">
        <v>36637.359472800003</v>
      </c>
      <c r="G208" t="s">
        <v>599</v>
      </c>
      <c r="H208">
        <v>-1235.6469999999999</v>
      </c>
      <c r="I208">
        <f t="shared" si="9"/>
        <v>-5346.4250000000002</v>
      </c>
      <c r="J208" t="str">
        <f t="shared" si="10"/>
        <v>Processo</v>
      </c>
      <c r="K208">
        <f t="shared" si="11"/>
        <v>2</v>
      </c>
    </row>
    <row r="209" spans="1:11" x14ac:dyDescent="0.3">
      <c r="A209" t="s">
        <v>208</v>
      </c>
      <c r="B209" t="s">
        <v>0</v>
      </c>
      <c r="C209" t="s">
        <v>597</v>
      </c>
      <c r="D209" s="1">
        <v>0.42405092592592591</v>
      </c>
      <c r="E209" t="s">
        <v>598</v>
      </c>
      <c r="F209">
        <v>36637.889873699998</v>
      </c>
      <c r="G209" t="s">
        <v>599</v>
      </c>
      <c r="H209">
        <v>2881.6669999999999</v>
      </c>
      <c r="I209">
        <f t="shared" si="9"/>
        <v>4117.3140000000003</v>
      </c>
      <c r="J209" t="str">
        <f t="shared" si="10"/>
        <v>Processo</v>
      </c>
      <c r="K209">
        <f t="shared" si="11"/>
        <v>2</v>
      </c>
    </row>
    <row r="210" spans="1:11" x14ac:dyDescent="0.3">
      <c r="A210" t="s">
        <v>209</v>
      </c>
      <c r="B210" t="s">
        <v>0</v>
      </c>
      <c r="C210" t="s">
        <v>597</v>
      </c>
      <c r="D210" s="1">
        <v>0.42405092592592591</v>
      </c>
      <c r="E210" t="s">
        <v>598</v>
      </c>
      <c r="F210">
        <v>36638.420274600001</v>
      </c>
      <c r="G210" t="s">
        <v>599</v>
      </c>
      <c r="H210">
        <v>2841.2510000000002</v>
      </c>
      <c r="I210">
        <f t="shared" si="9"/>
        <v>-40.415999999999713</v>
      </c>
      <c r="J210" t="str">
        <f t="shared" si="10"/>
        <v>Processo</v>
      </c>
      <c r="K210">
        <f t="shared" si="11"/>
        <v>2</v>
      </c>
    </row>
    <row r="211" spans="1:11" x14ac:dyDescent="0.3">
      <c r="A211" t="s">
        <v>210</v>
      </c>
      <c r="B211" t="s">
        <v>0</v>
      </c>
      <c r="C211" t="s">
        <v>597</v>
      </c>
      <c r="D211" s="1">
        <v>0.42406250000000001</v>
      </c>
      <c r="E211" t="s">
        <v>598</v>
      </c>
      <c r="F211">
        <v>36638.935075499998</v>
      </c>
      <c r="G211" t="s">
        <v>599</v>
      </c>
      <c r="H211">
        <v>1150.8040000000001</v>
      </c>
      <c r="I211">
        <f t="shared" si="9"/>
        <v>-1690.4470000000001</v>
      </c>
      <c r="J211" t="str">
        <f t="shared" si="10"/>
        <v>Processo</v>
      </c>
      <c r="K211">
        <f t="shared" si="11"/>
        <v>2</v>
      </c>
    </row>
    <row r="212" spans="1:11" x14ac:dyDescent="0.3">
      <c r="A212" t="s">
        <v>211</v>
      </c>
      <c r="B212" t="s">
        <v>0</v>
      </c>
      <c r="C212" t="s">
        <v>597</v>
      </c>
      <c r="D212" s="1">
        <v>0.42406250000000001</v>
      </c>
      <c r="E212" t="s">
        <v>598</v>
      </c>
      <c r="F212">
        <v>36639.434276400003</v>
      </c>
      <c r="G212" t="s">
        <v>599</v>
      </c>
      <c r="H212">
        <v>1133.9849999999999</v>
      </c>
      <c r="I212">
        <f t="shared" si="9"/>
        <v>-16.819000000000187</v>
      </c>
      <c r="J212" t="str">
        <f t="shared" si="10"/>
        <v>Repouso</v>
      </c>
      <c r="K212">
        <f t="shared" si="11"/>
        <v>2</v>
      </c>
    </row>
    <row r="213" spans="1:11" x14ac:dyDescent="0.3">
      <c r="A213" t="s">
        <v>212</v>
      </c>
      <c r="B213" t="s">
        <v>0</v>
      </c>
      <c r="C213" t="s">
        <v>597</v>
      </c>
      <c r="D213" s="1">
        <v>0.42407407407407405</v>
      </c>
      <c r="E213" t="s">
        <v>598</v>
      </c>
      <c r="F213">
        <v>36639.9490773</v>
      </c>
      <c r="G213" t="s">
        <v>599</v>
      </c>
      <c r="H213">
        <v>1124.992</v>
      </c>
      <c r="I213">
        <f t="shared" si="9"/>
        <v>-8.9929999999999382</v>
      </c>
      <c r="J213" t="str">
        <f t="shared" si="10"/>
        <v>Repouso</v>
      </c>
      <c r="K213">
        <f t="shared" si="11"/>
        <v>2</v>
      </c>
    </row>
    <row r="214" spans="1:11" x14ac:dyDescent="0.3">
      <c r="A214" t="s">
        <v>213</v>
      </c>
      <c r="B214" t="s">
        <v>0</v>
      </c>
      <c r="C214" t="s">
        <v>597</v>
      </c>
      <c r="D214" s="1">
        <v>0.42408564814814814</v>
      </c>
      <c r="E214" t="s">
        <v>598</v>
      </c>
      <c r="F214">
        <v>36640.479478200003</v>
      </c>
      <c r="G214" t="s">
        <v>599</v>
      </c>
      <c r="H214">
        <v>1121.3599999999999</v>
      </c>
      <c r="I214">
        <f t="shared" si="9"/>
        <v>-3.6320000000000618</v>
      </c>
      <c r="J214" t="str">
        <f t="shared" si="10"/>
        <v>Repouso</v>
      </c>
      <c r="K214">
        <f t="shared" si="11"/>
        <v>2</v>
      </c>
    </row>
    <row r="215" spans="1:11" x14ac:dyDescent="0.3">
      <c r="A215" t="s">
        <v>214</v>
      </c>
      <c r="B215" t="s">
        <v>0</v>
      </c>
      <c r="C215" t="s">
        <v>597</v>
      </c>
      <c r="D215" s="1">
        <v>0.42408564814814814</v>
      </c>
      <c r="E215" t="s">
        <v>598</v>
      </c>
      <c r="F215">
        <v>36641.009879199999</v>
      </c>
      <c r="G215" t="s">
        <v>599</v>
      </c>
      <c r="H215">
        <v>1123.057</v>
      </c>
      <c r="I215">
        <f t="shared" si="9"/>
        <v>1.6970000000001164</v>
      </c>
      <c r="J215" t="str">
        <f t="shared" si="10"/>
        <v>Repouso</v>
      </c>
      <c r="K215">
        <f t="shared" si="11"/>
        <v>2</v>
      </c>
    </row>
    <row r="216" spans="1:11" x14ac:dyDescent="0.3">
      <c r="A216" t="s">
        <v>215</v>
      </c>
      <c r="B216" t="s">
        <v>0</v>
      </c>
      <c r="C216" t="s">
        <v>597</v>
      </c>
      <c r="D216" s="1">
        <v>0.42409722222222224</v>
      </c>
      <c r="E216" t="s">
        <v>598</v>
      </c>
      <c r="F216">
        <v>36641.524680100003</v>
      </c>
      <c r="G216" t="s">
        <v>599</v>
      </c>
      <c r="H216">
        <v>1122.8910000000001</v>
      </c>
      <c r="I216">
        <f t="shared" si="9"/>
        <v>-0.16599999999993997</v>
      </c>
      <c r="J216" t="str">
        <f t="shared" si="10"/>
        <v>Repouso</v>
      </c>
      <c r="K216">
        <f t="shared" si="11"/>
        <v>2</v>
      </c>
    </row>
    <row r="217" spans="1:11" x14ac:dyDescent="0.3">
      <c r="A217" t="s">
        <v>216</v>
      </c>
      <c r="B217" t="s">
        <v>0</v>
      </c>
      <c r="C217" t="s">
        <v>597</v>
      </c>
      <c r="D217" s="1">
        <v>0.42409722222222224</v>
      </c>
      <c r="E217" t="s">
        <v>598</v>
      </c>
      <c r="F217">
        <v>36642.0238809</v>
      </c>
      <c r="G217" t="s">
        <v>599</v>
      </c>
      <c r="H217">
        <v>1124.454</v>
      </c>
      <c r="I217">
        <f t="shared" si="9"/>
        <v>1.5629999999998745</v>
      </c>
      <c r="J217" t="str">
        <f t="shared" si="10"/>
        <v>Repouso</v>
      </c>
      <c r="K217">
        <f t="shared" si="11"/>
        <v>2</v>
      </c>
    </row>
    <row r="218" spans="1:11" x14ac:dyDescent="0.3">
      <c r="A218" t="s">
        <v>217</v>
      </c>
      <c r="B218" t="s">
        <v>0</v>
      </c>
      <c r="C218" t="s">
        <v>597</v>
      </c>
      <c r="D218" s="1">
        <v>0.42410879629629628</v>
      </c>
      <c r="E218" t="s">
        <v>598</v>
      </c>
      <c r="F218">
        <v>36642.538681899998</v>
      </c>
      <c r="G218" t="s">
        <v>599</v>
      </c>
      <c r="H218">
        <v>1121.252</v>
      </c>
      <c r="I218">
        <f t="shared" si="9"/>
        <v>-3.2019999999999982</v>
      </c>
      <c r="J218" t="str">
        <f t="shared" si="10"/>
        <v>Repouso</v>
      </c>
      <c r="K218">
        <f t="shared" si="11"/>
        <v>2</v>
      </c>
    </row>
    <row r="219" spans="1:11" x14ac:dyDescent="0.3">
      <c r="A219" t="s">
        <v>218</v>
      </c>
      <c r="B219" t="s">
        <v>0</v>
      </c>
      <c r="C219" t="s">
        <v>597</v>
      </c>
      <c r="D219" s="1">
        <v>0.42410879629629628</v>
      </c>
      <c r="E219" t="s">
        <v>598</v>
      </c>
      <c r="F219">
        <v>36643.069082800001</v>
      </c>
      <c r="G219" t="s">
        <v>599</v>
      </c>
      <c r="H219">
        <v>1122.5170000000001</v>
      </c>
      <c r="I219">
        <f t="shared" si="9"/>
        <v>1.2650000000001</v>
      </c>
      <c r="J219" t="str">
        <f t="shared" si="10"/>
        <v>Repouso</v>
      </c>
      <c r="K219">
        <f t="shared" si="11"/>
        <v>2</v>
      </c>
    </row>
    <row r="220" spans="1:11" x14ac:dyDescent="0.3">
      <c r="A220" t="s">
        <v>219</v>
      </c>
      <c r="B220" t="s">
        <v>0</v>
      </c>
      <c r="C220" t="s">
        <v>597</v>
      </c>
      <c r="D220" s="1">
        <v>0.42412037037037037</v>
      </c>
      <c r="E220" t="s">
        <v>598</v>
      </c>
      <c r="F220">
        <v>36643.599483700003</v>
      </c>
      <c r="G220" t="s">
        <v>599</v>
      </c>
      <c r="H220">
        <v>1122.731</v>
      </c>
      <c r="I220">
        <f t="shared" si="9"/>
        <v>0.21399999999994179</v>
      </c>
      <c r="J220" t="str">
        <f t="shared" si="10"/>
        <v>Repouso</v>
      </c>
      <c r="K220">
        <f t="shared" si="11"/>
        <v>2</v>
      </c>
    </row>
    <row r="221" spans="1:11" x14ac:dyDescent="0.3">
      <c r="A221" t="s">
        <v>220</v>
      </c>
      <c r="B221" t="s">
        <v>0</v>
      </c>
      <c r="C221" t="s">
        <v>597</v>
      </c>
      <c r="D221" s="1">
        <v>0.42412037037037037</v>
      </c>
      <c r="E221" t="s">
        <v>598</v>
      </c>
      <c r="F221">
        <v>36644.098684600001</v>
      </c>
      <c r="G221" t="s">
        <v>599</v>
      </c>
      <c r="H221">
        <v>1120.991</v>
      </c>
      <c r="I221">
        <f t="shared" si="9"/>
        <v>-1.7400000000000091</v>
      </c>
      <c r="J221" t="str">
        <f t="shared" si="10"/>
        <v>Repouso</v>
      </c>
      <c r="K221">
        <f t="shared" si="11"/>
        <v>2</v>
      </c>
    </row>
    <row r="222" spans="1:11" x14ac:dyDescent="0.3">
      <c r="A222" t="s">
        <v>221</v>
      </c>
      <c r="B222" t="s">
        <v>0</v>
      </c>
      <c r="C222" t="s">
        <v>597</v>
      </c>
      <c r="D222" s="1">
        <v>0.42413194444444446</v>
      </c>
      <c r="E222" t="s">
        <v>598</v>
      </c>
      <c r="F222">
        <v>36644.597885499999</v>
      </c>
      <c r="G222" t="s">
        <v>599</v>
      </c>
      <c r="H222">
        <v>1120.0509999999999</v>
      </c>
      <c r="I222">
        <f t="shared" si="9"/>
        <v>-0.94000000000005457</v>
      </c>
      <c r="J222" t="str">
        <f t="shared" si="10"/>
        <v>Repouso</v>
      </c>
      <c r="K222">
        <f t="shared" si="11"/>
        <v>2</v>
      </c>
    </row>
    <row r="223" spans="1:11" x14ac:dyDescent="0.3">
      <c r="A223" t="s">
        <v>222</v>
      </c>
      <c r="B223" t="s">
        <v>0</v>
      </c>
      <c r="C223" t="s">
        <v>597</v>
      </c>
      <c r="D223" s="1">
        <v>0.42413194444444446</v>
      </c>
      <c r="E223" t="s">
        <v>598</v>
      </c>
      <c r="F223">
        <v>36645.128286400002</v>
      </c>
      <c r="G223" t="s">
        <v>599</v>
      </c>
      <c r="H223">
        <v>1122.7349999999999</v>
      </c>
      <c r="I223">
        <f t="shared" si="9"/>
        <v>2.6839999999999691</v>
      </c>
      <c r="J223" t="str">
        <f t="shared" si="10"/>
        <v>Repouso</v>
      </c>
      <c r="K223">
        <f t="shared" si="11"/>
        <v>2</v>
      </c>
    </row>
    <row r="224" spans="1:11" x14ac:dyDescent="0.3">
      <c r="A224" t="s">
        <v>223</v>
      </c>
      <c r="B224" t="s">
        <v>0</v>
      </c>
      <c r="C224" t="s">
        <v>597</v>
      </c>
      <c r="D224" s="1">
        <v>0.4241435185185185</v>
      </c>
      <c r="E224" t="s">
        <v>598</v>
      </c>
      <c r="F224">
        <v>36645.658687299998</v>
      </c>
      <c r="G224" t="s">
        <v>599</v>
      </c>
      <c r="H224">
        <v>1121.9010000000001</v>
      </c>
      <c r="I224">
        <f t="shared" si="9"/>
        <v>-0.83399999999983265</v>
      </c>
      <c r="J224" t="str">
        <f t="shared" si="10"/>
        <v>Repouso</v>
      </c>
      <c r="K224">
        <f t="shared" si="11"/>
        <v>2</v>
      </c>
    </row>
    <row r="225" spans="1:11" x14ac:dyDescent="0.3">
      <c r="A225" t="s">
        <v>224</v>
      </c>
      <c r="B225" t="s">
        <v>0</v>
      </c>
      <c r="C225" t="s">
        <v>597</v>
      </c>
      <c r="D225" s="1">
        <v>0.4241435185185185</v>
      </c>
      <c r="E225" t="s">
        <v>598</v>
      </c>
      <c r="F225">
        <v>36646.189088300001</v>
      </c>
      <c r="G225" t="s">
        <v>599</v>
      </c>
      <c r="H225">
        <v>1121.5329999999999</v>
      </c>
      <c r="I225">
        <f t="shared" si="9"/>
        <v>-0.36800000000016553</v>
      </c>
      <c r="J225" t="str">
        <f t="shared" si="10"/>
        <v>Repouso</v>
      </c>
      <c r="K225">
        <f t="shared" si="11"/>
        <v>2</v>
      </c>
    </row>
    <row r="226" spans="1:11" x14ac:dyDescent="0.3">
      <c r="A226" t="s">
        <v>225</v>
      </c>
      <c r="B226" t="s">
        <v>0</v>
      </c>
      <c r="C226" t="s">
        <v>597</v>
      </c>
      <c r="D226" s="1">
        <v>0.4241550925925926</v>
      </c>
      <c r="E226" t="s">
        <v>598</v>
      </c>
      <c r="F226">
        <v>36646.688289099999</v>
      </c>
      <c r="G226" t="s">
        <v>599</v>
      </c>
      <c r="H226">
        <v>1123.115</v>
      </c>
      <c r="I226">
        <f t="shared" si="9"/>
        <v>1.5820000000001073</v>
      </c>
      <c r="J226" t="str">
        <f t="shared" si="10"/>
        <v>Repouso</v>
      </c>
      <c r="K226">
        <f t="shared" si="11"/>
        <v>2</v>
      </c>
    </row>
    <row r="227" spans="1:11" x14ac:dyDescent="0.3">
      <c r="A227" t="s">
        <v>226</v>
      </c>
      <c r="B227" t="s">
        <v>0</v>
      </c>
      <c r="C227" t="s">
        <v>597</v>
      </c>
      <c r="D227" s="1">
        <v>0.4241550925925926</v>
      </c>
      <c r="E227" t="s">
        <v>598</v>
      </c>
      <c r="F227">
        <v>36647.203090000003</v>
      </c>
      <c r="G227" t="s">
        <v>599</v>
      </c>
      <c r="H227">
        <v>1125.2570000000001</v>
      </c>
      <c r="I227">
        <f t="shared" si="9"/>
        <v>2.1420000000000528</v>
      </c>
      <c r="J227" t="str">
        <f t="shared" si="10"/>
        <v>Repouso</v>
      </c>
      <c r="K227">
        <f t="shared" si="11"/>
        <v>2</v>
      </c>
    </row>
    <row r="228" spans="1:11" x14ac:dyDescent="0.3">
      <c r="A228" t="s">
        <v>227</v>
      </c>
      <c r="B228" t="s">
        <v>0</v>
      </c>
      <c r="C228" t="s">
        <v>597</v>
      </c>
      <c r="D228" s="1">
        <v>0.42416666666666669</v>
      </c>
      <c r="E228" t="s">
        <v>598</v>
      </c>
      <c r="F228">
        <v>36647.733490999999</v>
      </c>
      <c r="G228" t="s">
        <v>599</v>
      </c>
      <c r="H228">
        <v>1122.8779999999999</v>
      </c>
      <c r="I228">
        <f t="shared" si="9"/>
        <v>-2.3790000000001328</v>
      </c>
      <c r="J228" t="str">
        <f t="shared" si="10"/>
        <v>Repouso</v>
      </c>
      <c r="K228">
        <f t="shared" si="11"/>
        <v>2</v>
      </c>
    </row>
    <row r="229" spans="1:11" x14ac:dyDescent="0.3">
      <c r="A229" t="s">
        <v>228</v>
      </c>
      <c r="B229" t="s">
        <v>0</v>
      </c>
      <c r="C229" t="s">
        <v>597</v>
      </c>
      <c r="D229" s="1">
        <v>0.42416666666666669</v>
      </c>
      <c r="E229" t="s">
        <v>598</v>
      </c>
      <c r="F229">
        <v>36648.263891900002</v>
      </c>
      <c r="G229" t="s">
        <v>599</v>
      </c>
      <c r="H229">
        <v>1119.3230000000001</v>
      </c>
      <c r="I229">
        <f t="shared" si="9"/>
        <v>-3.5549999999998363</v>
      </c>
      <c r="J229" t="str">
        <f t="shared" si="10"/>
        <v>Repouso</v>
      </c>
      <c r="K229">
        <f t="shared" si="11"/>
        <v>2</v>
      </c>
    </row>
    <row r="230" spans="1:11" x14ac:dyDescent="0.3">
      <c r="A230" t="s">
        <v>229</v>
      </c>
      <c r="B230" t="s">
        <v>0</v>
      </c>
      <c r="C230" t="s">
        <v>597</v>
      </c>
      <c r="D230" s="1">
        <v>0.42417824074074073</v>
      </c>
      <c r="E230" t="s">
        <v>598</v>
      </c>
      <c r="F230">
        <v>36648.778692799999</v>
      </c>
      <c r="G230" t="s">
        <v>599</v>
      </c>
      <c r="H230">
        <v>1122.348</v>
      </c>
      <c r="I230">
        <f t="shared" si="9"/>
        <v>3.0249999999998636</v>
      </c>
      <c r="J230" t="str">
        <f t="shared" si="10"/>
        <v>Repouso</v>
      </c>
      <c r="K230">
        <f t="shared" si="11"/>
        <v>2</v>
      </c>
    </row>
    <row r="231" spans="1:11" x14ac:dyDescent="0.3">
      <c r="A231" t="s">
        <v>230</v>
      </c>
      <c r="B231" t="s">
        <v>0</v>
      </c>
      <c r="C231" t="s">
        <v>597</v>
      </c>
      <c r="D231" s="1">
        <v>0.42417824074074073</v>
      </c>
      <c r="E231" t="s">
        <v>598</v>
      </c>
      <c r="F231">
        <v>36649.277893699997</v>
      </c>
      <c r="G231" t="s">
        <v>599</v>
      </c>
      <c r="H231">
        <v>1122.0309999999999</v>
      </c>
      <c r="I231">
        <f t="shared" si="9"/>
        <v>-0.31700000000000728</v>
      </c>
      <c r="J231" t="str">
        <f t="shared" si="10"/>
        <v>Repouso</v>
      </c>
      <c r="K231">
        <f t="shared" si="11"/>
        <v>2</v>
      </c>
    </row>
    <row r="232" spans="1:11" x14ac:dyDescent="0.3">
      <c r="A232" t="s">
        <v>231</v>
      </c>
      <c r="B232" t="s">
        <v>0</v>
      </c>
      <c r="C232" t="s">
        <v>597</v>
      </c>
      <c r="D232" s="1">
        <v>0.42418981481481483</v>
      </c>
      <c r="E232" t="s">
        <v>598</v>
      </c>
      <c r="F232">
        <v>36649.792694600001</v>
      </c>
      <c r="G232" t="s">
        <v>599</v>
      </c>
      <c r="H232">
        <v>1122.2159999999999</v>
      </c>
      <c r="I232">
        <f t="shared" si="9"/>
        <v>0.18499999999994543</v>
      </c>
      <c r="J232" t="str">
        <f t="shared" si="10"/>
        <v>Repouso</v>
      </c>
      <c r="K232">
        <f t="shared" si="11"/>
        <v>2</v>
      </c>
    </row>
    <row r="233" spans="1:11" x14ac:dyDescent="0.3">
      <c r="A233" t="s">
        <v>232</v>
      </c>
      <c r="B233" t="s">
        <v>0</v>
      </c>
      <c r="C233" t="s">
        <v>597</v>
      </c>
      <c r="D233" s="1">
        <v>0.42418981481481483</v>
      </c>
      <c r="E233" t="s">
        <v>598</v>
      </c>
      <c r="F233">
        <v>36650.323095500004</v>
      </c>
      <c r="G233" t="s">
        <v>599</v>
      </c>
      <c r="H233">
        <v>1122.51</v>
      </c>
      <c r="I233">
        <f t="shared" si="9"/>
        <v>0.29400000000009641</v>
      </c>
      <c r="J233" t="str">
        <f t="shared" si="10"/>
        <v>Repouso</v>
      </c>
      <c r="K233">
        <f t="shared" si="11"/>
        <v>2</v>
      </c>
    </row>
    <row r="234" spans="1:11" x14ac:dyDescent="0.3">
      <c r="A234" t="s">
        <v>233</v>
      </c>
      <c r="B234" t="s">
        <v>0</v>
      </c>
      <c r="C234" t="s">
        <v>597</v>
      </c>
      <c r="D234" s="1">
        <v>0.42420138888888886</v>
      </c>
      <c r="E234" t="s">
        <v>598</v>
      </c>
      <c r="F234">
        <v>36650.8534965</v>
      </c>
      <c r="G234" t="s">
        <v>599</v>
      </c>
      <c r="H234">
        <v>1120.9580000000001</v>
      </c>
      <c r="I234">
        <f t="shared" si="9"/>
        <v>-1.5519999999999072</v>
      </c>
      <c r="J234" t="str">
        <f t="shared" si="10"/>
        <v>Repouso</v>
      </c>
      <c r="K234">
        <f t="shared" si="11"/>
        <v>2</v>
      </c>
    </row>
    <row r="235" spans="1:11" x14ac:dyDescent="0.3">
      <c r="A235" t="s">
        <v>234</v>
      </c>
      <c r="B235" t="s">
        <v>0</v>
      </c>
      <c r="C235" t="s">
        <v>597</v>
      </c>
      <c r="D235" s="1">
        <v>0.42420138888888886</v>
      </c>
      <c r="E235" t="s">
        <v>598</v>
      </c>
      <c r="F235">
        <v>36651.352697299997</v>
      </c>
      <c r="G235" t="s">
        <v>599</v>
      </c>
      <c r="H235">
        <v>1119.0820000000001</v>
      </c>
      <c r="I235">
        <f t="shared" si="9"/>
        <v>-1.8759999999999764</v>
      </c>
      <c r="J235" t="str">
        <f t="shared" si="10"/>
        <v>Repouso</v>
      </c>
      <c r="K235">
        <f t="shared" si="11"/>
        <v>2</v>
      </c>
    </row>
    <row r="236" spans="1:11" x14ac:dyDescent="0.3">
      <c r="A236" t="s">
        <v>235</v>
      </c>
      <c r="B236" t="s">
        <v>0</v>
      </c>
      <c r="C236" t="s">
        <v>597</v>
      </c>
      <c r="D236" s="1">
        <v>0.42421296296296296</v>
      </c>
      <c r="E236" t="s">
        <v>598</v>
      </c>
      <c r="F236">
        <v>36651.851898200002</v>
      </c>
      <c r="G236" t="s">
        <v>599</v>
      </c>
      <c r="H236">
        <v>1121.4839999999999</v>
      </c>
      <c r="I236">
        <f t="shared" si="9"/>
        <v>2.4019999999998163</v>
      </c>
      <c r="J236" t="str">
        <f t="shared" si="10"/>
        <v>Repouso</v>
      </c>
      <c r="K236">
        <f t="shared" si="11"/>
        <v>2</v>
      </c>
    </row>
    <row r="237" spans="1:11" x14ac:dyDescent="0.3">
      <c r="A237" t="s">
        <v>236</v>
      </c>
      <c r="B237" t="s">
        <v>0</v>
      </c>
      <c r="C237" t="s">
        <v>597</v>
      </c>
      <c r="D237" s="1">
        <v>0.42421296296296296</v>
      </c>
      <c r="E237" t="s">
        <v>598</v>
      </c>
      <c r="F237">
        <v>36652.382299099998</v>
      </c>
      <c r="G237" t="s">
        <v>599</v>
      </c>
      <c r="H237">
        <v>1119.633</v>
      </c>
      <c r="I237">
        <f t="shared" si="9"/>
        <v>-1.8509999999998854</v>
      </c>
      <c r="J237" t="str">
        <f t="shared" si="10"/>
        <v>Repouso</v>
      </c>
      <c r="K237">
        <f t="shared" si="11"/>
        <v>2</v>
      </c>
    </row>
    <row r="238" spans="1:11" x14ac:dyDescent="0.3">
      <c r="A238" t="s">
        <v>237</v>
      </c>
      <c r="B238" t="s">
        <v>0</v>
      </c>
      <c r="C238" t="s">
        <v>597</v>
      </c>
      <c r="D238" s="1">
        <v>0.42422453703703705</v>
      </c>
      <c r="E238" t="s">
        <v>598</v>
      </c>
      <c r="F238">
        <v>36652.912700100002</v>
      </c>
      <c r="G238" t="s">
        <v>599</v>
      </c>
      <c r="H238">
        <v>1116.6980000000001</v>
      </c>
      <c r="I238">
        <f t="shared" si="9"/>
        <v>-2.9349999999999454</v>
      </c>
      <c r="J238" t="str">
        <f t="shared" si="10"/>
        <v>Repouso</v>
      </c>
      <c r="K238">
        <f t="shared" si="11"/>
        <v>2</v>
      </c>
    </row>
    <row r="239" spans="1:11" x14ac:dyDescent="0.3">
      <c r="A239" t="s">
        <v>238</v>
      </c>
      <c r="B239" t="s">
        <v>0</v>
      </c>
      <c r="C239" t="s">
        <v>597</v>
      </c>
      <c r="D239" s="1">
        <v>0.42422453703703705</v>
      </c>
      <c r="E239" t="s">
        <v>598</v>
      </c>
      <c r="F239">
        <v>36653.443100999997</v>
      </c>
      <c r="G239" t="s">
        <v>599</v>
      </c>
      <c r="H239">
        <v>1119.0989999999999</v>
      </c>
      <c r="I239">
        <f t="shared" si="9"/>
        <v>2.4009999999998399</v>
      </c>
      <c r="J239" t="str">
        <f t="shared" si="10"/>
        <v>Repouso</v>
      </c>
      <c r="K239">
        <f t="shared" si="11"/>
        <v>2</v>
      </c>
    </row>
    <row r="240" spans="1:11" x14ac:dyDescent="0.3">
      <c r="A240" t="s">
        <v>239</v>
      </c>
      <c r="B240" t="s">
        <v>0</v>
      </c>
      <c r="C240" t="s">
        <v>597</v>
      </c>
      <c r="D240" s="1">
        <v>0.42423611111111109</v>
      </c>
      <c r="E240" t="s">
        <v>598</v>
      </c>
      <c r="F240">
        <v>36653.942301900002</v>
      </c>
      <c r="G240" t="s">
        <v>599</v>
      </c>
      <c r="H240">
        <v>1121.8150000000001</v>
      </c>
      <c r="I240">
        <f t="shared" si="9"/>
        <v>2.7160000000001219</v>
      </c>
      <c r="J240" t="str">
        <f t="shared" si="10"/>
        <v>Repouso</v>
      </c>
      <c r="K240">
        <f t="shared" si="11"/>
        <v>2</v>
      </c>
    </row>
    <row r="241" spans="1:11" x14ac:dyDescent="0.3">
      <c r="A241" t="s">
        <v>240</v>
      </c>
      <c r="B241" t="s">
        <v>0</v>
      </c>
      <c r="C241" t="s">
        <v>597</v>
      </c>
      <c r="D241" s="1">
        <v>0.42423611111111109</v>
      </c>
      <c r="E241" t="s">
        <v>598</v>
      </c>
      <c r="F241">
        <v>36654.4415028</v>
      </c>
      <c r="G241" t="s">
        <v>599</v>
      </c>
      <c r="H241">
        <v>1121.0160000000001</v>
      </c>
      <c r="I241">
        <f t="shared" si="9"/>
        <v>-0.79899999999997817</v>
      </c>
      <c r="J241" t="str">
        <f t="shared" si="10"/>
        <v>Repouso</v>
      </c>
      <c r="K241">
        <f t="shared" si="11"/>
        <v>2</v>
      </c>
    </row>
    <row r="242" spans="1:11" x14ac:dyDescent="0.3">
      <c r="A242" t="s">
        <v>241</v>
      </c>
      <c r="B242" t="s">
        <v>0</v>
      </c>
      <c r="C242" t="s">
        <v>597</v>
      </c>
      <c r="D242" s="1">
        <v>0.42424768518518519</v>
      </c>
      <c r="E242" t="s">
        <v>598</v>
      </c>
      <c r="F242">
        <v>36654.971903700003</v>
      </c>
      <c r="G242" t="s">
        <v>599</v>
      </c>
      <c r="H242">
        <v>1120.1179999999999</v>
      </c>
      <c r="I242">
        <f t="shared" si="9"/>
        <v>-0.89800000000013824</v>
      </c>
      <c r="J242" t="str">
        <f t="shared" si="10"/>
        <v>Repouso</v>
      </c>
      <c r="K242">
        <f t="shared" si="11"/>
        <v>2</v>
      </c>
    </row>
    <row r="243" spans="1:11" x14ac:dyDescent="0.3">
      <c r="A243" t="s">
        <v>242</v>
      </c>
      <c r="B243" t="s">
        <v>0</v>
      </c>
      <c r="C243" t="s">
        <v>597</v>
      </c>
      <c r="D243" s="1">
        <v>0.42425925925925928</v>
      </c>
      <c r="E243" t="s">
        <v>598</v>
      </c>
      <c r="F243">
        <v>36655.502304599999</v>
      </c>
      <c r="G243" t="s">
        <v>599</v>
      </c>
      <c r="H243">
        <v>1121.6559999999999</v>
      </c>
      <c r="I243">
        <f t="shared" si="9"/>
        <v>1.5380000000000109</v>
      </c>
      <c r="J243" t="str">
        <f t="shared" si="10"/>
        <v>Repouso</v>
      </c>
      <c r="K243">
        <f t="shared" si="11"/>
        <v>2</v>
      </c>
    </row>
    <row r="244" spans="1:11" x14ac:dyDescent="0.3">
      <c r="A244" t="s">
        <v>243</v>
      </c>
      <c r="B244" t="s">
        <v>0</v>
      </c>
      <c r="C244" t="s">
        <v>597</v>
      </c>
      <c r="D244" s="1">
        <v>0.42425925925925928</v>
      </c>
      <c r="E244" t="s">
        <v>598</v>
      </c>
      <c r="F244">
        <v>36656.017105500003</v>
      </c>
      <c r="G244" t="s">
        <v>599</v>
      </c>
      <c r="H244">
        <v>1120.7059999999999</v>
      </c>
      <c r="I244">
        <f t="shared" si="9"/>
        <v>-0.95000000000004547</v>
      </c>
      <c r="J244" t="str">
        <f t="shared" si="10"/>
        <v>Repouso</v>
      </c>
      <c r="K244">
        <f t="shared" si="11"/>
        <v>2</v>
      </c>
    </row>
    <row r="245" spans="1:11" x14ac:dyDescent="0.3">
      <c r="A245" t="s">
        <v>244</v>
      </c>
      <c r="B245" t="s">
        <v>0</v>
      </c>
      <c r="C245" t="s">
        <v>597</v>
      </c>
      <c r="D245" s="1">
        <v>0.42427083333333332</v>
      </c>
      <c r="E245" t="s">
        <v>598</v>
      </c>
      <c r="F245">
        <v>36656.516306400001</v>
      </c>
      <c r="G245" t="s">
        <v>599</v>
      </c>
      <c r="H245">
        <v>1117.318</v>
      </c>
      <c r="I245">
        <f t="shared" si="9"/>
        <v>-3.38799999999992</v>
      </c>
      <c r="J245" t="str">
        <f t="shared" si="10"/>
        <v>Repouso</v>
      </c>
      <c r="K245">
        <f t="shared" si="11"/>
        <v>2</v>
      </c>
    </row>
    <row r="246" spans="1:11" x14ac:dyDescent="0.3">
      <c r="A246" t="s">
        <v>245</v>
      </c>
      <c r="B246" t="s">
        <v>0</v>
      </c>
      <c r="C246" t="s">
        <v>597</v>
      </c>
      <c r="D246" s="1">
        <v>0.42427083333333332</v>
      </c>
      <c r="E246" t="s">
        <v>598</v>
      </c>
      <c r="F246">
        <v>36657.031107299998</v>
      </c>
      <c r="G246" t="s">
        <v>599</v>
      </c>
      <c r="H246">
        <v>1117.885</v>
      </c>
      <c r="I246">
        <f t="shared" si="9"/>
        <v>0.56700000000000728</v>
      </c>
      <c r="J246" t="str">
        <f t="shared" si="10"/>
        <v>Repouso</v>
      </c>
      <c r="K246">
        <f t="shared" si="11"/>
        <v>2</v>
      </c>
    </row>
    <row r="247" spans="1:11" x14ac:dyDescent="0.3">
      <c r="A247" t="s">
        <v>246</v>
      </c>
      <c r="B247" t="s">
        <v>0</v>
      </c>
      <c r="C247" t="s">
        <v>597</v>
      </c>
      <c r="D247" s="1">
        <v>0.42428240740740741</v>
      </c>
      <c r="E247" t="s">
        <v>598</v>
      </c>
      <c r="F247">
        <v>36657.5615082</v>
      </c>
      <c r="G247" t="s">
        <v>599</v>
      </c>
      <c r="H247">
        <v>1120.194</v>
      </c>
      <c r="I247">
        <f t="shared" si="9"/>
        <v>2.3089999999999691</v>
      </c>
      <c r="J247" t="str">
        <f t="shared" si="10"/>
        <v>Repouso</v>
      </c>
      <c r="K247">
        <f t="shared" si="11"/>
        <v>2</v>
      </c>
    </row>
    <row r="248" spans="1:11" x14ac:dyDescent="0.3">
      <c r="A248" t="s">
        <v>247</v>
      </c>
      <c r="B248" t="s">
        <v>0</v>
      </c>
      <c r="C248" t="s">
        <v>597</v>
      </c>
      <c r="D248" s="1">
        <v>0.42428240740740741</v>
      </c>
      <c r="E248" t="s">
        <v>598</v>
      </c>
      <c r="F248">
        <v>36658.091909199997</v>
      </c>
      <c r="G248" t="s">
        <v>599</v>
      </c>
      <c r="H248">
        <v>1118.25</v>
      </c>
      <c r="I248">
        <f t="shared" si="9"/>
        <v>-1.94399999999996</v>
      </c>
      <c r="J248" t="str">
        <f t="shared" si="10"/>
        <v>Repouso</v>
      </c>
      <c r="K248">
        <f t="shared" si="11"/>
        <v>2</v>
      </c>
    </row>
    <row r="249" spans="1:11" x14ac:dyDescent="0.3">
      <c r="A249" t="s">
        <v>248</v>
      </c>
      <c r="B249" t="s">
        <v>0</v>
      </c>
      <c r="C249" t="s">
        <v>597</v>
      </c>
      <c r="D249" s="1">
        <v>0.42429398148148151</v>
      </c>
      <c r="E249" t="s">
        <v>598</v>
      </c>
      <c r="F249">
        <v>36658.606710100001</v>
      </c>
      <c r="G249" t="s">
        <v>599</v>
      </c>
      <c r="H249">
        <v>1118.4570000000001</v>
      </c>
      <c r="I249">
        <f t="shared" si="9"/>
        <v>0.20700000000010732</v>
      </c>
      <c r="J249" t="str">
        <f t="shared" si="10"/>
        <v>Repouso</v>
      </c>
      <c r="K249">
        <f t="shared" si="11"/>
        <v>2</v>
      </c>
    </row>
    <row r="250" spans="1:11" x14ac:dyDescent="0.3">
      <c r="A250" t="s">
        <v>249</v>
      </c>
      <c r="B250" t="s">
        <v>0</v>
      </c>
      <c r="C250" t="s">
        <v>597</v>
      </c>
      <c r="D250" s="1">
        <v>0.42429398148148151</v>
      </c>
      <c r="E250" t="s">
        <v>598</v>
      </c>
      <c r="F250">
        <v>36659.105910999999</v>
      </c>
      <c r="G250" t="s">
        <v>599</v>
      </c>
      <c r="H250">
        <v>1122.1079999999999</v>
      </c>
      <c r="I250">
        <f t="shared" si="9"/>
        <v>3.6509999999998399</v>
      </c>
      <c r="J250" t="str">
        <f t="shared" si="10"/>
        <v>Repouso</v>
      </c>
      <c r="K250">
        <f t="shared" si="11"/>
        <v>2</v>
      </c>
    </row>
    <row r="251" spans="1:11" x14ac:dyDescent="0.3">
      <c r="A251" t="s">
        <v>250</v>
      </c>
      <c r="B251" t="s">
        <v>0</v>
      </c>
      <c r="C251" t="s">
        <v>597</v>
      </c>
      <c r="D251" s="1">
        <v>0.42430555555555555</v>
      </c>
      <c r="E251" t="s">
        <v>598</v>
      </c>
      <c r="F251">
        <v>36659.620711900003</v>
      </c>
      <c r="G251" t="s">
        <v>599</v>
      </c>
      <c r="H251">
        <v>1120.22</v>
      </c>
      <c r="I251">
        <f t="shared" si="9"/>
        <v>-1.88799999999992</v>
      </c>
      <c r="J251" t="str">
        <f t="shared" si="10"/>
        <v>Repouso</v>
      </c>
      <c r="K251">
        <f t="shared" si="11"/>
        <v>2</v>
      </c>
    </row>
    <row r="252" spans="1:11" x14ac:dyDescent="0.3">
      <c r="A252" t="s">
        <v>251</v>
      </c>
      <c r="B252" t="s">
        <v>0</v>
      </c>
      <c r="C252" t="s">
        <v>597</v>
      </c>
      <c r="D252" s="1">
        <v>0.42430555555555555</v>
      </c>
      <c r="E252" t="s">
        <v>598</v>
      </c>
      <c r="F252">
        <v>36660.151112799998</v>
      </c>
      <c r="G252" t="s">
        <v>599</v>
      </c>
      <c r="H252">
        <v>1118.1669999999999</v>
      </c>
      <c r="I252">
        <f t="shared" si="9"/>
        <v>-2.053000000000111</v>
      </c>
      <c r="J252" t="str">
        <f t="shared" si="10"/>
        <v>Repouso</v>
      </c>
      <c r="K252">
        <f t="shared" si="11"/>
        <v>2</v>
      </c>
    </row>
    <row r="253" spans="1:11" x14ac:dyDescent="0.3">
      <c r="A253" t="s">
        <v>252</v>
      </c>
      <c r="B253" t="s">
        <v>0</v>
      </c>
      <c r="C253" t="s">
        <v>597</v>
      </c>
      <c r="D253" s="1">
        <v>0.42431712962962964</v>
      </c>
      <c r="E253" t="s">
        <v>598</v>
      </c>
      <c r="F253">
        <v>36660.681513700001</v>
      </c>
      <c r="G253" t="s">
        <v>599</v>
      </c>
      <c r="H253">
        <v>1118.1369999999999</v>
      </c>
      <c r="I253">
        <f t="shared" si="9"/>
        <v>-2.9999999999972715E-2</v>
      </c>
      <c r="J253" t="str">
        <f t="shared" si="10"/>
        <v>Repouso</v>
      </c>
      <c r="K253">
        <f t="shared" si="11"/>
        <v>2</v>
      </c>
    </row>
    <row r="254" spans="1:11" x14ac:dyDescent="0.3">
      <c r="A254" t="s">
        <v>253</v>
      </c>
      <c r="B254" t="s">
        <v>0</v>
      </c>
      <c r="C254" t="s">
        <v>597</v>
      </c>
      <c r="D254" s="1">
        <v>0.42431712962962964</v>
      </c>
      <c r="E254" t="s">
        <v>598</v>
      </c>
      <c r="F254">
        <v>36661.180714599999</v>
      </c>
      <c r="G254" t="s">
        <v>599</v>
      </c>
      <c r="H254">
        <v>1120.7760000000001</v>
      </c>
      <c r="I254">
        <f t="shared" si="9"/>
        <v>2.6390000000001237</v>
      </c>
      <c r="J254" t="str">
        <f t="shared" si="10"/>
        <v>Repouso</v>
      </c>
      <c r="K254">
        <f t="shared" si="11"/>
        <v>2</v>
      </c>
    </row>
    <row r="255" spans="1:11" x14ac:dyDescent="0.3">
      <c r="A255" t="s">
        <v>254</v>
      </c>
      <c r="B255" t="s">
        <v>0</v>
      </c>
      <c r="C255" t="s">
        <v>597</v>
      </c>
      <c r="D255" s="1">
        <v>0.42432870370370368</v>
      </c>
      <c r="E255" t="s">
        <v>598</v>
      </c>
      <c r="F255">
        <v>36661.679915499997</v>
      </c>
      <c r="G255" t="s">
        <v>599</v>
      </c>
      <c r="H255">
        <v>1121.287</v>
      </c>
      <c r="I255">
        <f t="shared" si="9"/>
        <v>0.51099999999996726</v>
      </c>
      <c r="J255" t="str">
        <f t="shared" si="10"/>
        <v>Repouso</v>
      </c>
      <c r="K255">
        <f t="shared" si="11"/>
        <v>2</v>
      </c>
    </row>
    <row r="256" spans="1:11" x14ac:dyDescent="0.3">
      <c r="A256" t="s">
        <v>255</v>
      </c>
      <c r="B256" t="s">
        <v>0</v>
      </c>
      <c r="C256" t="s">
        <v>597</v>
      </c>
      <c r="D256" s="1">
        <v>0.42432870370370368</v>
      </c>
      <c r="E256" t="s">
        <v>598</v>
      </c>
      <c r="F256">
        <v>36662.2103164</v>
      </c>
      <c r="G256" t="s">
        <v>599</v>
      </c>
      <c r="H256">
        <v>1120.6669999999999</v>
      </c>
      <c r="I256">
        <f t="shared" si="9"/>
        <v>-0.62000000000011823</v>
      </c>
      <c r="J256" t="str">
        <f t="shared" si="10"/>
        <v>Processo</v>
      </c>
      <c r="K256">
        <f t="shared" si="11"/>
        <v>3</v>
      </c>
    </row>
    <row r="257" spans="1:11" x14ac:dyDescent="0.3">
      <c r="A257" t="s">
        <v>256</v>
      </c>
      <c r="B257" t="s">
        <v>0</v>
      </c>
      <c r="C257" t="s">
        <v>597</v>
      </c>
      <c r="D257" s="1">
        <v>0.42434027777777777</v>
      </c>
      <c r="E257" t="s">
        <v>598</v>
      </c>
      <c r="F257">
        <v>36662.740717300003</v>
      </c>
      <c r="G257" t="s">
        <v>599</v>
      </c>
      <c r="H257">
        <v>1122.2660000000001</v>
      </c>
      <c r="I257">
        <f t="shared" si="9"/>
        <v>1.5990000000001601</v>
      </c>
      <c r="J257" t="str">
        <f t="shared" si="10"/>
        <v>Processo</v>
      </c>
      <c r="K257">
        <f t="shared" si="11"/>
        <v>3</v>
      </c>
    </row>
    <row r="258" spans="1:11" x14ac:dyDescent="0.3">
      <c r="A258" t="s">
        <v>257</v>
      </c>
      <c r="B258" t="s">
        <v>0</v>
      </c>
      <c r="C258" t="s">
        <v>597</v>
      </c>
      <c r="D258" s="1">
        <v>0.42434027777777777</v>
      </c>
      <c r="E258" t="s">
        <v>598</v>
      </c>
      <c r="F258">
        <v>36663.271118299999</v>
      </c>
      <c r="G258" t="s">
        <v>599</v>
      </c>
      <c r="H258">
        <v>1116.732</v>
      </c>
      <c r="I258">
        <f t="shared" si="9"/>
        <v>-5.5340000000001055</v>
      </c>
      <c r="J258" t="str">
        <f t="shared" si="10"/>
        <v>Processo</v>
      </c>
      <c r="K258">
        <f t="shared" si="11"/>
        <v>3</v>
      </c>
    </row>
    <row r="259" spans="1:11" x14ac:dyDescent="0.3">
      <c r="A259" t="s">
        <v>258</v>
      </c>
      <c r="B259" t="s">
        <v>0</v>
      </c>
      <c r="C259" t="s">
        <v>597</v>
      </c>
      <c r="D259" s="1">
        <v>0.42435185185185187</v>
      </c>
      <c r="E259" t="s">
        <v>598</v>
      </c>
      <c r="F259">
        <v>36663.770319099996</v>
      </c>
      <c r="G259" t="s">
        <v>599</v>
      </c>
      <c r="H259">
        <v>1118.203</v>
      </c>
      <c r="I259">
        <f t="shared" si="9"/>
        <v>1.4710000000000036</v>
      </c>
      <c r="J259" t="str">
        <f t="shared" si="10"/>
        <v>Processo</v>
      </c>
      <c r="K259">
        <f t="shared" si="11"/>
        <v>3</v>
      </c>
    </row>
    <row r="260" spans="1:11" x14ac:dyDescent="0.3">
      <c r="A260" t="s">
        <v>259</v>
      </c>
      <c r="B260" t="s">
        <v>0</v>
      </c>
      <c r="C260" t="s">
        <v>597</v>
      </c>
      <c r="D260" s="1">
        <v>0.42435185185185187</v>
      </c>
      <c r="E260" t="s">
        <v>598</v>
      </c>
      <c r="F260">
        <v>36664.28512</v>
      </c>
      <c r="G260" t="s">
        <v>599</v>
      </c>
      <c r="H260">
        <v>1117.9860000000001</v>
      </c>
      <c r="I260">
        <f t="shared" ref="I260:I323" si="12">IFERROR(H260-H259,0)</f>
        <v>-0.21699999999987085</v>
      </c>
      <c r="J260" t="str">
        <f t="shared" ref="J260:J323" si="13">IF(OR(MAX(I260:I270)&gt;300,MIN(I260:I270)&lt;-300),"Processo","Repouso")</f>
        <v>Processo</v>
      </c>
      <c r="K260">
        <f t="shared" ref="K260:K323" si="14">IF(AND(J260="Processo",J260&lt;&gt;J259),1+K259,K259)</f>
        <v>3</v>
      </c>
    </row>
    <row r="261" spans="1:11" x14ac:dyDescent="0.3">
      <c r="A261" t="s">
        <v>260</v>
      </c>
      <c r="B261" t="s">
        <v>0</v>
      </c>
      <c r="C261" t="s">
        <v>597</v>
      </c>
      <c r="D261" s="1">
        <v>0.42436342592592591</v>
      </c>
      <c r="E261" t="s">
        <v>598</v>
      </c>
      <c r="F261">
        <v>36664.815520999997</v>
      </c>
      <c r="G261" t="s">
        <v>599</v>
      </c>
      <c r="H261">
        <v>1120.798</v>
      </c>
      <c r="I261">
        <f t="shared" si="12"/>
        <v>2.8119999999998981</v>
      </c>
      <c r="J261" t="str">
        <f t="shared" si="13"/>
        <v>Processo</v>
      </c>
      <c r="K261">
        <f t="shared" si="14"/>
        <v>3</v>
      </c>
    </row>
    <row r="262" spans="1:11" x14ac:dyDescent="0.3">
      <c r="A262" t="s">
        <v>261</v>
      </c>
      <c r="B262" t="s">
        <v>0</v>
      </c>
      <c r="C262" t="s">
        <v>597</v>
      </c>
      <c r="D262" s="1">
        <v>0.42436342592592591</v>
      </c>
      <c r="E262" t="s">
        <v>598</v>
      </c>
      <c r="F262">
        <v>36665.3459219</v>
      </c>
      <c r="G262" t="s">
        <v>599</v>
      </c>
      <c r="H262">
        <v>1118.7860000000001</v>
      </c>
      <c r="I262">
        <f t="shared" si="12"/>
        <v>-2.0119999999999436</v>
      </c>
      <c r="J262" t="str">
        <f t="shared" si="13"/>
        <v>Processo</v>
      </c>
      <c r="K262">
        <f t="shared" si="14"/>
        <v>3</v>
      </c>
    </row>
    <row r="263" spans="1:11" x14ac:dyDescent="0.3">
      <c r="A263" t="s">
        <v>262</v>
      </c>
      <c r="B263" t="s">
        <v>0</v>
      </c>
      <c r="C263" t="s">
        <v>597</v>
      </c>
      <c r="D263" s="1">
        <v>0.424375</v>
      </c>
      <c r="E263" t="s">
        <v>598</v>
      </c>
      <c r="F263">
        <v>36665.860722799996</v>
      </c>
      <c r="G263" t="s">
        <v>599</v>
      </c>
      <c r="H263">
        <v>1122.49</v>
      </c>
      <c r="I263">
        <f t="shared" si="12"/>
        <v>3.7039999999999509</v>
      </c>
      <c r="J263" t="str">
        <f t="shared" si="13"/>
        <v>Processo</v>
      </c>
      <c r="K263">
        <f t="shared" si="14"/>
        <v>3</v>
      </c>
    </row>
    <row r="264" spans="1:11" x14ac:dyDescent="0.3">
      <c r="A264" t="s">
        <v>263</v>
      </c>
      <c r="B264" t="s">
        <v>0</v>
      </c>
      <c r="C264" t="s">
        <v>597</v>
      </c>
      <c r="D264" s="1">
        <v>0.424375</v>
      </c>
      <c r="E264" t="s">
        <v>598</v>
      </c>
      <c r="F264">
        <v>36666.359923700002</v>
      </c>
      <c r="G264" t="s">
        <v>599</v>
      </c>
      <c r="H264">
        <v>1371.5360000000001</v>
      </c>
      <c r="I264">
        <f t="shared" si="12"/>
        <v>249.04600000000005</v>
      </c>
      <c r="J264" t="str">
        <f t="shared" si="13"/>
        <v>Processo</v>
      </c>
      <c r="K264">
        <f t="shared" si="14"/>
        <v>3</v>
      </c>
    </row>
    <row r="265" spans="1:11" x14ac:dyDescent="0.3">
      <c r="A265" t="s">
        <v>264</v>
      </c>
      <c r="B265" t="s">
        <v>0</v>
      </c>
      <c r="C265" t="s">
        <v>597</v>
      </c>
      <c r="D265" s="1">
        <v>0.4243865740740741</v>
      </c>
      <c r="E265" t="s">
        <v>598</v>
      </c>
      <c r="F265">
        <v>36666.874724599998</v>
      </c>
      <c r="G265" t="s">
        <v>599</v>
      </c>
      <c r="H265">
        <v>1274.376</v>
      </c>
      <c r="I265">
        <f t="shared" si="12"/>
        <v>-97.160000000000082</v>
      </c>
      <c r="J265" t="str">
        <f t="shared" si="13"/>
        <v>Processo</v>
      </c>
      <c r="K265">
        <f t="shared" si="14"/>
        <v>3</v>
      </c>
    </row>
    <row r="266" spans="1:11" x14ac:dyDescent="0.3">
      <c r="A266" t="s">
        <v>265</v>
      </c>
      <c r="B266" t="s">
        <v>0</v>
      </c>
      <c r="C266" t="s">
        <v>597</v>
      </c>
      <c r="D266" s="1">
        <v>0.4243865740740741</v>
      </c>
      <c r="E266" t="s">
        <v>598</v>
      </c>
      <c r="F266">
        <v>36667.405125500001</v>
      </c>
      <c r="G266" t="s">
        <v>599</v>
      </c>
      <c r="H266">
        <v>3377.5630000000001</v>
      </c>
      <c r="I266">
        <f t="shared" si="12"/>
        <v>2103.1869999999999</v>
      </c>
      <c r="J266" t="str">
        <f t="shared" si="13"/>
        <v>Processo</v>
      </c>
      <c r="K266">
        <f t="shared" si="14"/>
        <v>3</v>
      </c>
    </row>
    <row r="267" spans="1:11" x14ac:dyDescent="0.3">
      <c r="A267" t="s">
        <v>266</v>
      </c>
      <c r="B267" t="s">
        <v>0</v>
      </c>
      <c r="C267" t="s">
        <v>597</v>
      </c>
      <c r="D267" s="1">
        <v>0.42439814814814814</v>
      </c>
      <c r="E267" t="s">
        <v>598</v>
      </c>
      <c r="F267">
        <v>36667.935526499998</v>
      </c>
      <c r="G267" t="s">
        <v>599</v>
      </c>
      <c r="H267">
        <v>3970.3809999999999</v>
      </c>
      <c r="I267">
        <f t="shared" si="12"/>
        <v>592.81799999999976</v>
      </c>
      <c r="J267" t="str">
        <f t="shared" si="13"/>
        <v>Processo</v>
      </c>
      <c r="K267">
        <f t="shared" si="14"/>
        <v>3</v>
      </c>
    </row>
    <row r="268" spans="1:11" x14ac:dyDescent="0.3">
      <c r="A268" t="s">
        <v>267</v>
      </c>
      <c r="B268" t="s">
        <v>0</v>
      </c>
      <c r="C268" t="s">
        <v>597</v>
      </c>
      <c r="D268" s="1">
        <v>0.42439814814814814</v>
      </c>
      <c r="E268" t="s">
        <v>598</v>
      </c>
      <c r="F268">
        <v>36668.434727300002</v>
      </c>
      <c r="G268" t="s">
        <v>599</v>
      </c>
      <c r="H268">
        <v>2270.9380000000001</v>
      </c>
      <c r="I268">
        <f t="shared" si="12"/>
        <v>-1699.4429999999998</v>
      </c>
      <c r="J268" t="str">
        <f t="shared" si="13"/>
        <v>Processo</v>
      </c>
      <c r="K268">
        <f t="shared" si="14"/>
        <v>3</v>
      </c>
    </row>
    <row r="269" spans="1:11" x14ac:dyDescent="0.3">
      <c r="A269" t="s">
        <v>268</v>
      </c>
      <c r="B269" t="s">
        <v>0</v>
      </c>
      <c r="C269" t="s">
        <v>597</v>
      </c>
      <c r="D269" s="1">
        <v>0.42440972222222223</v>
      </c>
      <c r="E269" t="s">
        <v>598</v>
      </c>
      <c r="F269">
        <v>36668.9339282</v>
      </c>
      <c r="G269" t="s">
        <v>599</v>
      </c>
      <c r="H269">
        <v>2112.3780000000002</v>
      </c>
      <c r="I269">
        <f t="shared" si="12"/>
        <v>-158.55999999999995</v>
      </c>
      <c r="J269" t="str">
        <f t="shared" si="13"/>
        <v>Processo</v>
      </c>
      <c r="K269">
        <f t="shared" si="14"/>
        <v>3</v>
      </c>
    </row>
    <row r="270" spans="1:11" x14ac:dyDescent="0.3">
      <c r="A270" t="s">
        <v>269</v>
      </c>
      <c r="B270" t="s">
        <v>0</v>
      </c>
      <c r="C270" t="s">
        <v>597</v>
      </c>
      <c r="D270" s="1">
        <v>0.42440972222222223</v>
      </c>
      <c r="E270" t="s">
        <v>598</v>
      </c>
      <c r="F270">
        <v>36669.464329100003</v>
      </c>
      <c r="G270" t="s">
        <v>599</v>
      </c>
      <c r="H270">
        <v>4174.6409999999996</v>
      </c>
      <c r="I270">
        <f t="shared" si="12"/>
        <v>2062.2629999999995</v>
      </c>
      <c r="J270" t="str">
        <f t="shared" si="13"/>
        <v>Processo</v>
      </c>
      <c r="K270">
        <f t="shared" si="14"/>
        <v>3</v>
      </c>
    </row>
    <row r="271" spans="1:11" x14ac:dyDescent="0.3">
      <c r="A271" t="s">
        <v>270</v>
      </c>
      <c r="B271" t="s">
        <v>0</v>
      </c>
      <c r="C271" t="s">
        <v>597</v>
      </c>
      <c r="D271" s="1">
        <v>0.42442129629629627</v>
      </c>
      <c r="E271" t="s">
        <v>598</v>
      </c>
      <c r="F271">
        <v>36669.994730099999</v>
      </c>
      <c r="G271" t="s">
        <v>599</v>
      </c>
      <c r="H271">
        <v>5925.51</v>
      </c>
      <c r="I271">
        <f t="shared" si="12"/>
        <v>1750.8690000000006</v>
      </c>
      <c r="J271" t="str">
        <f t="shared" si="13"/>
        <v>Processo</v>
      </c>
      <c r="K271">
        <f t="shared" si="14"/>
        <v>3</v>
      </c>
    </row>
    <row r="272" spans="1:11" x14ac:dyDescent="0.3">
      <c r="A272" t="s">
        <v>271</v>
      </c>
      <c r="B272" t="s">
        <v>0</v>
      </c>
      <c r="C272" t="s">
        <v>597</v>
      </c>
      <c r="D272" s="1">
        <v>0.42443287037037036</v>
      </c>
      <c r="E272" t="s">
        <v>598</v>
      </c>
      <c r="F272">
        <v>36670.525131000002</v>
      </c>
      <c r="G272" t="s">
        <v>599</v>
      </c>
      <c r="H272">
        <v>15218.06</v>
      </c>
      <c r="I272">
        <f t="shared" si="12"/>
        <v>9292.5499999999993</v>
      </c>
      <c r="J272" t="str">
        <f t="shared" si="13"/>
        <v>Processo</v>
      </c>
      <c r="K272">
        <f t="shared" si="14"/>
        <v>3</v>
      </c>
    </row>
    <row r="273" spans="1:11" x14ac:dyDescent="0.3">
      <c r="A273" t="s">
        <v>272</v>
      </c>
      <c r="B273" t="s">
        <v>0</v>
      </c>
      <c r="C273" t="s">
        <v>597</v>
      </c>
      <c r="D273" s="1">
        <v>0.42443287037037036</v>
      </c>
      <c r="E273" t="s">
        <v>598</v>
      </c>
      <c r="F273">
        <v>36671.0243319</v>
      </c>
      <c r="G273" t="s">
        <v>599</v>
      </c>
      <c r="H273">
        <v>15768.14</v>
      </c>
      <c r="I273">
        <f t="shared" si="12"/>
        <v>550.07999999999993</v>
      </c>
      <c r="J273" t="str">
        <f t="shared" si="13"/>
        <v>Processo</v>
      </c>
      <c r="K273">
        <f t="shared" si="14"/>
        <v>3</v>
      </c>
    </row>
    <row r="274" spans="1:11" x14ac:dyDescent="0.3">
      <c r="A274" t="s">
        <v>273</v>
      </c>
      <c r="B274" t="s">
        <v>0</v>
      </c>
      <c r="C274" t="s">
        <v>597</v>
      </c>
      <c r="D274" s="1">
        <v>0.42444444444444446</v>
      </c>
      <c r="E274" t="s">
        <v>598</v>
      </c>
      <c r="F274">
        <v>36671.523532799998</v>
      </c>
      <c r="G274" t="s">
        <v>599</v>
      </c>
      <c r="H274">
        <v>2537.5990000000002</v>
      </c>
      <c r="I274">
        <f t="shared" si="12"/>
        <v>-13230.540999999999</v>
      </c>
      <c r="J274" t="str">
        <f t="shared" si="13"/>
        <v>Processo</v>
      </c>
      <c r="K274">
        <f t="shared" si="14"/>
        <v>3</v>
      </c>
    </row>
    <row r="275" spans="1:11" x14ac:dyDescent="0.3">
      <c r="A275" t="s">
        <v>274</v>
      </c>
      <c r="B275" t="s">
        <v>0</v>
      </c>
      <c r="C275" t="s">
        <v>597</v>
      </c>
      <c r="D275" s="1">
        <v>0.42444444444444446</v>
      </c>
      <c r="E275" t="s">
        <v>598</v>
      </c>
      <c r="F275">
        <v>36672.053933700001</v>
      </c>
      <c r="G275" t="s">
        <v>599</v>
      </c>
      <c r="H275">
        <v>-8329.2189999999991</v>
      </c>
      <c r="I275">
        <f t="shared" si="12"/>
        <v>-10866.817999999999</v>
      </c>
      <c r="J275" t="str">
        <f t="shared" si="13"/>
        <v>Processo</v>
      </c>
      <c r="K275">
        <f t="shared" si="14"/>
        <v>3</v>
      </c>
    </row>
    <row r="276" spans="1:11" x14ac:dyDescent="0.3">
      <c r="A276" t="s">
        <v>275</v>
      </c>
      <c r="B276" t="s">
        <v>0</v>
      </c>
      <c r="C276" t="s">
        <v>597</v>
      </c>
      <c r="D276" s="1">
        <v>0.4244560185185185</v>
      </c>
      <c r="E276" t="s">
        <v>598</v>
      </c>
      <c r="F276">
        <v>36672.584334599997</v>
      </c>
      <c r="G276" t="s">
        <v>599</v>
      </c>
      <c r="H276">
        <v>-7809.9380000000001</v>
      </c>
      <c r="I276">
        <f t="shared" si="12"/>
        <v>519.28099999999904</v>
      </c>
      <c r="J276" t="str">
        <f t="shared" si="13"/>
        <v>Processo</v>
      </c>
      <c r="K276">
        <f t="shared" si="14"/>
        <v>3</v>
      </c>
    </row>
    <row r="277" spans="1:11" x14ac:dyDescent="0.3">
      <c r="A277" t="s">
        <v>276</v>
      </c>
      <c r="B277" t="s">
        <v>0</v>
      </c>
      <c r="C277" t="s">
        <v>597</v>
      </c>
      <c r="D277" s="1">
        <v>0.4244560185185185</v>
      </c>
      <c r="E277" t="s">
        <v>598</v>
      </c>
      <c r="F277">
        <v>36673.099135500001</v>
      </c>
      <c r="G277" t="s">
        <v>599</v>
      </c>
      <c r="H277">
        <v>1455.568</v>
      </c>
      <c r="I277">
        <f t="shared" si="12"/>
        <v>9265.5059999999994</v>
      </c>
      <c r="J277" t="str">
        <f t="shared" si="13"/>
        <v>Processo</v>
      </c>
      <c r="K277">
        <f t="shared" si="14"/>
        <v>3</v>
      </c>
    </row>
    <row r="278" spans="1:11" x14ac:dyDescent="0.3">
      <c r="A278" t="s">
        <v>277</v>
      </c>
      <c r="B278" t="s">
        <v>0</v>
      </c>
      <c r="C278" t="s">
        <v>597</v>
      </c>
      <c r="D278" s="1">
        <v>0.42446759259259259</v>
      </c>
      <c r="E278" t="s">
        <v>598</v>
      </c>
      <c r="F278">
        <v>36673.598336399999</v>
      </c>
      <c r="G278" t="s">
        <v>599</v>
      </c>
      <c r="H278">
        <v>1507.76</v>
      </c>
      <c r="I278">
        <f t="shared" si="12"/>
        <v>52.192000000000007</v>
      </c>
      <c r="J278" t="str">
        <f t="shared" si="13"/>
        <v>Processo</v>
      </c>
      <c r="K278">
        <f t="shared" si="14"/>
        <v>3</v>
      </c>
    </row>
    <row r="279" spans="1:11" x14ac:dyDescent="0.3">
      <c r="A279" t="s">
        <v>278</v>
      </c>
      <c r="B279" t="s">
        <v>0</v>
      </c>
      <c r="C279" t="s">
        <v>597</v>
      </c>
      <c r="D279" s="1">
        <v>0.42446759259259259</v>
      </c>
      <c r="E279" t="s">
        <v>598</v>
      </c>
      <c r="F279">
        <v>36674.113137300003</v>
      </c>
      <c r="G279" t="s">
        <v>599</v>
      </c>
      <c r="H279">
        <v>1496.3620000000001</v>
      </c>
      <c r="I279">
        <f t="shared" si="12"/>
        <v>-11.397999999999911</v>
      </c>
      <c r="J279" t="str">
        <f t="shared" si="13"/>
        <v>Processo</v>
      </c>
      <c r="K279">
        <f t="shared" si="14"/>
        <v>3</v>
      </c>
    </row>
    <row r="280" spans="1:11" x14ac:dyDescent="0.3">
      <c r="A280" t="s">
        <v>279</v>
      </c>
      <c r="B280" t="s">
        <v>0</v>
      </c>
      <c r="C280" t="s">
        <v>597</v>
      </c>
      <c r="D280" s="1">
        <v>0.42447916666666669</v>
      </c>
      <c r="E280" t="s">
        <v>598</v>
      </c>
      <c r="F280">
        <v>36674.643538199998</v>
      </c>
      <c r="G280" t="s">
        <v>599</v>
      </c>
      <c r="H280">
        <v>1512.4190000000001</v>
      </c>
      <c r="I280">
        <f t="shared" si="12"/>
        <v>16.057000000000016</v>
      </c>
      <c r="J280" t="str">
        <f t="shared" si="13"/>
        <v>Processo</v>
      </c>
      <c r="K280">
        <f t="shared" si="14"/>
        <v>3</v>
      </c>
    </row>
    <row r="281" spans="1:11" x14ac:dyDescent="0.3">
      <c r="A281" t="s">
        <v>280</v>
      </c>
      <c r="B281" t="s">
        <v>0</v>
      </c>
      <c r="C281" t="s">
        <v>597</v>
      </c>
      <c r="D281" s="1">
        <v>0.42447916666666669</v>
      </c>
      <c r="E281" t="s">
        <v>598</v>
      </c>
      <c r="F281">
        <v>36675.173939200002</v>
      </c>
      <c r="G281" t="s">
        <v>599</v>
      </c>
      <c r="H281">
        <v>1516.442</v>
      </c>
      <c r="I281">
        <f t="shared" si="12"/>
        <v>4.0229999999999109</v>
      </c>
      <c r="J281" t="str">
        <f t="shared" si="13"/>
        <v>Processo</v>
      </c>
      <c r="K281">
        <f t="shared" si="14"/>
        <v>3</v>
      </c>
    </row>
    <row r="282" spans="1:11" x14ac:dyDescent="0.3">
      <c r="A282" t="s">
        <v>281</v>
      </c>
      <c r="B282" t="s">
        <v>0</v>
      </c>
      <c r="C282" t="s">
        <v>597</v>
      </c>
      <c r="D282" s="1">
        <v>0.42449074074074072</v>
      </c>
      <c r="E282" t="s">
        <v>598</v>
      </c>
      <c r="F282">
        <v>36675.688740099999</v>
      </c>
      <c r="G282" t="s">
        <v>599</v>
      </c>
      <c r="H282">
        <v>1499.4549999999999</v>
      </c>
      <c r="I282">
        <f t="shared" si="12"/>
        <v>-16.98700000000008</v>
      </c>
      <c r="J282" t="str">
        <f t="shared" si="13"/>
        <v>Processo</v>
      </c>
      <c r="K282">
        <f t="shared" si="14"/>
        <v>3</v>
      </c>
    </row>
    <row r="283" spans="1:11" x14ac:dyDescent="0.3">
      <c r="A283" t="s">
        <v>282</v>
      </c>
      <c r="B283" t="s">
        <v>0</v>
      </c>
      <c r="C283" t="s">
        <v>597</v>
      </c>
      <c r="D283" s="1">
        <v>0.42449074074074072</v>
      </c>
      <c r="E283" t="s">
        <v>598</v>
      </c>
      <c r="F283">
        <v>36676.187940999996</v>
      </c>
      <c r="G283" t="s">
        <v>599</v>
      </c>
      <c r="H283">
        <v>1498.348</v>
      </c>
      <c r="I283">
        <f t="shared" si="12"/>
        <v>-1.1069999999999709</v>
      </c>
      <c r="J283" t="str">
        <f t="shared" si="13"/>
        <v>Processo</v>
      </c>
      <c r="K283">
        <f t="shared" si="14"/>
        <v>3</v>
      </c>
    </row>
    <row r="284" spans="1:11" x14ac:dyDescent="0.3">
      <c r="A284" t="s">
        <v>283</v>
      </c>
      <c r="B284" t="s">
        <v>0</v>
      </c>
      <c r="C284" t="s">
        <v>597</v>
      </c>
      <c r="D284" s="1">
        <v>0.42450231481481482</v>
      </c>
      <c r="E284" t="s">
        <v>598</v>
      </c>
      <c r="F284">
        <v>36676.702741900001</v>
      </c>
      <c r="G284" t="s">
        <v>599</v>
      </c>
      <c r="H284">
        <v>1519.22</v>
      </c>
      <c r="I284">
        <f t="shared" si="12"/>
        <v>20.872000000000071</v>
      </c>
      <c r="J284" t="str">
        <f t="shared" si="13"/>
        <v>Processo</v>
      </c>
      <c r="K284">
        <f t="shared" si="14"/>
        <v>3</v>
      </c>
    </row>
    <row r="285" spans="1:11" x14ac:dyDescent="0.3">
      <c r="A285" t="s">
        <v>284</v>
      </c>
      <c r="B285" t="s">
        <v>0</v>
      </c>
      <c r="C285" t="s">
        <v>597</v>
      </c>
      <c r="D285" s="1">
        <v>0.42450231481481482</v>
      </c>
      <c r="E285" t="s">
        <v>598</v>
      </c>
      <c r="F285">
        <v>36677.233142800003</v>
      </c>
      <c r="G285" t="s">
        <v>599</v>
      </c>
      <c r="H285">
        <v>1521.1869999999999</v>
      </c>
      <c r="I285">
        <f t="shared" si="12"/>
        <v>1.9669999999998709</v>
      </c>
      <c r="J285" t="str">
        <f t="shared" si="13"/>
        <v>Processo</v>
      </c>
      <c r="K285">
        <f t="shared" si="14"/>
        <v>3</v>
      </c>
    </row>
    <row r="286" spans="1:11" x14ac:dyDescent="0.3">
      <c r="A286" t="s">
        <v>285</v>
      </c>
      <c r="B286" t="s">
        <v>0</v>
      </c>
      <c r="C286" t="s">
        <v>597</v>
      </c>
      <c r="D286" s="1">
        <v>0.42451388888888891</v>
      </c>
      <c r="E286" t="s">
        <v>598</v>
      </c>
      <c r="F286">
        <v>36677.763543699999</v>
      </c>
      <c r="G286" t="s">
        <v>599</v>
      </c>
      <c r="H286">
        <v>1130.2260000000001</v>
      </c>
      <c r="I286">
        <f t="shared" si="12"/>
        <v>-390.96099999999979</v>
      </c>
      <c r="J286" t="str">
        <f t="shared" si="13"/>
        <v>Processo</v>
      </c>
      <c r="K286">
        <f t="shared" si="14"/>
        <v>3</v>
      </c>
    </row>
    <row r="287" spans="1:11" x14ac:dyDescent="0.3">
      <c r="A287" t="s">
        <v>286</v>
      </c>
      <c r="B287" t="s">
        <v>0</v>
      </c>
      <c r="C287" t="s">
        <v>597</v>
      </c>
      <c r="D287" s="1">
        <v>0.42451388888888891</v>
      </c>
      <c r="E287" t="s">
        <v>598</v>
      </c>
      <c r="F287">
        <v>36678.262744599997</v>
      </c>
      <c r="G287" t="s">
        <v>599</v>
      </c>
      <c r="H287">
        <v>4190.7629999999999</v>
      </c>
      <c r="I287">
        <f t="shared" si="12"/>
        <v>3060.5369999999998</v>
      </c>
      <c r="J287" t="str">
        <f t="shared" si="13"/>
        <v>Processo</v>
      </c>
      <c r="K287">
        <f t="shared" si="14"/>
        <v>3</v>
      </c>
    </row>
    <row r="288" spans="1:11" x14ac:dyDescent="0.3">
      <c r="A288" t="s">
        <v>287</v>
      </c>
      <c r="B288" t="s">
        <v>0</v>
      </c>
      <c r="C288" t="s">
        <v>597</v>
      </c>
      <c r="D288" s="1">
        <v>0.42452546296296295</v>
      </c>
      <c r="E288" t="s">
        <v>598</v>
      </c>
      <c r="F288">
        <v>36678.761945500002</v>
      </c>
      <c r="G288" t="s">
        <v>599</v>
      </c>
      <c r="H288">
        <v>1557.8489999999999</v>
      </c>
      <c r="I288">
        <f t="shared" si="12"/>
        <v>-2632.9139999999998</v>
      </c>
      <c r="J288" t="str">
        <f t="shared" si="13"/>
        <v>Processo</v>
      </c>
      <c r="K288">
        <f t="shared" si="14"/>
        <v>3</v>
      </c>
    </row>
    <row r="289" spans="1:11" x14ac:dyDescent="0.3">
      <c r="A289" t="s">
        <v>288</v>
      </c>
      <c r="B289" t="s">
        <v>0</v>
      </c>
      <c r="C289" t="s">
        <v>597</v>
      </c>
      <c r="D289" s="1">
        <v>0.42452546296296295</v>
      </c>
      <c r="E289" t="s">
        <v>598</v>
      </c>
      <c r="F289">
        <v>36679.292346399998</v>
      </c>
      <c r="G289" t="s">
        <v>599</v>
      </c>
      <c r="H289">
        <v>1556.9449999999999</v>
      </c>
      <c r="I289">
        <f t="shared" si="12"/>
        <v>-0.90399999999999636</v>
      </c>
      <c r="J289" t="str">
        <f t="shared" si="13"/>
        <v>Processo</v>
      </c>
      <c r="K289">
        <f t="shared" si="14"/>
        <v>3</v>
      </c>
    </row>
    <row r="290" spans="1:11" x14ac:dyDescent="0.3">
      <c r="A290" t="s">
        <v>289</v>
      </c>
      <c r="B290" t="s">
        <v>0</v>
      </c>
      <c r="C290" t="s">
        <v>597</v>
      </c>
      <c r="D290" s="1">
        <v>0.42453703703703705</v>
      </c>
      <c r="E290" t="s">
        <v>598</v>
      </c>
      <c r="F290">
        <v>36679.822747300001</v>
      </c>
      <c r="G290" t="s">
        <v>599</v>
      </c>
      <c r="H290">
        <v>1555.7919999999999</v>
      </c>
      <c r="I290">
        <f t="shared" si="12"/>
        <v>-1.15300000000002</v>
      </c>
      <c r="J290" t="str">
        <f t="shared" si="13"/>
        <v>Processo</v>
      </c>
      <c r="K290">
        <f t="shared" si="14"/>
        <v>3</v>
      </c>
    </row>
    <row r="291" spans="1:11" x14ac:dyDescent="0.3">
      <c r="A291" t="s">
        <v>290</v>
      </c>
      <c r="B291" t="s">
        <v>0</v>
      </c>
      <c r="C291" t="s">
        <v>597</v>
      </c>
      <c r="D291" s="1">
        <v>0.42453703703703705</v>
      </c>
      <c r="E291" t="s">
        <v>598</v>
      </c>
      <c r="F291">
        <v>36680.353148299997</v>
      </c>
      <c r="G291" t="s">
        <v>599</v>
      </c>
      <c r="H291">
        <v>1558.4960000000001</v>
      </c>
      <c r="I291">
        <f t="shared" si="12"/>
        <v>2.7040000000001783</v>
      </c>
      <c r="J291" t="str">
        <f t="shared" si="13"/>
        <v>Processo</v>
      </c>
      <c r="K291">
        <f t="shared" si="14"/>
        <v>3</v>
      </c>
    </row>
    <row r="292" spans="1:11" x14ac:dyDescent="0.3">
      <c r="A292" t="s">
        <v>291</v>
      </c>
      <c r="B292" t="s">
        <v>0</v>
      </c>
      <c r="C292" t="s">
        <v>597</v>
      </c>
      <c r="D292" s="1">
        <v>0.42454861111111108</v>
      </c>
      <c r="E292" t="s">
        <v>598</v>
      </c>
      <c r="F292">
        <v>36680.852349100001</v>
      </c>
      <c r="G292" t="s">
        <v>599</v>
      </c>
      <c r="H292">
        <v>1558.6120000000001</v>
      </c>
      <c r="I292">
        <f t="shared" si="12"/>
        <v>0.11599999999998545</v>
      </c>
      <c r="J292" t="str">
        <f t="shared" si="13"/>
        <v>Processo</v>
      </c>
      <c r="K292">
        <f t="shared" si="14"/>
        <v>3</v>
      </c>
    </row>
    <row r="293" spans="1:11" x14ac:dyDescent="0.3">
      <c r="A293" t="s">
        <v>292</v>
      </c>
      <c r="B293" t="s">
        <v>0</v>
      </c>
      <c r="C293" t="s">
        <v>597</v>
      </c>
      <c r="D293" s="1">
        <v>0.42454861111111108</v>
      </c>
      <c r="E293" t="s">
        <v>598</v>
      </c>
      <c r="F293">
        <v>36681.367150099999</v>
      </c>
      <c r="G293" t="s">
        <v>599</v>
      </c>
      <c r="H293">
        <v>1557.566</v>
      </c>
      <c r="I293">
        <f t="shared" si="12"/>
        <v>-1.0460000000000491</v>
      </c>
      <c r="J293" t="str">
        <f t="shared" si="13"/>
        <v>Processo</v>
      </c>
      <c r="K293">
        <f t="shared" si="14"/>
        <v>3</v>
      </c>
    </row>
    <row r="294" spans="1:11" x14ac:dyDescent="0.3">
      <c r="A294" t="s">
        <v>293</v>
      </c>
      <c r="B294" t="s">
        <v>0</v>
      </c>
      <c r="C294" t="s">
        <v>597</v>
      </c>
      <c r="D294" s="1">
        <v>0.42456018518518518</v>
      </c>
      <c r="E294" t="s">
        <v>598</v>
      </c>
      <c r="F294">
        <v>36681.897551000002</v>
      </c>
      <c r="G294" t="s">
        <v>599</v>
      </c>
      <c r="H294">
        <v>1555.2760000000001</v>
      </c>
      <c r="I294">
        <f t="shared" si="12"/>
        <v>-2.2899999999999636</v>
      </c>
      <c r="J294" t="str">
        <f t="shared" si="13"/>
        <v>Processo</v>
      </c>
      <c r="K294">
        <f t="shared" si="14"/>
        <v>3</v>
      </c>
    </row>
    <row r="295" spans="1:11" x14ac:dyDescent="0.3">
      <c r="A295" t="s">
        <v>294</v>
      </c>
      <c r="B295" t="s">
        <v>0</v>
      </c>
      <c r="C295" t="s">
        <v>597</v>
      </c>
      <c r="D295" s="1">
        <v>0.42456018518518518</v>
      </c>
      <c r="E295" t="s">
        <v>598</v>
      </c>
      <c r="F295">
        <v>36682.427951899997</v>
      </c>
      <c r="G295" t="s">
        <v>599</v>
      </c>
      <c r="H295">
        <v>1561.9590000000001</v>
      </c>
      <c r="I295">
        <f t="shared" si="12"/>
        <v>6.6829999999999927</v>
      </c>
      <c r="J295" t="str">
        <f t="shared" si="13"/>
        <v>Processo</v>
      </c>
      <c r="K295">
        <f t="shared" si="14"/>
        <v>3</v>
      </c>
    </row>
    <row r="296" spans="1:11" x14ac:dyDescent="0.3">
      <c r="A296" t="s">
        <v>295</v>
      </c>
      <c r="B296" t="s">
        <v>0</v>
      </c>
      <c r="C296" t="s">
        <v>597</v>
      </c>
      <c r="D296" s="1">
        <v>0.42457175925925927</v>
      </c>
      <c r="E296" t="s">
        <v>598</v>
      </c>
      <c r="F296">
        <v>36682.942752800001</v>
      </c>
      <c r="G296" t="s">
        <v>599</v>
      </c>
      <c r="H296">
        <v>4393.9350000000004</v>
      </c>
      <c r="I296">
        <f t="shared" si="12"/>
        <v>2831.9760000000006</v>
      </c>
      <c r="J296" t="str">
        <f t="shared" si="13"/>
        <v>Processo</v>
      </c>
      <c r="K296">
        <f t="shared" si="14"/>
        <v>3</v>
      </c>
    </row>
    <row r="297" spans="1:11" x14ac:dyDescent="0.3">
      <c r="A297" t="s">
        <v>296</v>
      </c>
      <c r="B297" t="s">
        <v>0</v>
      </c>
      <c r="C297" t="s">
        <v>597</v>
      </c>
      <c r="D297" s="1">
        <v>0.42457175925925927</v>
      </c>
      <c r="E297" t="s">
        <v>598</v>
      </c>
      <c r="F297">
        <v>36683.441953699999</v>
      </c>
      <c r="G297" t="s">
        <v>599</v>
      </c>
      <c r="H297">
        <v>1892.0050000000001</v>
      </c>
      <c r="I297">
        <f t="shared" si="12"/>
        <v>-2501.9300000000003</v>
      </c>
      <c r="J297" t="str">
        <f t="shared" si="13"/>
        <v>Processo</v>
      </c>
      <c r="K297">
        <f t="shared" si="14"/>
        <v>3</v>
      </c>
    </row>
    <row r="298" spans="1:11" x14ac:dyDescent="0.3">
      <c r="A298" t="s">
        <v>297</v>
      </c>
      <c r="B298" t="s">
        <v>0</v>
      </c>
      <c r="C298" t="s">
        <v>597</v>
      </c>
      <c r="D298" s="1">
        <v>0.42458333333333331</v>
      </c>
      <c r="E298" t="s">
        <v>598</v>
      </c>
      <c r="F298">
        <v>36683.956754600003</v>
      </c>
      <c r="G298" t="s">
        <v>599</v>
      </c>
      <c r="H298">
        <v>1655.9259999999999</v>
      </c>
      <c r="I298">
        <f t="shared" si="12"/>
        <v>-236.07900000000018</v>
      </c>
      <c r="J298" t="str">
        <f t="shared" si="13"/>
        <v>Processo</v>
      </c>
      <c r="K298">
        <f t="shared" si="14"/>
        <v>3</v>
      </c>
    </row>
    <row r="299" spans="1:11" x14ac:dyDescent="0.3">
      <c r="A299" t="s">
        <v>298</v>
      </c>
      <c r="B299" t="s">
        <v>0</v>
      </c>
      <c r="C299" t="s">
        <v>597</v>
      </c>
      <c r="D299" s="1">
        <v>0.42459490740740741</v>
      </c>
      <c r="E299" t="s">
        <v>598</v>
      </c>
      <c r="F299">
        <v>36684.487155499999</v>
      </c>
      <c r="G299" t="s">
        <v>599</v>
      </c>
      <c r="H299">
        <v>1621.615</v>
      </c>
      <c r="I299">
        <f t="shared" si="12"/>
        <v>-34.310999999999922</v>
      </c>
      <c r="J299" t="str">
        <f t="shared" si="13"/>
        <v>Processo</v>
      </c>
      <c r="K299">
        <f t="shared" si="14"/>
        <v>3</v>
      </c>
    </row>
    <row r="300" spans="1:11" x14ac:dyDescent="0.3">
      <c r="A300" t="s">
        <v>299</v>
      </c>
      <c r="B300" t="s">
        <v>0</v>
      </c>
      <c r="C300" t="s">
        <v>597</v>
      </c>
      <c r="D300" s="1">
        <v>0.42459490740740741</v>
      </c>
      <c r="E300" t="s">
        <v>598</v>
      </c>
      <c r="F300">
        <v>36685.017556500003</v>
      </c>
      <c r="G300" t="s">
        <v>599</v>
      </c>
      <c r="H300">
        <v>1646.855</v>
      </c>
      <c r="I300">
        <f t="shared" si="12"/>
        <v>25.240000000000009</v>
      </c>
      <c r="J300" t="str">
        <f t="shared" si="13"/>
        <v>Processo</v>
      </c>
      <c r="K300">
        <f t="shared" si="14"/>
        <v>3</v>
      </c>
    </row>
    <row r="301" spans="1:11" x14ac:dyDescent="0.3">
      <c r="A301" t="s">
        <v>300</v>
      </c>
      <c r="B301" t="s">
        <v>0</v>
      </c>
      <c r="C301" t="s">
        <v>597</v>
      </c>
      <c r="D301" s="1">
        <v>0.4246064814814815</v>
      </c>
      <c r="E301" t="s">
        <v>598</v>
      </c>
      <c r="F301">
        <v>36685.5167573</v>
      </c>
      <c r="G301" t="s">
        <v>599</v>
      </c>
      <c r="H301">
        <v>1618.2550000000001</v>
      </c>
      <c r="I301">
        <f t="shared" si="12"/>
        <v>-28.599999999999909</v>
      </c>
      <c r="J301" t="str">
        <f t="shared" si="13"/>
        <v>Processo</v>
      </c>
      <c r="K301">
        <f t="shared" si="14"/>
        <v>3</v>
      </c>
    </row>
    <row r="302" spans="1:11" x14ac:dyDescent="0.3">
      <c r="A302" t="s">
        <v>301</v>
      </c>
      <c r="B302" t="s">
        <v>0</v>
      </c>
      <c r="C302" t="s">
        <v>597</v>
      </c>
      <c r="D302" s="1">
        <v>0.4246064814814815</v>
      </c>
      <c r="E302" t="s">
        <v>598</v>
      </c>
      <c r="F302">
        <v>36686.015958199998</v>
      </c>
      <c r="G302" t="s">
        <v>599</v>
      </c>
      <c r="H302">
        <v>1633.9849999999999</v>
      </c>
      <c r="I302">
        <f t="shared" si="12"/>
        <v>15.729999999999791</v>
      </c>
      <c r="J302" t="str">
        <f t="shared" si="13"/>
        <v>Processo</v>
      </c>
      <c r="K302">
        <f t="shared" si="14"/>
        <v>3</v>
      </c>
    </row>
    <row r="303" spans="1:11" x14ac:dyDescent="0.3">
      <c r="A303" t="s">
        <v>302</v>
      </c>
      <c r="B303" t="s">
        <v>0</v>
      </c>
      <c r="C303" t="s">
        <v>597</v>
      </c>
      <c r="D303" s="1">
        <v>0.42461805555555554</v>
      </c>
      <c r="E303" t="s">
        <v>598</v>
      </c>
      <c r="F303">
        <v>36686.546359100001</v>
      </c>
      <c r="G303" t="s">
        <v>599</v>
      </c>
      <c r="H303">
        <v>1614.816</v>
      </c>
      <c r="I303">
        <f t="shared" si="12"/>
        <v>-19.168999999999869</v>
      </c>
      <c r="J303" t="str">
        <f t="shared" si="13"/>
        <v>Processo</v>
      </c>
      <c r="K303">
        <f t="shared" si="14"/>
        <v>3</v>
      </c>
    </row>
    <row r="304" spans="1:11" x14ac:dyDescent="0.3">
      <c r="A304" t="s">
        <v>303</v>
      </c>
      <c r="B304" t="s">
        <v>0</v>
      </c>
      <c r="C304" t="s">
        <v>597</v>
      </c>
      <c r="D304" s="1">
        <v>0.42461805555555554</v>
      </c>
      <c r="E304" t="s">
        <v>598</v>
      </c>
      <c r="F304">
        <v>36687.076760099997</v>
      </c>
      <c r="G304" t="s">
        <v>599</v>
      </c>
      <c r="H304">
        <v>2709.931</v>
      </c>
      <c r="I304">
        <f t="shared" si="12"/>
        <v>1095.115</v>
      </c>
      <c r="J304" t="str">
        <f t="shared" si="13"/>
        <v>Processo</v>
      </c>
      <c r="K304">
        <f t="shared" si="14"/>
        <v>3</v>
      </c>
    </row>
    <row r="305" spans="1:11" x14ac:dyDescent="0.3">
      <c r="A305" t="s">
        <v>304</v>
      </c>
      <c r="B305" t="s">
        <v>0</v>
      </c>
      <c r="C305" t="s">
        <v>597</v>
      </c>
      <c r="D305" s="1">
        <v>0.42462962962962963</v>
      </c>
      <c r="E305" t="s">
        <v>598</v>
      </c>
      <c r="F305">
        <v>36687.607161</v>
      </c>
      <c r="G305" t="s">
        <v>599</v>
      </c>
      <c r="H305">
        <v>4994.6769999999997</v>
      </c>
      <c r="I305">
        <f t="shared" si="12"/>
        <v>2284.7459999999996</v>
      </c>
      <c r="J305" t="str">
        <f t="shared" si="13"/>
        <v>Processo</v>
      </c>
      <c r="K305">
        <f t="shared" si="14"/>
        <v>3</v>
      </c>
    </row>
    <row r="306" spans="1:11" x14ac:dyDescent="0.3">
      <c r="A306" t="s">
        <v>305</v>
      </c>
      <c r="B306" t="s">
        <v>0</v>
      </c>
      <c r="C306" t="s">
        <v>597</v>
      </c>
      <c r="D306" s="1">
        <v>0.42462962962962963</v>
      </c>
      <c r="E306" t="s">
        <v>598</v>
      </c>
      <c r="F306">
        <v>36688.106361899998</v>
      </c>
      <c r="G306" t="s">
        <v>599</v>
      </c>
      <c r="H306">
        <v>1756.0509999999999</v>
      </c>
      <c r="I306">
        <f t="shared" si="12"/>
        <v>-3238.6259999999997</v>
      </c>
      <c r="J306" t="str">
        <f t="shared" si="13"/>
        <v>Processo</v>
      </c>
      <c r="K306">
        <f t="shared" si="14"/>
        <v>3</v>
      </c>
    </row>
    <row r="307" spans="1:11" x14ac:dyDescent="0.3">
      <c r="A307" t="s">
        <v>306</v>
      </c>
      <c r="B307" t="s">
        <v>0</v>
      </c>
      <c r="C307" t="s">
        <v>597</v>
      </c>
      <c r="D307" s="1">
        <v>0.42464120370370373</v>
      </c>
      <c r="E307" t="s">
        <v>598</v>
      </c>
      <c r="F307">
        <v>36688.605562800003</v>
      </c>
      <c r="G307" t="s">
        <v>599</v>
      </c>
      <c r="H307">
        <v>1737.1310000000001</v>
      </c>
      <c r="I307">
        <f t="shared" si="12"/>
        <v>-18.919999999999845</v>
      </c>
      <c r="J307" t="str">
        <f t="shared" si="13"/>
        <v>Processo</v>
      </c>
      <c r="K307">
        <f t="shared" si="14"/>
        <v>3</v>
      </c>
    </row>
    <row r="308" spans="1:11" x14ac:dyDescent="0.3">
      <c r="A308" t="s">
        <v>307</v>
      </c>
      <c r="B308" t="s">
        <v>0</v>
      </c>
      <c r="C308" t="s">
        <v>597</v>
      </c>
      <c r="D308" s="1">
        <v>0.42464120370370373</v>
      </c>
      <c r="E308" t="s">
        <v>598</v>
      </c>
      <c r="F308">
        <v>36689.135963699999</v>
      </c>
      <c r="G308" t="s">
        <v>599</v>
      </c>
      <c r="H308">
        <v>1741.6210000000001</v>
      </c>
      <c r="I308">
        <f t="shared" si="12"/>
        <v>4.4900000000000091</v>
      </c>
      <c r="J308" t="str">
        <f t="shared" si="13"/>
        <v>Processo</v>
      </c>
      <c r="K308">
        <f t="shared" si="14"/>
        <v>3</v>
      </c>
    </row>
    <row r="309" spans="1:11" x14ac:dyDescent="0.3">
      <c r="A309" t="s">
        <v>308</v>
      </c>
      <c r="B309" t="s">
        <v>0</v>
      </c>
      <c r="C309" t="s">
        <v>597</v>
      </c>
      <c r="D309" s="1">
        <v>0.42465277777777777</v>
      </c>
      <c r="E309" t="s">
        <v>598</v>
      </c>
      <c r="F309">
        <v>36689.666364600002</v>
      </c>
      <c r="G309" t="s">
        <v>599</v>
      </c>
      <c r="H309">
        <v>1754.0329999999999</v>
      </c>
      <c r="I309">
        <f t="shared" si="12"/>
        <v>12.411999999999807</v>
      </c>
      <c r="J309" t="str">
        <f t="shared" si="13"/>
        <v>Processo</v>
      </c>
      <c r="K309">
        <f t="shared" si="14"/>
        <v>3</v>
      </c>
    </row>
    <row r="310" spans="1:11" x14ac:dyDescent="0.3">
      <c r="A310" t="s">
        <v>309</v>
      </c>
      <c r="B310" t="s">
        <v>0</v>
      </c>
      <c r="C310" t="s">
        <v>597</v>
      </c>
      <c r="D310" s="1">
        <v>0.42465277777777777</v>
      </c>
      <c r="E310" t="s">
        <v>598</v>
      </c>
      <c r="F310">
        <v>36690.181165499998</v>
      </c>
      <c r="G310" t="s">
        <v>599</v>
      </c>
      <c r="H310">
        <v>1740.2329999999999</v>
      </c>
      <c r="I310">
        <f t="shared" si="12"/>
        <v>-13.799999999999955</v>
      </c>
      <c r="J310" t="str">
        <f t="shared" si="13"/>
        <v>Processo</v>
      </c>
      <c r="K310">
        <f t="shared" si="14"/>
        <v>3</v>
      </c>
    </row>
    <row r="311" spans="1:11" x14ac:dyDescent="0.3">
      <c r="A311" t="s">
        <v>310</v>
      </c>
      <c r="B311" t="s">
        <v>0</v>
      </c>
      <c r="C311" t="s">
        <v>597</v>
      </c>
      <c r="D311" s="1">
        <v>0.42466435185185186</v>
      </c>
      <c r="E311" t="s">
        <v>598</v>
      </c>
      <c r="F311">
        <v>36690.680366400004</v>
      </c>
      <c r="G311" t="s">
        <v>599</v>
      </c>
      <c r="H311">
        <v>1737.8009999999999</v>
      </c>
      <c r="I311">
        <f t="shared" si="12"/>
        <v>-2.4320000000000164</v>
      </c>
      <c r="J311" t="str">
        <f t="shared" si="13"/>
        <v>Processo</v>
      </c>
      <c r="K311">
        <f t="shared" si="14"/>
        <v>3</v>
      </c>
    </row>
    <row r="312" spans="1:11" x14ac:dyDescent="0.3">
      <c r="A312" t="s">
        <v>311</v>
      </c>
      <c r="B312" t="s">
        <v>0</v>
      </c>
      <c r="C312" t="s">
        <v>597</v>
      </c>
      <c r="D312" s="1">
        <v>0.42466435185185186</v>
      </c>
      <c r="E312" t="s">
        <v>598</v>
      </c>
      <c r="F312">
        <v>36691.1951673</v>
      </c>
      <c r="G312" t="s">
        <v>599</v>
      </c>
      <c r="H312">
        <v>3418.6930000000002</v>
      </c>
      <c r="I312">
        <f t="shared" si="12"/>
        <v>1680.8920000000003</v>
      </c>
      <c r="J312" t="str">
        <f t="shared" si="13"/>
        <v>Processo</v>
      </c>
      <c r="K312">
        <f t="shared" si="14"/>
        <v>3</v>
      </c>
    </row>
    <row r="313" spans="1:11" x14ac:dyDescent="0.3">
      <c r="A313" t="s">
        <v>312</v>
      </c>
      <c r="B313" t="s">
        <v>0</v>
      </c>
      <c r="C313" t="s">
        <v>597</v>
      </c>
      <c r="D313" s="1">
        <v>0.4246759259259259</v>
      </c>
      <c r="E313" t="s">
        <v>598</v>
      </c>
      <c r="F313">
        <v>36691.725568200003</v>
      </c>
      <c r="G313" t="s">
        <v>599</v>
      </c>
      <c r="H313">
        <v>2407.3440000000001</v>
      </c>
      <c r="I313">
        <f t="shared" si="12"/>
        <v>-1011.3490000000002</v>
      </c>
      <c r="J313" t="str">
        <f t="shared" si="13"/>
        <v>Processo</v>
      </c>
      <c r="K313">
        <f t="shared" si="14"/>
        <v>3</v>
      </c>
    </row>
    <row r="314" spans="1:11" x14ac:dyDescent="0.3">
      <c r="A314" t="s">
        <v>313</v>
      </c>
      <c r="B314" t="s">
        <v>0</v>
      </c>
      <c r="C314" t="s">
        <v>597</v>
      </c>
      <c r="D314" s="1">
        <v>0.4246759259259259</v>
      </c>
      <c r="E314" t="s">
        <v>598</v>
      </c>
      <c r="F314">
        <v>36692.2559692</v>
      </c>
      <c r="G314" t="s">
        <v>599</v>
      </c>
      <c r="H314">
        <v>1828.394</v>
      </c>
      <c r="I314">
        <f t="shared" si="12"/>
        <v>-578.95000000000005</v>
      </c>
      <c r="J314" t="str">
        <f t="shared" si="13"/>
        <v>Processo</v>
      </c>
      <c r="K314">
        <f t="shared" si="14"/>
        <v>3</v>
      </c>
    </row>
    <row r="315" spans="1:11" x14ac:dyDescent="0.3">
      <c r="A315" t="s">
        <v>314</v>
      </c>
      <c r="B315" t="s">
        <v>0</v>
      </c>
      <c r="C315" t="s">
        <v>597</v>
      </c>
      <c r="D315" s="1">
        <v>0.4246875</v>
      </c>
      <c r="E315" t="s">
        <v>598</v>
      </c>
      <c r="F315">
        <v>36692.770770100004</v>
      </c>
      <c r="G315" t="s">
        <v>599</v>
      </c>
      <c r="H315">
        <v>1836.86</v>
      </c>
      <c r="I315">
        <f t="shared" si="12"/>
        <v>8.4659999999998945</v>
      </c>
      <c r="J315" t="str">
        <f t="shared" si="13"/>
        <v>Processo</v>
      </c>
      <c r="K315">
        <f t="shared" si="14"/>
        <v>3</v>
      </c>
    </row>
    <row r="316" spans="1:11" x14ac:dyDescent="0.3">
      <c r="A316" t="s">
        <v>315</v>
      </c>
      <c r="B316" t="s">
        <v>0</v>
      </c>
      <c r="C316" t="s">
        <v>597</v>
      </c>
      <c r="D316" s="1">
        <v>0.4246875</v>
      </c>
      <c r="E316" t="s">
        <v>598</v>
      </c>
      <c r="F316">
        <v>36693.269971000002</v>
      </c>
      <c r="G316" t="s">
        <v>599</v>
      </c>
      <c r="H316">
        <v>1824.1880000000001</v>
      </c>
      <c r="I316">
        <f t="shared" si="12"/>
        <v>-12.671999999999798</v>
      </c>
      <c r="J316" t="str">
        <f t="shared" si="13"/>
        <v>Processo</v>
      </c>
      <c r="K316">
        <f t="shared" si="14"/>
        <v>3</v>
      </c>
    </row>
    <row r="317" spans="1:11" x14ac:dyDescent="0.3">
      <c r="A317" t="s">
        <v>316</v>
      </c>
      <c r="B317" t="s">
        <v>0</v>
      </c>
      <c r="C317" t="s">
        <v>597</v>
      </c>
      <c r="D317" s="1">
        <v>0.42469907407407409</v>
      </c>
      <c r="E317" t="s">
        <v>598</v>
      </c>
      <c r="F317">
        <v>36693.784771899998</v>
      </c>
      <c r="G317" t="s">
        <v>599</v>
      </c>
      <c r="H317">
        <v>9769.9670000000006</v>
      </c>
      <c r="I317">
        <f t="shared" si="12"/>
        <v>7945.7790000000005</v>
      </c>
      <c r="J317" t="str">
        <f t="shared" si="13"/>
        <v>Processo</v>
      </c>
      <c r="K317">
        <f t="shared" si="14"/>
        <v>3</v>
      </c>
    </row>
    <row r="318" spans="1:11" x14ac:dyDescent="0.3">
      <c r="A318" t="s">
        <v>317</v>
      </c>
      <c r="B318" t="s">
        <v>0</v>
      </c>
      <c r="C318" t="s">
        <v>597</v>
      </c>
      <c r="D318" s="1">
        <v>0.42469907407407409</v>
      </c>
      <c r="E318" t="s">
        <v>598</v>
      </c>
      <c r="F318">
        <v>36694.315172800001</v>
      </c>
      <c r="G318" t="s">
        <v>599</v>
      </c>
      <c r="H318">
        <v>1885.9449999999999</v>
      </c>
      <c r="I318">
        <f t="shared" si="12"/>
        <v>-7884.0220000000008</v>
      </c>
      <c r="J318" t="str">
        <f t="shared" si="13"/>
        <v>Processo</v>
      </c>
      <c r="K318">
        <f t="shared" si="14"/>
        <v>3</v>
      </c>
    </row>
    <row r="319" spans="1:11" x14ac:dyDescent="0.3">
      <c r="A319" t="s">
        <v>318</v>
      </c>
      <c r="B319" t="s">
        <v>0</v>
      </c>
      <c r="C319" t="s">
        <v>597</v>
      </c>
      <c r="D319" s="1">
        <v>0.42471064814814813</v>
      </c>
      <c r="E319" t="s">
        <v>598</v>
      </c>
      <c r="F319">
        <v>36694.845573699997</v>
      </c>
      <c r="G319" t="s">
        <v>599</v>
      </c>
      <c r="H319">
        <v>4121.6220000000003</v>
      </c>
      <c r="I319">
        <f t="shared" si="12"/>
        <v>2235.6770000000006</v>
      </c>
      <c r="J319" t="str">
        <f t="shared" si="13"/>
        <v>Processo</v>
      </c>
      <c r="K319">
        <f t="shared" si="14"/>
        <v>3</v>
      </c>
    </row>
    <row r="320" spans="1:11" x14ac:dyDescent="0.3">
      <c r="A320" t="s">
        <v>319</v>
      </c>
      <c r="B320" t="s">
        <v>0</v>
      </c>
      <c r="C320" t="s">
        <v>597</v>
      </c>
      <c r="D320" s="1">
        <v>0.42471064814814813</v>
      </c>
      <c r="E320" t="s">
        <v>598</v>
      </c>
      <c r="F320">
        <v>36695.344774600002</v>
      </c>
      <c r="G320" t="s">
        <v>599</v>
      </c>
      <c r="H320">
        <v>5202.3149999999996</v>
      </c>
      <c r="I320">
        <f t="shared" si="12"/>
        <v>1080.6929999999993</v>
      </c>
      <c r="J320" t="str">
        <f t="shared" si="13"/>
        <v>Processo</v>
      </c>
      <c r="K320">
        <f t="shared" si="14"/>
        <v>3</v>
      </c>
    </row>
    <row r="321" spans="1:11" x14ac:dyDescent="0.3">
      <c r="A321" t="s">
        <v>320</v>
      </c>
      <c r="B321" t="s">
        <v>0</v>
      </c>
      <c r="C321" t="s">
        <v>597</v>
      </c>
      <c r="D321" s="1">
        <v>0.42472222222222222</v>
      </c>
      <c r="E321" t="s">
        <v>598</v>
      </c>
      <c r="F321">
        <v>36695.8439755</v>
      </c>
      <c r="G321" t="s">
        <v>599</v>
      </c>
      <c r="H321">
        <v>13180.4</v>
      </c>
      <c r="I321">
        <f t="shared" si="12"/>
        <v>7978.085</v>
      </c>
      <c r="J321" t="str">
        <f t="shared" si="13"/>
        <v>Processo</v>
      </c>
      <c r="K321">
        <f t="shared" si="14"/>
        <v>3</v>
      </c>
    </row>
    <row r="322" spans="1:11" x14ac:dyDescent="0.3">
      <c r="A322" t="s">
        <v>321</v>
      </c>
      <c r="B322" t="s">
        <v>0</v>
      </c>
      <c r="C322" t="s">
        <v>597</v>
      </c>
      <c r="D322" s="1">
        <v>0.42472222222222222</v>
      </c>
      <c r="E322" t="s">
        <v>598</v>
      </c>
      <c r="F322">
        <v>36696.374376400003</v>
      </c>
      <c r="G322" t="s">
        <v>599</v>
      </c>
      <c r="H322">
        <v>1564.077</v>
      </c>
      <c r="I322">
        <f t="shared" si="12"/>
        <v>-11616.323</v>
      </c>
      <c r="J322" t="str">
        <f t="shared" si="13"/>
        <v>Processo</v>
      </c>
      <c r="K322">
        <f t="shared" si="14"/>
        <v>3</v>
      </c>
    </row>
    <row r="323" spans="1:11" x14ac:dyDescent="0.3">
      <c r="A323" t="s">
        <v>322</v>
      </c>
      <c r="B323" t="s">
        <v>0</v>
      </c>
      <c r="C323" t="s">
        <v>597</v>
      </c>
      <c r="D323" s="1">
        <v>0.42473379629629632</v>
      </c>
      <c r="E323" t="s">
        <v>598</v>
      </c>
      <c r="F323">
        <v>36696.904777299998</v>
      </c>
      <c r="G323" t="s">
        <v>599</v>
      </c>
      <c r="H323">
        <v>1636.4960000000001</v>
      </c>
      <c r="I323">
        <f t="shared" si="12"/>
        <v>72.419000000000096</v>
      </c>
      <c r="J323" t="str">
        <f t="shared" si="13"/>
        <v>Processo</v>
      </c>
      <c r="K323">
        <f t="shared" si="14"/>
        <v>3</v>
      </c>
    </row>
    <row r="324" spans="1:11" x14ac:dyDescent="0.3">
      <c r="A324" t="s">
        <v>323</v>
      </c>
      <c r="B324" t="s">
        <v>0</v>
      </c>
      <c r="C324" t="s">
        <v>597</v>
      </c>
      <c r="D324" s="1">
        <v>0.42473379629629632</v>
      </c>
      <c r="E324" t="s">
        <v>598</v>
      </c>
      <c r="F324">
        <v>36697.435178300002</v>
      </c>
      <c r="G324" t="s">
        <v>599</v>
      </c>
      <c r="H324">
        <v>1194.202</v>
      </c>
      <c r="I324">
        <f t="shared" ref="I324:I387" si="15">IFERROR(H324-H323,0)</f>
        <v>-442.2940000000001</v>
      </c>
      <c r="J324" t="str">
        <f t="shared" ref="J324:J387" si="16">IF(OR(MAX(I324:I334)&gt;300,MIN(I324:I334)&lt;-300),"Processo","Repouso")</f>
        <v>Processo</v>
      </c>
      <c r="K324">
        <f t="shared" ref="K324:K387" si="17">IF(AND(J324="Processo",J324&lt;&gt;J323),1+K323,K323)</f>
        <v>3</v>
      </c>
    </row>
    <row r="325" spans="1:11" x14ac:dyDescent="0.3">
      <c r="A325" t="s">
        <v>324</v>
      </c>
      <c r="B325" t="s">
        <v>0</v>
      </c>
      <c r="C325" t="s">
        <v>597</v>
      </c>
      <c r="D325" s="1">
        <v>0.42474537037037036</v>
      </c>
      <c r="E325" t="s">
        <v>598</v>
      </c>
      <c r="F325">
        <v>36697.934379099999</v>
      </c>
      <c r="G325" t="s">
        <v>599</v>
      </c>
      <c r="H325">
        <v>3841.7289999999998</v>
      </c>
      <c r="I325">
        <f t="shared" si="15"/>
        <v>2647.527</v>
      </c>
      <c r="J325" t="str">
        <f t="shared" si="16"/>
        <v>Processo</v>
      </c>
      <c r="K325">
        <f t="shared" si="17"/>
        <v>3</v>
      </c>
    </row>
    <row r="326" spans="1:11" x14ac:dyDescent="0.3">
      <c r="A326" t="s">
        <v>325</v>
      </c>
      <c r="B326" t="s">
        <v>0</v>
      </c>
      <c r="C326" t="s">
        <v>597</v>
      </c>
      <c r="D326" s="1">
        <v>0.42474537037037036</v>
      </c>
      <c r="E326" t="s">
        <v>598</v>
      </c>
      <c r="F326">
        <v>36698.449180099997</v>
      </c>
      <c r="G326" t="s">
        <v>599</v>
      </c>
      <c r="H326">
        <v>1786.6769999999999</v>
      </c>
      <c r="I326">
        <f t="shared" si="15"/>
        <v>-2055.0519999999997</v>
      </c>
      <c r="J326" t="str">
        <f t="shared" si="16"/>
        <v>Processo</v>
      </c>
      <c r="K326">
        <f t="shared" si="17"/>
        <v>3</v>
      </c>
    </row>
    <row r="327" spans="1:11" x14ac:dyDescent="0.3">
      <c r="A327" t="s">
        <v>326</v>
      </c>
      <c r="B327" t="s">
        <v>0</v>
      </c>
      <c r="C327" t="s">
        <v>597</v>
      </c>
      <c r="D327" s="1">
        <v>0.42475694444444445</v>
      </c>
      <c r="E327" t="s">
        <v>598</v>
      </c>
      <c r="F327">
        <v>36698.979581</v>
      </c>
      <c r="G327" t="s">
        <v>599</v>
      </c>
      <c r="H327">
        <v>-4262.8609999999999</v>
      </c>
      <c r="I327">
        <f t="shared" si="15"/>
        <v>-6049.5379999999996</v>
      </c>
      <c r="J327" t="str">
        <f t="shared" si="16"/>
        <v>Processo</v>
      </c>
      <c r="K327">
        <f t="shared" si="17"/>
        <v>3</v>
      </c>
    </row>
    <row r="328" spans="1:11" x14ac:dyDescent="0.3">
      <c r="A328" t="s">
        <v>327</v>
      </c>
      <c r="B328" t="s">
        <v>0</v>
      </c>
      <c r="C328" t="s">
        <v>597</v>
      </c>
      <c r="D328" s="1">
        <v>0.42476851851851855</v>
      </c>
      <c r="E328" t="s">
        <v>598</v>
      </c>
      <c r="F328">
        <v>36699.509981900002</v>
      </c>
      <c r="G328" t="s">
        <v>599</v>
      </c>
      <c r="H328">
        <v>-4462.0069999999996</v>
      </c>
      <c r="I328">
        <f t="shared" si="15"/>
        <v>-199.14599999999973</v>
      </c>
      <c r="J328" t="str">
        <f t="shared" si="16"/>
        <v>Processo</v>
      </c>
      <c r="K328">
        <f t="shared" si="17"/>
        <v>3</v>
      </c>
    </row>
    <row r="329" spans="1:11" x14ac:dyDescent="0.3">
      <c r="A329" t="s">
        <v>328</v>
      </c>
      <c r="B329" t="s">
        <v>0</v>
      </c>
      <c r="C329" t="s">
        <v>597</v>
      </c>
      <c r="D329" s="1">
        <v>0.42476851851851855</v>
      </c>
      <c r="E329" t="s">
        <v>598</v>
      </c>
      <c r="F329">
        <v>36700.024782799999</v>
      </c>
      <c r="G329" t="s">
        <v>599</v>
      </c>
      <c r="H329">
        <v>2976.1</v>
      </c>
      <c r="I329">
        <f t="shared" si="15"/>
        <v>7438.107</v>
      </c>
      <c r="J329" t="str">
        <f t="shared" si="16"/>
        <v>Processo</v>
      </c>
      <c r="K329">
        <f t="shared" si="17"/>
        <v>3</v>
      </c>
    </row>
    <row r="330" spans="1:11" x14ac:dyDescent="0.3">
      <c r="A330" t="s">
        <v>329</v>
      </c>
      <c r="B330" t="s">
        <v>0</v>
      </c>
      <c r="C330" t="s">
        <v>597</v>
      </c>
      <c r="D330" s="1">
        <v>0.42478009259259258</v>
      </c>
      <c r="E330" t="s">
        <v>598</v>
      </c>
      <c r="F330">
        <v>36700.523983699997</v>
      </c>
      <c r="G330" t="s">
        <v>599</v>
      </c>
      <c r="H330">
        <v>3257.3890000000001</v>
      </c>
      <c r="I330">
        <f t="shared" si="15"/>
        <v>281.28900000000021</v>
      </c>
      <c r="J330" t="str">
        <f t="shared" si="16"/>
        <v>Processo</v>
      </c>
      <c r="K330">
        <f t="shared" si="17"/>
        <v>3</v>
      </c>
    </row>
    <row r="331" spans="1:11" x14ac:dyDescent="0.3">
      <c r="A331" t="s">
        <v>330</v>
      </c>
      <c r="B331" t="s">
        <v>0</v>
      </c>
      <c r="C331" t="s">
        <v>597</v>
      </c>
      <c r="D331" s="1">
        <v>0.42478009259259258</v>
      </c>
      <c r="E331" t="s">
        <v>598</v>
      </c>
      <c r="F331">
        <v>36701.038784600001</v>
      </c>
      <c r="G331" t="s">
        <v>599</v>
      </c>
      <c r="H331">
        <v>2660.5709999999999</v>
      </c>
      <c r="I331">
        <f t="shared" si="15"/>
        <v>-596.81800000000021</v>
      </c>
      <c r="J331" t="str">
        <f t="shared" si="16"/>
        <v>Processo</v>
      </c>
      <c r="K331">
        <f t="shared" si="17"/>
        <v>3</v>
      </c>
    </row>
    <row r="332" spans="1:11" x14ac:dyDescent="0.3">
      <c r="A332" t="s">
        <v>331</v>
      </c>
      <c r="B332" t="s">
        <v>0</v>
      </c>
      <c r="C332" t="s">
        <v>597</v>
      </c>
      <c r="D332" s="1">
        <v>0.42479166666666668</v>
      </c>
      <c r="E332" t="s">
        <v>598</v>
      </c>
      <c r="F332">
        <v>36701.569185499997</v>
      </c>
      <c r="G332" t="s">
        <v>599</v>
      </c>
      <c r="H332">
        <v>2943.5720000000001</v>
      </c>
      <c r="I332">
        <f t="shared" si="15"/>
        <v>283.0010000000002</v>
      </c>
      <c r="J332" t="str">
        <f t="shared" si="16"/>
        <v>Processo</v>
      </c>
      <c r="K332">
        <f t="shared" si="17"/>
        <v>3</v>
      </c>
    </row>
    <row r="333" spans="1:11" x14ac:dyDescent="0.3">
      <c r="A333" t="s">
        <v>332</v>
      </c>
      <c r="B333" t="s">
        <v>0</v>
      </c>
      <c r="C333" t="s">
        <v>597</v>
      </c>
      <c r="D333" s="1">
        <v>0.42479166666666668</v>
      </c>
      <c r="E333" t="s">
        <v>598</v>
      </c>
      <c r="F333">
        <v>36702.0995865</v>
      </c>
      <c r="G333" t="s">
        <v>599</v>
      </c>
      <c r="H333">
        <v>1464.925</v>
      </c>
      <c r="I333">
        <f t="shared" si="15"/>
        <v>-1478.6470000000002</v>
      </c>
      <c r="J333" t="str">
        <f t="shared" si="16"/>
        <v>Processo</v>
      </c>
      <c r="K333">
        <f t="shared" si="17"/>
        <v>3</v>
      </c>
    </row>
    <row r="334" spans="1:11" x14ac:dyDescent="0.3">
      <c r="A334" t="s">
        <v>333</v>
      </c>
      <c r="B334" t="s">
        <v>0</v>
      </c>
      <c r="C334" t="s">
        <v>597</v>
      </c>
      <c r="D334" s="1">
        <v>0.42480324074074072</v>
      </c>
      <c r="E334" t="s">
        <v>598</v>
      </c>
      <c r="F334">
        <v>36702.598787299998</v>
      </c>
      <c r="G334" t="s">
        <v>599</v>
      </c>
      <c r="H334">
        <v>1856.393</v>
      </c>
      <c r="I334">
        <f t="shared" si="15"/>
        <v>391.46800000000007</v>
      </c>
      <c r="J334" t="str">
        <f t="shared" si="16"/>
        <v>Processo</v>
      </c>
      <c r="K334">
        <f t="shared" si="17"/>
        <v>3</v>
      </c>
    </row>
    <row r="335" spans="1:11" x14ac:dyDescent="0.3">
      <c r="A335" t="s">
        <v>334</v>
      </c>
      <c r="B335" t="s">
        <v>0</v>
      </c>
      <c r="C335" t="s">
        <v>597</v>
      </c>
      <c r="D335" s="1">
        <v>0.42480324074074072</v>
      </c>
      <c r="E335" t="s">
        <v>598</v>
      </c>
      <c r="F335">
        <v>36703.097988200003</v>
      </c>
      <c r="G335" t="s">
        <v>599</v>
      </c>
      <c r="H335">
        <v>15491.04</v>
      </c>
      <c r="I335">
        <f t="shared" si="15"/>
        <v>13634.647000000001</v>
      </c>
      <c r="J335" t="str">
        <f t="shared" si="16"/>
        <v>Processo</v>
      </c>
      <c r="K335">
        <f t="shared" si="17"/>
        <v>3</v>
      </c>
    </row>
    <row r="336" spans="1:11" x14ac:dyDescent="0.3">
      <c r="A336" t="s">
        <v>335</v>
      </c>
      <c r="B336" t="s">
        <v>0</v>
      </c>
      <c r="C336" t="s">
        <v>597</v>
      </c>
      <c r="D336" s="1">
        <v>0.42481481481481481</v>
      </c>
      <c r="E336" t="s">
        <v>598</v>
      </c>
      <c r="F336">
        <v>36703.628389199999</v>
      </c>
      <c r="G336" t="s">
        <v>599</v>
      </c>
      <c r="H336">
        <v>4684.2569999999996</v>
      </c>
      <c r="I336">
        <f t="shared" si="15"/>
        <v>-10806.783000000001</v>
      </c>
      <c r="J336" t="str">
        <f t="shared" si="16"/>
        <v>Processo</v>
      </c>
      <c r="K336">
        <f t="shared" si="17"/>
        <v>3</v>
      </c>
    </row>
    <row r="337" spans="1:11" x14ac:dyDescent="0.3">
      <c r="A337" t="s">
        <v>336</v>
      </c>
      <c r="B337" t="s">
        <v>0</v>
      </c>
      <c r="C337" t="s">
        <v>597</v>
      </c>
      <c r="D337" s="1">
        <v>0.42481481481481481</v>
      </c>
      <c r="E337" t="s">
        <v>598</v>
      </c>
      <c r="F337">
        <v>36704.158790100002</v>
      </c>
      <c r="G337" t="s">
        <v>599</v>
      </c>
      <c r="H337">
        <v>17689.61</v>
      </c>
      <c r="I337">
        <f t="shared" si="15"/>
        <v>13005.353000000001</v>
      </c>
      <c r="J337" t="str">
        <f t="shared" si="16"/>
        <v>Processo</v>
      </c>
      <c r="K337">
        <f t="shared" si="17"/>
        <v>3</v>
      </c>
    </row>
    <row r="338" spans="1:11" x14ac:dyDescent="0.3">
      <c r="A338" t="s">
        <v>337</v>
      </c>
      <c r="B338" t="s">
        <v>0</v>
      </c>
      <c r="C338" t="s">
        <v>597</v>
      </c>
      <c r="D338" s="1">
        <v>0.42482638888888891</v>
      </c>
      <c r="E338" t="s">
        <v>598</v>
      </c>
      <c r="F338">
        <v>36704.689190999998</v>
      </c>
      <c r="G338" t="s">
        <v>599</v>
      </c>
      <c r="H338">
        <v>6494.308</v>
      </c>
      <c r="I338">
        <f t="shared" si="15"/>
        <v>-11195.302</v>
      </c>
      <c r="J338" t="str">
        <f t="shared" si="16"/>
        <v>Processo</v>
      </c>
      <c r="K338">
        <f t="shared" si="17"/>
        <v>3</v>
      </c>
    </row>
    <row r="339" spans="1:11" x14ac:dyDescent="0.3">
      <c r="A339" t="s">
        <v>338</v>
      </c>
      <c r="B339" t="s">
        <v>0</v>
      </c>
      <c r="C339" t="s">
        <v>597</v>
      </c>
      <c r="D339" s="1">
        <v>0.42482638888888891</v>
      </c>
      <c r="E339" t="s">
        <v>598</v>
      </c>
      <c r="F339">
        <v>36705.188391900003</v>
      </c>
      <c r="G339" t="s">
        <v>599</v>
      </c>
      <c r="H339">
        <v>-1731.712</v>
      </c>
      <c r="I339">
        <f t="shared" si="15"/>
        <v>-8226.02</v>
      </c>
      <c r="J339" t="str">
        <f t="shared" si="16"/>
        <v>Processo</v>
      </c>
      <c r="K339">
        <f t="shared" si="17"/>
        <v>3</v>
      </c>
    </row>
    <row r="340" spans="1:11" x14ac:dyDescent="0.3">
      <c r="A340" t="s">
        <v>339</v>
      </c>
      <c r="B340" t="s">
        <v>0</v>
      </c>
      <c r="C340" t="s">
        <v>597</v>
      </c>
      <c r="D340" s="1">
        <v>0.42483796296296295</v>
      </c>
      <c r="E340" t="s">
        <v>598</v>
      </c>
      <c r="F340">
        <v>36705.687592800001</v>
      </c>
      <c r="G340" t="s">
        <v>599</v>
      </c>
      <c r="H340">
        <v>-1535.7139999999999</v>
      </c>
      <c r="I340">
        <f t="shared" si="15"/>
        <v>195.99800000000005</v>
      </c>
      <c r="J340" t="str">
        <f t="shared" si="16"/>
        <v>Processo</v>
      </c>
      <c r="K340">
        <f t="shared" si="17"/>
        <v>3</v>
      </c>
    </row>
    <row r="341" spans="1:11" x14ac:dyDescent="0.3">
      <c r="A341" t="s">
        <v>340</v>
      </c>
      <c r="B341" t="s">
        <v>0</v>
      </c>
      <c r="C341" t="s">
        <v>597</v>
      </c>
      <c r="D341" s="1">
        <v>0.42483796296296295</v>
      </c>
      <c r="E341" t="s">
        <v>598</v>
      </c>
      <c r="F341">
        <v>36706.217993699996</v>
      </c>
      <c r="G341" t="s">
        <v>599</v>
      </c>
      <c r="H341">
        <v>-1354.136</v>
      </c>
      <c r="I341">
        <f t="shared" si="15"/>
        <v>181.57799999999997</v>
      </c>
      <c r="J341" t="str">
        <f t="shared" si="16"/>
        <v>Processo</v>
      </c>
      <c r="K341">
        <f t="shared" si="17"/>
        <v>3</v>
      </c>
    </row>
    <row r="342" spans="1:11" x14ac:dyDescent="0.3">
      <c r="A342" t="s">
        <v>341</v>
      </c>
      <c r="B342" t="s">
        <v>0</v>
      </c>
      <c r="C342" t="s">
        <v>597</v>
      </c>
      <c r="D342" s="1">
        <v>0.42484953703703704</v>
      </c>
      <c r="E342" t="s">
        <v>598</v>
      </c>
      <c r="F342">
        <v>36706.748394599999</v>
      </c>
      <c r="G342" t="s">
        <v>599</v>
      </c>
      <c r="H342">
        <v>1258.453</v>
      </c>
      <c r="I342">
        <f t="shared" si="15"/>
        <v>2612.5889999999999</v>
      </c>
      <c r="J342" t="str">
        <f t="shared" si="16"/>
        <v>Processo</v>
      </c>
      <c r="K342">
        <f t="shared" si="17"/>
        <v>3</v>
      </c>
    </row>
    <row r="343" spans="1:11" x14ac:dyDescent="0.3">
      <c r="A343" t="s">
        <v>342</v>
      </c>
      <c r="B343" t="s">
        <v>0</v>
      </c>
      <c r="C343" t="s">
        <v>597</v>
      </c>
      <c r="D343" s="1">
        <v>0.42484953703703704</v>
      </c>
      <c r="E343" t="s">
        <v>598</v>
      </c>
      <c r="F343">
        <v>36707.263195500003</v>
      </c>
      <c r="G343" t="s">
        <v>599</v>
      </c>
      <c r="H343">
        <v>3773.2190000000001</v>
      </c>
      <c r="I343">
        <f t="shared" si="15"/>
        <v>2514.7660000000001</v>
      </c>
      <c r="J343" t="str">
        <f t="shared" si="16"/>
        <v>Processo</v>
      </c>
      <c r="K343">
        <f t="shared" si="17"/>
        <v>3</v>
      </c>
    </row>
    <row r="344" spans="1:11" x14ac:dyDescent="0.3">
      <c r="A344" t="s">
        <v>343</v>
      </c>
      <c r="B344" t="s">
        <v>0</v>
      </c>
      <c r="C344" t="s">
        <v>597</v>
      </c>
      <c r="D344" s="1">
        <v>0.42486111111111113</v>
      </c>
      <c r="E344" t="s">
        <v>598</v>
      </c>
      <c r="F344">
        <v>36707.762396400001</v>
      </c>
      <c r="G344" t="s">
        <v>599</v>
      </c>
      <c r="H344">
        <v>1592.4480000000001</v>
      </c>
      <c r="I344">
        <f t="shared" si="15"/>
        <v>-2180.7709999999997</v>
      </c>
      <c r="J344" t="str">
        <f t="shared" si="16"/>
        <v>Processo</v>
      </c>
      <c r="K344">
        <f t="shared" si="17"/>
        <v>3</v>
      </c>
    </row>
    <row r="345" spans="1:11" x14ac:dyDescent="0.3">
      <c r="A345" t="s">
        <v>344</v>
      </c>
      <c r="B345" t="s">
        <v>0</v>
      </c>
      <c r="C345" t="s">
        <v>597</v>
      </c>
      <c r="D345" s="1">
        <v>0.42486111111111113</v>
      </c>
      <c r="E345" t="s">
        <v>598</v>
      </c>
      <c r="F345">
        <v>36708.277197299998</v>
      </c>
      <c r="G345" t="s">
        <v>599</v>
      </c>
      <c r="H345">
        <v>1864.32</v>
      </c>
      <c r="I345">
        <f t="shared" si="15"/>
        <v>271.87199999999984</v>
      </c>
      <c r="J345" t="str">
        <f t="shared" si="16"/>
        <v>Processo</v>
      </c>
      <c r="K345">
        <f t="shared" si="17"/>
        <v>3</v>
      </c>
    </row>
    <row r="346" spans="1:11" x14ac:dyDescent="0.3">
      <c r="A346" t="s">
        <v>345</v>
      </c>
      <c r="B346" t="s">
        <v>0</v>
      </c>
      <c r="C346" t="s">
        <v>597</v>
      </c>
      <c r="D346" s="1">
        <v>0.42487268518518517</v>
      </c>
      <c r="E346" t="s">
        <v>598</v>
      </c>
      <c r="F346">
        <v>36708.807598200001</v>
      </c>
      <c r="G346" t="s">
        <v>599</v>
      </c>
      <c r="H346">
        <v>2422.951</v>
      </c>
      <c r="I346">
        <f t="shared" si="15"/>
        <v>558.63100000000009</v>
      </c>
      <c r="J346" t="str">
        <f t="shared" si="16"/>
        <v>Processo</v>
      </c>
      <c r="K346">
        <f t="shared" si="17"/>
        <v>3</v>
      </c>
    </row>
    <row r="347" spans="1:11" x14ac:dyDescent="0.3">
      <c r="A347" t="s">
        <v>346</v>
      </c>
      <c r="B347" t="s">
        <v>0</v>
      </c>
      <c r="C347" t="s">
        <v>597</v>
      </c>
      <c r="D347" s="1">
        <v>0.42487268518518517</v>
      </c>
      <c r="E347" t="s">
        <v>598</v>
      </c>
      <c r="F347">
        <v>36709.337999199997</v>
      </c>
      <c r="G347" t="s">
        <v>599</v>
      </c>
      <c r="H347">
        <v>-1325.037</v>
      </c>
      <c r="I347">
        <f t="shared" si="15"/>
        <v>-3747.9880000000003</v>
      </c>
      <c r="J347" t="str">
        <f t="shared" si="16"/>
        <v>Processo</v>
      </c>
      <c r="K347">
        <f t="shared" si="17"/>
        <v>3</v>
      </c>
    </row>
    <row r="348" spans="1:11" x14ac:dyDescent="0.3">
      <c r="A348" t="s">
        <v>347</v>
      </c>
      <c r="B348" t="s">
        <v>0</v>
      </c>
      <c r="C348" t="s">
        <v>597</v>
      </c>
      <c r="D348" s="1">
        <v>0.42488425925925927</v>
      </c>
      <c r="E348" t="s">
        <v>598</v>
      </c>
      <c r="F348">
        <v>36709.852800100001</v>
      </c>
      <c r="G348" t="s">
        <v>599</v>
      </c>
      <c r="H348">
        <v>3982.261</v>
      </c>
      <c r="I348">
        <f t="shared" si="15"/>
        <v>5307.2979999999998</v>
      </c>
      <c r="J348" t="str">
        <f t="shared" si="16"/>
        <v>Processo</v>
      </c>
      <c r="K348">
        <f t="shared" si="17"/>
        <v>3</v>
      </c>
    </row>
    <row r="349" spans="1:11" x14ac:dyDescent="0.3">
      <c r="A349" t="s">
        <v>348</v>
      </c>
      <c r="B349" t="s">
        <v>0</v>
      </c>
      <c r="C349" t="s">
        <v>597</v>
      </c>
      <c r="D349" s="1">
        <v>0.42488425925925927</v>
      </c>
      <c r="E349" t="s">
        <v>598</v>
      </c>
      <c r="F349">
        <v>36710.352000999999</v>
      </c>
      <c r="G349" t="s">
        <v>599</v>
      </c>
      <c r="H349">
        <v>2630.0120000000002</v>
      </c>
      <c r="I349">
        <f t="shared" si="15"/>
        <v>-1352.2489999999998</v>
      </c>
      <c r="J349" t="str">
        <f t="shared" si="16"/>
        <v>Processo</v>
      </c>
      <c r="K349">
        <f t="shared" si="17"/>
        <v>3</v>
      </c>
    </row>
    <row r="350" spans="1:11" x14ac:dyDescent="0.3">
      <c r="A350" t="s">
        <v>349</v>
      </c>
      <c r="B350" t="s">
        <v>0</v>
      </c>
      <c r="C350" t="s">
        <v>597</v>
      </c>
      <c r="D350" s="1">
        <v>0.42489583333333331</v>
      </c>
      <c r="E350" t="s">
        <v>598</v>
      </c>
      <c r="F350">
        <v>36710.866801900003</v>
      </c>
      <c r="G350" t="s">
        <v>599</v>
      </c>
      <c r="H350">
        <v>1433.771</v>
      </c>
      <c r="I350">
        <f t="shared" si="15"/>
        <v>-1196.2410000000002</v>
      </c>
      <c r="J350" t="str">
        <f t="shared" si="16"/>
        <v>Processo</v>
      </c>
      <c r="K350">
        <f t="shared" si="17"/>
        <v>3</v>
      </c>
    </row>
    <row r="351" spans="1:11" x14ac:dyDescent="0.3">
      <c r="A351" t="s">
        <v>350</v>
      </c>
      <c r="B351" t="s">
        <v>0</v>
      </c>
      <c r="C351" t="s">
        <v>597</v>
      </c>
      <c r="D351" s="1">
        <v>0.42489583333333331</v>
      </c>
      <c r="E351" t="s">
        <v>598</v>
      </c>
      <c r="F351">
        <v>36711.397202799999</v>
      </c>
      <c r="G351" t="s">
        <v>599</v>
      </c>
      <c r="H351">
        <v>-1344.7829999999999</v>
      </c>
      <c r="I351">
        <f t="shared" si="15"/>
        <v>-2778.5540000000001</v>
      </c>
      <c r="J351" t="str">
        <f t="shared" si="16"/>
        <v>Processo</v>
      </c>
      <c r="K351">
        <f t="shared" si="17"/>
        <v>3</v>
      </c>
    </row>
    <row r="352" spans="1:11" x14ac:dyDescent="0.3">
      <c r="A352" t="s">
        <v>351</v>
      </c>
      <c r="B352" t="s">
        <v>0</v>
      </c>
      <c r="C352" t="s">
        <v>597</v>
      </c>
      <c r="D352" s="1">
        <v>0.4249074074074074</v>
      </c>
      <c r="E352" t="s">
        <v>598</v>
      </c>
      <c r="F352">
        <v>36711.927603700002</v>
      </c>
      <c r="G352" t="s">
        <v>599</v>
      </c>
      <c r="H352">
        <v>1167.903</v>
      </c>
      <c r="I352">
        <f t="shared" si="15"/>
        <v>2512.6859999999997</v>
      </c>
      <c r="J352" t="str">
        <f t="shared" si="16"/>
        <v>Processo</v>
      </c>
      <c r="K352">
        <f t="shared" si="17"/>
        <v>3</v>
      </c>
    </row>
    <row r="353" spans="1:11" x14ac:dyDescent="0.3">
      <c r="A353" t="s">
        <v>352</v>
      </c>
      <c r="B353" t="s">
        <v>0</v>
      </c>
      <c r="C353" t="s">
        <v>597</v>
      </c>
      <c r="D353" s="1">
        <v>0.4249074074074074</v>
      </c>
      <c r="E353" t="s">
        <v>598</v>
      </c>
      <c r="F353">
        <v>36712.4268046</v>
      </c>
      <c r="G353" t="s">
        <v>599</v>
      </c>
      <c r="H353">
        <v>1138.319</v>
      </c>
      <c r="I353">
        <f t="shared" si="15"/>
        <v>-29.58400000000006</v>
      </c>
      <c r="J353" t="str">
        <f t="shared" si="16"/>
        <v>Repouso</v>
      </c>
      <c r="K353">
        <f t="shared" si="17"/>
        <v>3</v>
      </c>
    </row>
    <row r="354" spans="1:11" x14ac:dyDescent="0.3">
      <c r="A354" t="s">
        <v>353</v>
      </c>
      <c r="B354" t="s">
        <v>0</v>
      </c>
      <c r="C354" t="s">
        <v>597</v>
      </c>
      <c r="D354" s="1">
        <v>0.42491898148148149</v>
      </c>
      <c r="E354" t="s">
        <v>598</v>
      </c>
      <c r="F354">
        <v>36712.926005499998</v>
      </c>
      <c r="G354" t="s">
        <v>599</v>
      </c>
      <c r="H354">
        <v>1126.6569999999999</v>
      </c>
      <c r="I354">
        <f t="shared" si="15"/>
        <v>-11.662000000000035</v>
      </c>
      <c r="J354" t="str">
        <f t="shared" si="16"/>
        <v>Repouso</v>
      </c>
      <c r="K354">
        <f t="shared" si="17"/>
        <v>3</v>
      </c>
    </row>
    <row r="355" spans="1:11" x14ac:dyDescent="0.3">
      <c r="A355" t="s">
        <v>354</v>
      </c>
      <c r="B355" t="s">
        <v>0</v>
      </c>
      <c r="C355" t="s">
        <v>597</v>
      </c>
      <c r="D355" s="1">
        <v>0.42491898148148149</v>
      </c>
      <c r="E355" t="s">
        <v>598</v>
      </c>
      <c r="F355">
        <v>36713.456406400001</v>
      </c>
      <c r="G355" t="s">
        <v>599</v>
      </c>
      <c r="H355">
        <v>1121.828</v>
      </c>
      <c r="I355">
        <f t="shared" si="15"/>
        <v>-4.8289999999999509</v>
      </c>
      <c r="J355" t="str">
        <f t="shared" si="16"/>
        <v>Repouso</v>
      </c>
      <c r="K355">
        <f t="shared" si="17"/>
        <v>3</v>
      </c>
    </row>
    <row r="356" spans="1:11" x14ac:dyDescent="0.3">
      <c r="A356" t="s">
        <v>355</v>
      </c>
      <c r="B356" t="s">
        <v>0</v>
      </c>
      <c r="C356" t="s">
        <v>597</v>
      </c>
      <c r="D356" s="1">
        <v>0.42493055555555553</v>
      </c>
      <c r="E356" t="s">
        <v>598</v>
      </c>
      <c r="F356">
        <v>36713.986807300003</v>
      </c>
      <c r="G356" t="s">
        <v>599</v>
      </c>
      <c r="H356">
        <v>1125.3140000000001</v>
      </c>
      <c r="I356">
        <f t="shared" si="15"/>
        <v>3.4860000000001037</v>
      </c>
      <c r="J356" t="str">
        <f t="shared" si="16"/>
        <v>Repouso</v>
      </c>
      <c r="K356">
        <f t="shared" si="17"/>
        <v>3</v>
      </c>
    </row>
    <row r="357" spans="1:11" x14ac:dyDescent="0.3">
      <c r="A357" t="s">
        <v>356</v>
      </c>
      <c r="B357" t="s">
        <v>0</v>
      </c>
      <c r="C357" t="s">
        <v>597</v>
      </c>
      <c r="D357" s="1">
        <v>0.42494212962962963</v>
      </c>
      <c r="E357" t="s">
        <v>598</v>
      </c>
      <c r="F357">
        <v>36714.5172083</v>
      </c>
      <c r="G357" t="s">
        <v>599</v>
      </c>
      <c r="H357">
        <v>1123.049</v>
      </c>
      <c r="I357">
        <f t="shared" si="15"/>
        <v>-2.2650000000001</v>
      </c>
      <c r="J357" t="str">
        <f t="shared" si="16"/>
        <v>Repouso</v>
      </c>
      <c r="K357">
        <f t="shared" si="17"/>
        <v>3</v>
      </c>
    </row>
    <row r="358" spans="1:11" x14ac:dyDescent="0.3">
      <c r="A358" t="s">
        <v>357</v>
      </c>
      <c r="B358" t="s">
        <v>0</v>
      </c>
      <c r="C358" t="s">
        <v>597</v>
      </c>
      <c r="D358" s="1">
        <v>0.42494212962962963</v>
      </c>
      <c r="E358" t="s">
        <v>598</v>
      </c>
      <c r="F358">
        <v>36715.016409199998</v>
      </c>
      <c r="G358" t="s">
        <v>599</v>
      </c>
      <c r="H358">
        <v>1120.9449999999999</v>
      </c>
      <c r="I358">
        <f t="shared" si="15"/>
        <v>-2.1040000000000418</v>
      </c>
      <c r="J358" t="str">
        <f t="shared" si="16"/>
        <v>Repouso</v>
      </c>
      <c r="K358">
        <f t="shared" si="17"/>
        <v>3</v>
      </c>
    </row>
    <row r="359" spans="1:11" x14ac:dyDescent="0.3">
      <c r="A359" t="s">
        <v>358</v>
      </c>
      <c r="B359" t="s">
        <v>0</v>
      </c>
      <c r="C359" t="s">
        <v>597</v>
      </c>
      <c r="D359" s="1">
        <v>0.42495370370370372</v>
      </c>
      <c r="E359" t="s">
        <v>598</v>
      </c>
      <c r="F359">
        <v>36715.531210100002</v>
      </c>
      <c r="G359" t="s">
        <v>599</v>
      </c>
      <c r="H359">
        <v>1124.221</v>
      </c>
      <c r="I359">
        <f t="shared" si="15"/>
        <v>3.2760000000000673</v>
      </c>
      <c r="J359" t="str">
        <f t="shared" si="16"/>
        <v>Repouso</v>
      </c>
      <c r="K359">
        <f t="shared" si="17"/>
        <v>3</v>
      </c>
    </row>
    <row r="360" spans="1:11" x14ac:dyDescent="0.3">
      <c r="A360" t="s">
        <v>359</v>
      </c>
      <c r="B360" t="s">
        <v>0</v>
      </c>
      <c r="C360" t="s">
        <v>597</v>
      </c>
      <c r="D360" s="1">
        <v>0.42495370370370372</v>
      </c>
      <c r="E360" t="s">
        <v>598</v>
      </c>
      <c r="F360">
        <v>36716.061610999997</v>
      </c>
      <c r="G360" t="s">
        <v>599</v>
      </c>
      <c r="H360">
        <v>1124.048</v>
      </c>
      <c r="I360">
        <f t="shared" si="15"/>
        <v>-0.17300000000000182</v>
      </c>
      <c r="J360" t="str">
        <f t="shared" si="16"/>
        <v>Repouso</v>
      </c>
      <c r="K360">
        <f t="shared" si="17"/>
        <v>3</v>
      </c>
    </row>
    <row r="361" spans="1:11" x14ac:dyDescent="0.3">
      <c r="A361" t="s">
        <v>360</v>
      </c>
      <c r="B361" t="s">
        <v>0</v>
      </c>
      <c r="C361" t="s">
        <v>597</v>
      </c>
      <c r="D361" s="1">
        <v>0.42496527777777776</v>
      </c>
      <c r="E361" t="s">
        <v>598</v>
      </c>
      <c r="F361">
        <v>36716.5920119</v>
      </c>
      <c r="G361" t="s">
        <v>599</v>
      </c>
      <c r="H361">
        <v>1120.681</v>
      </c>
      <c r="I361">
        <f t="shared" si="15"/>
        <v>-3.3669999999999618</v>
      </c>
      <c r="J361" t="str">
        <f t="shared" si="16"/>
        <v>Repouso</v>
      </c>
      <c r="K361">
        <f t="shared" si="17"/>
        <v>3</v>
      </c>
    </row>
    <row r="362" spans="1:11" x14ac:dyDescent="0.3">
      <c r="A362" t="s">
        <v>361</v>
      </c>
      <c r="B362" t="s">
        <v>0</v>
      </c>
      <c r="C362" t="s">
        <v>597</v>
      </c>
      <c r="D362" s="1">
        <v>0.42496527777777776</v>
      </c>
      <c r="E362" t="s">
        <v>598</v>
      </c>
      <c r="F362">
        <v>36717.106812799997</v>
      </c>
      <c r="G362" t="s">
        <v>599</v>
      </c>
      <c r="H362">
        <v>1123.8889999999999</v>
      </c>
      <c r="I362">
        <f t="shared" si="15"/>
        <v>3.2079999999998563</v>
      </c>
      <c r="J362" t="str">
        <f t="shared" si="16"/>
        <v>Repouso</v>
      </c>
      <c r="K362">
        <f t="shared" si="17"/>
        <v>3</v>
      </c>
    </row>
    <row r="363" spans="1:11" x14ac:dyDescent="0.3">
      <c r="A363" t="s">
        <v>362</v>
      </c>
      <c r="B363" t="s">
        <v>0</v>
      </c>
      <c r="C363" t="s">
        <v>597</v>
      </c>
      <c r="D363" s="1">
        <v>0.42497685185185186</v>
      </c>
      <c r="E363" t="s">
        <v>598</v>
      </c>
      <c r="F363">
        <v>36717.606013700002</v>
      </c>
      <c r="G363" t="s">
        <v>599</v>
      </c>
      <c r="H363">
        <v>1122.528</v>
      </c>
      <c r="I363">
        <f t="shared" si="15"/>
        <v>-1.3609999999998763</v>
      </c>
      <c r="J363" t="str">
        <f t="shared" si="16"/>
        <v>Repouso</v>
      </c>
      <c r="K363">
        <f t="shared" si="17"/>
        <v>3</v>
      </c>
    </row>
    <row r="364" spans="1:11" x14ac:dyDescent="0.3">
      <c r="A364" t="s">
        <v>363</v>
      </c>
      <c r="B364" t="s">
        <v>0</v>
      </c>
      <c r="C364" t="s">
        <v>597</v>
      </c>
      <c r="D364" s="1">
        <v>0.42497685185185186</v>
      </c>
      <c r="E364" t="s">
        <v>598</v>
      </c>
      <c r="F364">
        <v>36718.120814599999</v>
      </c>
      <c r="G364" t="s">
        <v>599</v>
      </c>
      <c r="H364">
        <v>1118.4580000000001</v>
      </c>
      <c r="I364">
        <f t="shared" si="15"/>
        <v>-4.0699999999999363</v>
      </c>
      <c r="J364" t="str">
        <f t="shared" si="16"/>
        <v>Repouso</v>
      </c>
      <c r="K364">
        <f t="shared" si="17"/>
        <v>3</v>
      </c>
    </row>
    <row r="365" spans="1:11" x14ac:dyDescent="0.3">
      <c r="A365" t="s">
        <v>364</v>
      </c>
      <c r="B365" t="s">
        <v>0</v>
      </c>
      <c r="C365" t="s">
        <v>597</v>
      </c>
      <c r="D365" s="1">
        <v>0.42498842592592595</v>
      </c>
      <c r="E365" t="s">
        <v>598</v>
      </c>
      <c r="F365">
        <v>36718.651215500002</v>
      </c>
      <c r="G365" t="s">
        <v>599</v>
      </c>
      <c r="H365">
        <v>1121.268</v>
      </c>
      <c r="I365">
        <f t="shared" si="15"/>
        <v>2.8099999999999454</v>
      </c>
      <c r="J365" t="str">
        <f t="shared" si="16"/>
        <v>Repouso</v>
      </c>
      <c r="K365">
        <f t="shared" si="17"/>
        <v>3</v>
      </c>
    </row>
    <row r="366" spans="1:11" x14ac:dyDescent="0.3">
      <c r="A366" t="s">
        <v>365</v>
      </c>
      <c r="B366" t="s">
        <v>0</v>
      </c>
      <c r="C366" t="s">
        <v>597</v>
      </c>
      <c r="D366" s="1">
        <v>0.42498842592592595</v>
      </c>
      <c r="E366" t="s">
        <v>598</v>
      </c>
      <c r="F366">
        <v>36719.181616499998</v>
      </c>
      <c r="G366" t="s">
        <v>599</v>
      </c>
      <c r="H366">
        <v>1121.999</v>
      </c>
      <c r="I366">
        <f t="shared" si="15"/>
        <v>0.73099999999999454</v>
      </c>
      <c r="J366" t="str">
        <f t="shared" si="16"/>
        <v>Repouso</v>
      </c>
      <c r="K366">
        <f t="shared" si="17"/>
        <v>3</v>
      </c>
    </row>
    <row r="367" spans="1:11" x14ac:dyDescent="0.3">
      <c r="A367" t="s">
        <v>366</v>
      </c>
      <c r="B367" t="s">
        <v>0</v>
      </c>
      <c r="C367" t="s">
        <v>597</v>
      </c>
      <c r="D367" s="1">
        <v>0.42499999999999999</v>
      </c>
      <c r="E367" t="s">
        <v>598</v>
      </c>
      <c r="F367">
        <v>36719.680817300003</v>
      </c>
      <c r="G367" t="s">
        <v>599</v>
      </c>
      <c r="H367">
        <v>1120.31</v>
      </c>
      <c r="I367">
        <f t="shared" si="15"/>
        <v>-1.6890000000000782</v>
      </c>
      <c r="J367" t="str">
        <f t="shared" si="16"/>
        <v>Repouso</v>
      </c>
      <c r="K367">
        <f t="shared" si="17"/>
        <v>3</v>
      </c>
    </row>
    <row r="368" spans="1:11" x14ac:dyDescent="0.3">
      <c r="A368" t="s">
        <v>367</v>
      </c>
      <c r="B368" t="s">
        <v>0</v>
      </c>
      <c r="C368" t="s">
        <v>597</v>
      </c>
      <c r="D368" s="1">
        <v>0.42499999999999999</v>
      </c>
      <c r="E368" t="s">
        <v>598</v>
      </c>
      <c r="F368">
        <v>36720.180018200001</v>
      </c>
      <c r="G368" t="s">
        <v>599</v>
      </c>
      <c r="H368">
        <v>1121.029</v>
      </c>
      <c r="I368">
        <f t="shared" si="15"/>
        <v>0.71900000000005093</v>
      </c>
      <c r="J368" t="str">
        <f t="shared" si="16"/>
        <v>Repouso</v>
      </c>
      <c r="K368">
        <f t="shared" si="17"/>
        <v>3</v>
      </c>
    </row>
    <row r="369" spans="1:11" x14ac:dyDescent="0.3">
      <c r="A369" t="s">
        <v>368</v>
      </c>
      <c r="B369" t="s">
        <v>0</v>
      </c>
      <c r="C369" t="s">
        <v>597</v>
      </c>
      <c r="D369" s="1">
        <v>0.42501157407407408</v>
      </c>
      <c r="E369" t="s">
        <v>598</v>
      </c>
      <c r="F369">
        <v>36720.710419199997</v>
      </c>
      <c r="G369" t="s">
        <v>599</v>
      </c>
      <c r="H369">
        <v>1122.723</v>
      </c>
      <c r="I369">
        <f t="shared" si="15"/>
        <v>1.69399999999996</v>
      </c>
      <c r="J369" t="str">
        <f t="shared" si="16"/>
        <v>Repouso</v>
      </c>
      <c r="K369">
        <f t="shared" si="17"/>
        <v>3</v>
      </c>
    </row>
    <row r="370" spans="1:11" x14ac:dyDescent="0.3">
      <c r="A370" t="s">
        <v>369</v>
      </c>
      <c r="B370" t="s">
        <v>0</v>
      </c>
      <c r="C370" t="s">
        <v>597</v>
      </c>
      <c r="D370" s="1">
        <v>0.42501157407407408</v>
      </c>
      <c r="E370" t="s">
        <v>598</v>
      </c>
      <c r="F370">
        <v>36721.2408201</v>
      </c>
      <c r="G370" t="s">
        <v>599</v>
      </c>
      <c r="H370">
        <v>1119.047</v>
      </c>
      <c r="I370">
        <f t="shared" si="15"/>
        <v>-3.6759999999999309</v>
      </c>
      <c r="J370" t="str">
        <f t="shared" si="16"/>
        <v>Repouso</v>
      </c>
      <c r="K370">
        <f t="shared" si="17"/>
        <v>3</v>
      </c>
    </row>
    <row r="371" spans="1:11" x14ac:dyDescent="0.3">
      <c r="A371" t="s">
        <v>370</v>
      </c>
      <c r="B371" t="s">
        <v>0</v>
      </c>
      <c r="C371" t="s">
        <v>597</v>
      </c>
      <c r="D371" s="1">
        <v>0.42502314814814812</v>
      </c>
      <c r="E371" t="s">
        <v>598</v>
      </c>
      <c r="F371">
        <v>36721.771221000003</v>
      </c>
      <c r="G371" t="s">
        <v>599</v>
      </c>
      <c r="H371">
        <v>1121.492</v>
      </c>
      <c r="I371">
        <f t="shared" si="15"/>
        <v>2.4449999999999363</v>
      </c>
      <c r="J371" t="str">
        <f t="shared" si="16"/>
        <v>Repouso</v>
      </c>
      <c r="K371">
        <f t="shared" si="17"/>
        <v>3</v>
      </c>
    </row>
    <row r="372" spans="1:11" x14ac:dyDescent="0.3">
      <c r="A372" t="s">
        <v>371</v>
      </c>
      <c r="B372" t="s">
        <v>0</v>
      </c>
      <c r="C372" t="s">
        <v>597</v>
      </c>
      <c r="D372" s="1">
        <v>0.42502314814814812</v>
      </c>
      <c r="E372" t="s">
        <v>598</v>
      </c>
      <c r="F372">
        <v>36722.270421900001</v>
      </c>
      <c r="G372" t="s">
        <v>599</v>
      </c>
      <c r="H372">
        <v>1116.6569999999999</v>
      </c>
      <c r="I372">
        <f t="shared" si="15"/>
        <v>-4.8350000000000364</v>
      </c>
      <c r="J372" t="str">
        <f t="shared" si="16"/>
        <v>Repouso</v>
      </c>
      <c r="K372">
        <f t="shared" si="17"/>
        <v>3</v>
      </c>
    </row>
    <row r="373" spans="1:11" x14ac:dyDescent="0.3">
      <c r="A373" t="s">
        <v>372</v>
      </c>
      <c r="B373" t="s">
        <v>0</v>
      </c>
      <c r="C373" t="s">
        <v>597</v>
      </c>
      <c r="D373" s="1">
        <v>0.42503472222222222</v>
      </c>
      <c r="E373" t="s">
        <v>598</v>
      </c>
      <c r="F373">
        <v>36722.769622799999</v>
      </c>
      <c r="G373" t="s">
        <v>599</v>
      </c>
      <c r="H373">
        <v>1120.8599999999999</v>
      </c>
      <c r="I373">
        <f t="shared" si="15"/>
        <v>4.2029999999999745</v>
      </c>
      <c r="J373" t="str">
        <f t="shared" si="16"/>
        <v>Repouso</v>
      </c>
      <c r="K373">
        <f t="shared" si="17"/>
        <v>3</v>
      </c>
    </row>
    <row r="374" spans="1:11" x14ac:dyDescent="0.3">
      <c r="A374" t="s">
        <v>373</v>
      </c>
      <c r="B374" t="s">
        <v>0</v>
      </c>
      <c r="C374" t="s">
        <v>597</v>
      </c>
      <c r="D374" s="1">
        <v>0.42503472222222222</v>
      </c>
      <c r="E374" t="s">
        <v>598</v>
      </c>
      <c r="F374">
        <v>36723.300023700001</v>
      </c>
      <c r="G374" t="s">
        <v>599</v>
      </c>
      <c r="H374">
        <v>1119.8219999999999</v>
      </c>
      <c r="I374">
        <f t="shared" si="15"/>
        <v>-1.0380000000000109</v>
      </c>
      <c r="J374" t="str">
        <f t="shared" si="16"/>
        <v>Repouso</v>
      </c>
      <c r="K374">
        <f t="shared" si="17"/>
        <v>3</v>
      </c>
    </row>
    <row r="375" spans="1:11" x14ac:dyDescent="0.3">
      <c r="A375" t="s">
        <v>374</v>
      </c>
      <c r="B375" t="s">
        <v>0</v>
      </c>
      <c r="C375" t="s">
        <v>597</v>
      </c>
      <c r="D375" s="1">
        <v>0.42504629629629631</v>
      </c>
      <c r="E375" t="s">
        <v>598</v>
      </c>
      <c r="F375">
        <v>36723.830424599997</v>
      </c>
      <c r="G375" t="s">
        <v>599</v>
      </c>
      <c r="H375">
        <v>1118.9110000000001</v>
      </c>
      <c r="I375">
        <f t="shared" si="15"/>
        <v>-0.91099999999983083</v>
      </c>
      <c r="J375" t="str">
        <f t="shared" si="16"/>
        <v>Repouso</v>
      </c>
      <c r="K375">
        <f t="shared" si="17"/>
        <v>3</v>
      </c>
    </row>
    <row r="376" spans="1:11" x14ac:dyDescent="0.3">
      <c r="A376" t="s">
        <v>375</v>
      </c>
      <c r="B376" t="s">
        <v>0</v>
      </c>
      <c r="C376" t="s">
        <v>597</v>
      </c>
      <c r="D376" s="1">
        <v>0.42504629629629631</v>
      </c>
      <c r="E376" t="s">
        <v>598</v>
      </c>
      <c r="F376">
        <v>36724.345225500001</v>
      </c>
      <c r="G376" t="s">
        <v>599</v>
      </c>
      <c r="H376">
        <v>1119.789</v>
      </c>
      <c r="I376">
        <f t="shared" si="15"/>
        <v>0.87799999999992906</v>
      </c>
      <c r="J376" t="str">
        <f t="shared" si="16"/>
        <v>Repouso</v>
      </c>
      <c r="K376">
        <f t="shared" si="17"/>
        <v>3</v>
      </c>
    </row>
    <row r="377" spans="1:11" x14ac:dyDescent="0.3">
      <c r="A377" t="s">
        <v>376</v>
      </c>
      <c r="B377" t="s">
        <v>0</v>
      </c>
      <c r="C377" t="s">
        <v>597</v>
      </c>
      <c r="D377" s="1">
        <v>0.42505787037037035</v>
      </c>
      <c r="E377" t="s">
        <v>598</v>
      </c>
      <c r="F377">
        <v>36724.844426399999</v>
      </c>
      <c r="G377" t="s">
        <v>599</v>
      </c>
      <c r="H377">
        <v>1118.4280000000001</v>
      </c>
      <c r="I377">
        <f t="shared" si="15"/>
        <v>-1.3609999999998763</v>
      </c>
      <c r="J377" t="str">
        <f t="shared" si="16"/>
        <v>Repouso</v>
      </c>
      <c r="K377">
        <f t="shared" si="17"/>
        <v>3</v>
      </c>
    </row>
    <row r="378" spans="1:11" x14ac:dyDescent="0.3">
      <c r="A378" t="s">
        <v>377</v>
      </c>
      <c r="B378" t="s">
        <v>0</v>
      </c>
      <c r="C378" t="s">
        <v>597</v>
      </c>
      <c r="D378" s="1">
        <v>0.42505787037037035</v>
      </c>
      <c r="E378" t="s">
        <v>598</v>
      </c>
      <c r="F378">
        <v>36725.359227300003</v>
      </c>
      <c r="G378" t="s">
        <v>599</v>
      </c>
      <c r="H378">
        <v>1116.2850000000001</v>
      </c>
      <c r="I378">
        <f t="shared" si="15"/>
        <v>-2.1430000000000291</v>
      </c>
      <c r="J378" t="str">
        <f t="shared" si="16"/>
        <v>Repouso</v>
      </c>
      <c r="K378">
        <f t="shared" si="17"/>
        <v>3</v>
      </c>
    </row>
    <row r="379" spans="1:11" x14ac:dyDescent="0.3">
      <c r="A379" t="s">
        <v>378</v>
      </c>
      <c r="B379" t="s">
        <v>0</v>
      </c>
      <c r="C379" t="s">
        <v>597</v>
      </c>
      <c r="D379" s="1">
        <v>0.42506944444444444</v>
      </c>
      <c r="E379" t="s">
        <v>598</v>
      </c>
      <c r="F379">
        <v>36725.889628299999</v>
      </c>
      <c r="G379" t="s">
        <v>599</v>
      </c>
      <c r="H379">
        <v>1115.6420000000001</v>
      </c>
      <c r="I379">
        <f t="shared" si="15"/>
        <v>-0.6430000000000291</v>
      </c>
      <c r="J379" t="str">
        <f t="shared" si="16"/>
        <v>Repouso</v>
      </c>
      <c r="K379">
        <f t="shared" si="17"/>
        <v>3</v>
      </c>
    </row>
    <row r="380" spans="1:11" x14ac:dyDescent="0.3">
      <c r="A380" t="s">
        <v>379</v>
      </c>
      <c r="B380" t="s">
        <v>0</v>
      </c>
      <c r="C380" t="s">
        <v>597</v>
      </c>
      <c r="D380" s="1">
        <v>0.42506944444444444</v>
      </c>
      <c r="E380" t="s">
        <v>598</v>
      </c>
      <c r="F380">
        <v>36726.420029200002</v>
      </c>
      <c r="G380" t="s">
        <v>599</v>
      </c>
      <c r="H380">
        <v>1118.46</v>
      </c>
      <c r="I380">
        <f t="shared" si="15"/>
        <v>2.8179999999999836</v>
      </c>
      <c r="J380" t="str">
        <f t="shared" si="16"/>
        <v>Repouso</v>
      </c>
      <c r="K380">
        <f t="shared" si="17"/>
        <v>3</v>
      </c>
    </row>
    <row r="381" spans="1:11" x14ac:dyDescent="0.3">
      <c r="A381" t="s">
        <v>380</v>
      </c>
      <c r="B381" t="s">
        <v>0</v>
      </c>
      <c r="C381" t="s">
        <v>597</v>
      </c>
      <c r="D381" s="1">
        <v>0.42508101851851854</v>
      </c>
      <c r="E381" t="s">
        <v>598</v>
      </c>
      <c r="F381">
        <v>36726.934830099999</v>
      </c>
      <c r="G381" t="s">
        <v>599</v>
      </c>
      <c r="H381">
        <v>1118.5039999999999</v>
      </c>
      <c r="I381">
        <f t="shared" si="15"/>
        <v>4.3999999999869033E-2</v>
      </c>
      <c r="J381" t="str">
        <f t="shared" si="16"/>
        <v>Repouso</v>
      </c>
      <c r="K381">
        <f t="shared" si="17"/>
        <v>3</v>
      </c>
    </row>
    <row r="382" spans="1:11" x14ac:dyDescent="0.3">
      <c r="A382" t="s">
        <v>381</v>
      </c>
      <c r="B382" t="s">
        <v>0</v>
      </c>
      <c r="C382" t="s">
        <v>597</v>
      </c>
      <c r="D382" s="1">
        <v>0.42508101851851854</v>
      </c>
      <c r="E382" t="s">
        <v>598</v>
      </c>
      <c r="F382">
        <v>36727.434030999997</v>
      </c>
      <c r="G382" t="s">
        <v>599</v>
      </c>
      <c r="H382">
        <v>1117.8810000000001</v>
      </c>
      <c r="I382">
        <f t="shared" si="15"/>
        <v>-0.62299999999981992</v>
      </c>
      <c r="J382" t="str">
        <f t="shared" si="16"/>
        <v>Repouso</v>
      </c>
      <c r="K382">
        <f t="shared" si="17"/>
        <v>3</v>
      </c>
    </row>
    <row r="383" spans="1:11" x14ac:dyDescent="0.3">
      <c r="A383" t="s">
        <v>382</v>
      </c>
      <c r="B383" t="s">
        <v>0</v>
      </c>
      <c r="C383" t="s">
        <v>597</v>
      </c>
      <c r="D383" s="1">
        <v>0.42509259259259258</v>
      </c>
      <c r="E383" t="s">
        <v>598</v>
      </c>
      <c r="F383">
        <v>36727.948831900001</v>
      </c>
      <c r="G383" t="s">
        <v>599</v>
      </c>
      <c r="H383">
        <v>1118.441</v>
      </c>
      <c r="I383">
        <f t="shared" si="15"/>
        <v>0.55999999999994543</v>
      </c>
      <c r="J383" t="str">
        <f t="shared" si="16"/>
        <v>Repouso</v>
      </c>
      <c r="K383">
        <f t="shared" si="17"/>
        <v>3</v>
      </c>
    </row>
    <row r="384" spans="1:11" x14ac:dyDescent="0.3">
      <c r="A384" t="s">
        <v>383</v>
      </c>
      <c r="B384" t="s">
        <v>0</v>
      </c>
      <c r="C384" t="s">
        <v>597</v>
      </c>
      <c r="D384" s="1">
        <v>0.42510416666666667</v>
      </c>
      <c r="E384" t="s">
        <v>598</v>
      </c>
      <c r="F384">
        <v>36728.479232799997</v>
      </c>
      <c r="G384" t="s">
        <v>599</v>
      </c>
      <c r="H384">
        <v>1118.6220000000001</v>
      </c>
      <c r="I384">
        <f t="shared" si="15"/>
        <v>0.18100000000004002</v>
      </c>
      <c r="J384" t="str">
        <f t="shared" si="16"/>
        <v>Repouso</v>
      </c>
      <c r="K384">
        <f t="shared" si="17"/>
        <v>3</v>
      </c>
    </row>
    <row r="385" spans="1:11" x14ac:dyDescent="0.3">
      <c r="A385" t="s">
        <v>384</v>
      </c>
      <c r="B385" t="s">
        <v>0</v>
      </c>
      <c r="C385" t="s">
        <v>597</v>
      </c>
      <c r="D385" s="1">
        <v>0.42510416666666667</v>
      </c>
      <c r="E385" t="s">
        <v>598</v>
      </c>
      <c r="F385">
        <v>36729.0096337</v>
      </c>
      <c r="G385" t="s">
        <v>599</v>
      </c>
      <c r="H385">
        <v>1116.617</v>
      </c>
      <c r="I385">
        <f t="shared" si="15"/>
        <v>-2.0050000000001091</v>
      </c>
      <c r="J385" t="str">
        <f t="shared" si="16"/>
        <v>Repouso</v>
      </c>
      <c r="K385">
        <f t="shared" si="17"/>
        <v>3</v>
      </c>
    </row>
    <row r="386" spans="1:11" x14ac:dyDescent="0.3">
      <c r="A386" t="s">
        <v>385</v>
      </c>
      <c r="B386" t="s">
        <v>0</v>
      </c>
      <c r="C386" t="s">
        <v>597</v>
      </c>
      <c r="D386" s="1">
        <v>0.42511574074074077</v>
      </c>
      <c r="E386" t="s">
        <v>598</v>
      </c>
      <c r="F386">
        <v>36729.508834599997</v>
      </c>
      <c r="G386" t="s">
        <v>599</v>
      </c>
      <c r="H386">
        <v>1117.229</v>
      </c>
      <c r="I386">
        <f t="shared" si="15"/>
        <v>0.61200000000008004</v>
      </c>
      <c r="J386" t="str">
        <f t="shared" si="16"/>
        <v>Repouso</v>
      </c>
      <c r="K386">
        <f t="shared" si="17"/>
        <v>3</v>
      </c>
    </row>
    <row r="387" spans="1:11" x14ac:dyDescent="0.3">
      <c r="A387" t="s">
        <v>386</v>
      </c>
      <c r="B387" t="s">
        <v>0</v>
      </c>
      <c r="C387" t="s">
        <v>597</v>
      </c>
      <c r="D387" s="1">
        <v>0.42511574074074077</v>
      </c>
      <c r="E387" t="s">
        <v>598</v>
      </c>
      <c r="F387">
        <v>36730.008035500003</v>
      </c>
      <c r="G387" t="s">
        <v>599</v>
      </c>
      <c r="H387">
        <v>1118.4839999999999</v>
      </c>
      <c r="I387">
        <f t="shared" si="15"/>
        <v>1.2549999999998818</v>
      </c>
      <c r="J387" t="str">
        <f t="shared" si="16"/>
        <v>Repouso</v>
      </c>
      <c r="K387">
        <f t="shared" si="17"/>
        <v>3</v>
      </c>
    </row>
    <row r="388" spans="1:11" x14ac:dyDescent="0.3">
      <c r="A388" t="s">
        <v>387</v>
      </c>
      <c r="B388" t="s">
        <v>0</v>
      </c>
      <c r="C388" t="s">
        <v>597</v>
      </c>
      <c r="D388" s="1">
        <v>0.42512731481481481</v>
      </c>
      <c r="E388" t="s">
        <v>598</v>
      </c>
      <c r="F388">
        <v>36730.538436399998</v>
      </c>
      <c r="G388" t="s">
        <v>599</v>
      </c>
      <c r="H388">
        <v>1115.6320000000001</v>
      </c>
      <c r="I388">
        <f t="shared" ref="I388:I451" si="18">IFERROR(H388-H387,0)</f>
        <v>-2.8519999999998618</v>
      </c>
      <c r="J388" t="str">
        <f t="shared" ref="J388:J451" si="19">IF(OR(MAX(I388:I398)&gt;300,MIN(I388:I398)&lt;-300),"Processo","Repouso")</f>
        <v>Repouso</v>
      </c>
      <c r="K388">
        <f t="shared" ref="K388:K451" si="20">IF(AND(J388="Processo",J388&lt;&gt;J387),1+K387,K387)</f>
        <v>3</v>
      </c>
    </row>
    <row r="389" spans="1:11" x14ac:dyDescent="0.3">
      <c r="A389" t="s">
        <v>388</v>
      </c>
      <c r="B389" t="s">
        <v>0</v>
      </c>
      <c r="C389" t="s">
        <v>597</v>
      </c>
      <c r="D389" s="1">
        <v>0.42512731481481481</v>
      </c>
      <c r="E389" t="s">
        <v>598</v>
      </c>
      <c r="F389">
        <v>36731.068837300001</v>
      </c>
      <c r="G389" t="s">
        <v>599</v>
      </c>
      <c r="H389">
        <v>1119.471</v>
      </c>
      <c r="I389">
        <f t="shared" si="18"/>
        <v>3.8389999999999418</v>
      </c>
      <c r="J389" t="str">
        <f t="shared" si="19"/>
        <v>Repouso</v>
      </c>
      <c r="K389">
        <f t="shared" si="20"/>
        <v>3</v>
      </c>
    </row>
    <row r="390" spans="1:11" x14ac:dyDescent="0.3">
      <c r="A390" t="s">
        <v>389</v>
      </c>
      <c r="B390" t="s">
        <v>0</v>
      </c>
      <c r="C390" t="s">
        <v>597</v>
      </c>
      <c r="D390" s="1">
        <v>0.4251388888888889</v>
      </c>
      <c r="E390" t="s">
        <v>598</v>
      </c>
      <c r="F390">
        <v>36731.599238299998</v>
      </c>
      <c r="G390" t="s">
        <v>599</v>
      </c>
      <c r="H390">
        <v>1118.404</v>
      </c>
      <c r="I390">
        <f t="shared" si="18"/>
        <v>-1.0670000000000073</v>
      </c>
      <c r="J390" t="str">
        <f t="shared" si="19"/>
        <v>Repouso</v>
      </c>
      <c r="K390">
        <f t="shared" si="20"/>
        <v>3</v>
      </c>
    </row>
    <row r="391" spans="1:11" x14ac:dyDescent="0.3">
      <c r="A391" t="s">
        <v>390</v>
      </c>
      <c r="B391" t="s">
        <v>0</v>
      </c>
      <c r="C391" t="s">
        <v>597</v>
      </c>
      <c r="D391" s="1">
        <v>0.4251388888888889</v>
      </c>
      <c r="E391" t="s">
        <v>598</v>
      </c>
      <c r="F391">
        <v>36732.098439200003</v>
      </c>
      <c r="G391" t="s">
        <v>599</v>
      </c>
      <c r="H391">
        <v>1112.865</v>
      </c>
      <c r="I391">
        <f t="shared" si="18"/>
        <v>-5.5389999999999873</v>
      </c>
      <c r="J391" t="str">
        <f t="shared" si="19"/>
        <v>Repouso</v>
      </c>
      <c r="K391">
        <f t="shared" si="20"/>
        <v>3</v>
      </c>
    </row>
    <row r="392" spans="1:11" x14ac:dyDescent="0.3">
      <c r="A392" t="s">
        <v>391</v>
      </c>
      <c r="B392" t="s">
        <v>0</v>
      </c>
      <c r="C392" t="s">
        <v>597</v>
      </c>
      <c r="D392" s="1">
        <v>0.42515046296296294</v>
      </c>
      <c r="E392" t="s">
        <v>598</v>
      </c>
      <c r="F392">
        <v>36732.6132401</v>
      </c>
      <c r="G392" t="s">
        <v>599</v>
      </c>
      <c r="H392">
        <v>1114.2270000000001</v>
      </c>
      <c r="I392">
        <f t="shared" si="18"/>
        <v>1.36200000000008</v>
      </c>
      <c r="J392" t="str">
        <f t="shared" si="19"/>
        <v>Repouso</v>
      </c>
      <c r="K392">
        <f t="shared" si="20"/>
        <v>3</v>
      </c>
    </row>
    <row r="393" spans="1:11" x14ac:dyDescent="0.3">
      <c r="A393" t="s">
        <v>392</v>
      </c>
      <c r="B393" t="s">
        <v>0</v>
      </c>
      <c r="C393" t="s">
        <v>597</v>
      </c>
      <c r="D393" s="1">
        <v>0.42515046296296294</v>
      </c>
      <c r="E393" t="s">
        <v>598</v>
      </c>
      <c r="F393">
        <v>36733.143641000002</v>
      </c>
      <c r="G393" t="s">
        <v>599</v>
      </c>
      <c r="H393">
        <v>1115.2950000000001</v>
      </c>
      <c r="I393">
        <f t="shared" si="18"/>
        <v>1.0679999999999836</v>
      </c>
      <c r="J393" t="str">
        <f t="shared" si="19"/>
        <v>Repouso</v>
      </c>
      <c r="K393">
        <f t="shared" si="20"/>
        <v>3</v>
      </c>
    </row>
    <row r="394" spans="1:11" x14ac:dyDescent="0.3">
      <c r="A394" t="s">
        <v>393</v>
      </c>
      <c r="B394" t="s">
        <v>0</v>
      </c>
      <c r="C394" t="s">
        <v>597</v>
      </c>
      <c r="D394" s="1">
        <v>0.42516203703703703</v>
      </c>
      <c r="E394" t="s">
        <v>598</v>
      </c>
      <c r="F394">
        <v>36733.674041899998</v>
      </c>
      <c r="G394" t="s">
        <v>599</v>
      </c>
      <c r="H394">
        <v>1116.019</v>
      </c>
      <c r="I394">
        <f t="shared" si="18"/>
        <v>0.7239999999999327</v>
      </c>
      <c r="J394" t="str">
        <f t="shared" si="19"/>
        <v>Repouso</v>
      </c>
      <c r="K394">
        <f t="shared" si="20"/>
        <v>3</v>
      </c>
    </row>
    <row r="395" spans="1:11" x14ac:dyDescent="0.3">
      <c r="A395" t="s">
        <v>394</v>
      </c>
      <c r="B395" t="s">
        <v>0</v>
      </c>
      <c r="C395" t="s">
        <v>597</v>
      </c>
      <c r="D395" s="1">
        <v>0.42516203703703703</v>
      </c>
      <c r="E395" t="s">
        <v>598</v>
      </c>
      <c r="F395">
        <v>36734.188842800002</v>
      </c>
      <c r="G395" t="s">
        <v>599</v>
      </c>
      <c r="H395">
        <v>1112.7919999999999</v>
      </c>
      <c r="I395">
        <f t="shared" si="18"/>
        <v>-3.2270000000000891</v>
      </c>
      <c r="J395" t="str">
        <f t="shared" si="19"/>
        <v>Repouso</v>
      </c>
      <c r="K395">
        <f t="shared" si="20"/>
        <v>3</v>
      </c>
    </row>
    <row r="396" spans="1:11" x14ac:dyDescent="0.3">
      <c r="A396" t="s">
        <v>395</v>
      </c>
      <c r="B396" t="s">
        <v>0</v>
      </c>
      <c r="C396" t="s">
        <v>597</v>
      </c>
      <c r="D396" s="1">
        <v>0.42517361111111113</v>
      </c>
      <c r="E396" t="s">
        <v>598</v>
      </c>
      <c r="F396">
        <v>36734.6880437</v>
      </c>
      <c r="G396" t="s">
        <v>599</v>
      </c>
      <c r="H396">
        <v>1115.1130000000001</v>
      </c>
      <c r="I396">
        <f t="shared" si="18"/>
        <v>2.3210000000001401</v>
      </c>
      <c r="J396" t="str">
        <f t="shared" si="19"/>
        <v>Repouso</v>
      </c>
      <c r="K396">
        <f t="shared" si="20"/>
        <v>3</v>
      </c>
    </row>
    <row r="397" spans="1:11" x14ac:dyDescent="0.3">
      <c r="A397" t="s">
        <v>396</v>
      </c>
      <c r="B397" t="s">
        <v>0</v>
      </c>
      <c r="C397" t="s">
        <v>597</v>
      </c>
      <c r="D397" s="1">
        <v>0.42517361111111113</v>
      </c>
      <c r="E397" t="s">
        <v>598</v>
      </c>
      <c r="F397">
        <v>36735.202844599997</v>
      </c>
      <c r="G397" t="s">
        <v>599</v>
      </c>
      <c r="H397">
        <v>1114.576</v>
      </c>
      <c r="I397">
        <f t="shared" si="18"/>
        <v>-0.53700000000003456</v>
      </c>
      <c r="J397" t="str">
        <f t="shared" si="19"/>
        <v>Repouso</v>
      </c>
      <c r="K397">
        <f t="shared" si="20"/>
        <v>3</v>
      </c>
    </row>
    <row r="398" spans="1:11" x14ac:dyDescent="0.3">
      <c r="A398" t="s">
        <v>397</v>
      </c>
      <c r="B398" t="s">
        <v>0</v>
      </c>
      <c r="C398" t="s">
        <v>597</v>
      </c>
      <c r="D398" s="1">
        <v>0.42518518518518517</v>
      </c>
      <c r="E398" t="s">
        <v>598</v>
      </c>
      <c r="F398">
        <v>36735.7332455</v>
      </c>
      <c r="G398" t="s">
        <v>599</v>
      </c>
      <c r="H398">
        <v>1115.6790000000001</v>
      </c>
      <c r="I398">
        <f t="shared" si="18"/>
        <v>1.1030000000000655</v>
      </c>
      <c r="J398" t="str">
        <f t="shared" si="19"/>
        <v>Repouso</v>
      </c>
      <c r="K398">
        <f t="shared" si="20"/>
        <v>3</v>
      </c>
    </row>
    <row r="399" spans="1:11" x14ac:dyDescent="0.3">
      <c r="A399" t="s">
        <v>398</v>
      </c>
      <c r="B399" t="s">
        <v>0</v>
      </c>
      <c r="C399" t="s">
        <v>597</v>
      </c>
      <c r="D399" s="1">
        <v>0.42518518518518517</v>
      </c>
      <c r="E399" t="s">
        <v>598</v>
      </c>
      <c r="F399">
        <v>36736.263646500003</v>
      </c>
      <c r="G399" t="s">
        <v>599</v>
      </c>
      <c r="H399">
        <v>1114.3150000000001</v>
      </c>
      <c r="I399">
        <f t="shared" si="18"/>
        <v>-1.3640000000000327</v>
      </c>
      <c r="J399" t="str">
        <f t="shared" si="19"/>
        <v>Repouso</v>
      </c>
      <c r="K399">
        <f t="shared" si="20"/>
        <v>3</v>
      </c>
    </row>
    <row r="400" spans="1:11" x14ac:dyDescent="0.3">
      <c r="A400" t="s">
        <v>399</v>
      </c>
      <c r="B400" t="s">
        <v>0</v>
      </c>
      <c r="C400" t="s">
        <v>597</v>
      </c>
      <c r="D400" s="1">
        <v>0.42519675925925926</v>
      </c>
      <c r="E400" t="s">
        <v>598</v>
      </c>
      <c r="F400">
        <v>36736.7628473</v>
      </c>
      <c r="G400" t="s">
        <v>599</v>
      </c>
      <c r="H400">
        <v>1115.6610000000001</v>
      </c>
      <c r="I400">
        <f t="shared" si="18"/>
        <v>1.3460000000000036</v>
      </c>
      <c r="J400" t="str">
        <f t="shared" si="19"/>
        <v>Repouso</v>
      </c>
      <c r="K400">
        <f t="shared" si="20"/>
        <v>3</v>
      </c>
    </row>
    <row r="401" spans="1:11" x14ac:dyDescent="0.3">
      <c r="A401" t="s">
        <v>400</v>
      </c>
      <c r="B401" t="s">
        <v>0</v>
      </c>
      <c r="C401" t="s">
        <v>597</v>
      </c>
      <c r="D401" s="1">
        <v>0.42519675925925926</v>
      </c>
      <c r="E401" t="s">
        <v>598</v>
      </c>
      <c r="F401">
        <v>36737.262048199998</v>
      </c>
      <c r="G401" t="s">
        <v>599</v>
      </c>
      <c r="H401">
        <v>1111.559</v>
      </c>
      <c r="I401">
        <f t="shared" si="18"/>
        <v>-4.1020000000000891</v>
      </c>
      <c r="J401" t="str">
        <f t="shared" si="19"/>
        <v>Repouso</v>
      </c>
      <c r="K401">
        <f t="shared" si="20"/>
        <v>3</v>
      </c>
    </row>
    <row r="402" spans="1:11" x14ac:dyDescent="0.3">
      <c r="A402" t="s">
        <v>401</v>
      </c>
      <c r="B402" t="s">
        <v>0</v>
      </c>
      <c r="C402" t="s">
        <v>597</v>
      </c>
      <c r="D402" s="1">
        <v>0.42520833333333335</v>
      </c>
      <c r="E402" t="s">
        <v>598</v>
      </c>
      <c r="F402">
        <v>36737.792449200002</v>
      </c>
      <c r="G402" t="s">
        <v>599</v>
      </c>
      <c r="H402">
        <v>1112.2809999999999</v>
      </c>
      <c r="I402">
        <f t="shared" si="18"/>
        <v>0.72199999999997999</v>
      </c>
      <c r="J402" t="str">
        <f t="shared" si="19"/>
        <v>Repouso</v>
      </c>
      <c r="K402">
        <f t="shared" si="20"/>
        <v>3</v>
      </c>
    </row>
    <row r="403" spans="1:11" x14ac:dyDescent="0.3">
      <c r="A403" t="s">
        <v>402</v>
      </c>
      <c r="B403" t="s">
        <v>0</v>
      </c>
      <c r="C403" t="s">
        <v>597</v>
      </c>
      <c r="D403" s="1">
        <v>0.42520833333333335</v>
      </c>
      <c r="E403" t="s">
        <v>598</v>
      </c>
      <c r="F403">
        <v>36738.322850099998</v>
      </c>
      <c r="G403" t="s">
        <v>599</v>
      </c>
      <c r="H403">
        <v>1115.7059999999999</v>
      </c>
      <c r="I403">
        <f t="shared" si="18"/>
        <v>3.4249999999999545</v>
      </c>
      <c r="J403" t="str">
        <f t="shared" si="19"/>
        <v>Repouso</v>
      </c>
      <c r="K403">
        <f t="shared" si="20"/>
        <v>3</v>
      </c>
    </row>
    <row r="404" spans="1:11" x14ac:dyDescent="0.3">
      <c r="A404" t="s">
        <v>403</v>
      </c>
      <c r="B404" t="s">
        <v>0</v>
      </c>
      <c r="C404" t="s">
        <v>597</v>
      </c>
      <c r="D404" s="1">
        <v>0.42521990740740739</v>
      </c>
      <c r="E404" t="s">
        <v>598</v>
      </c>
      <c r="F404">
        <v>36738.853251</v>
      </c>
      <c r="G404" t="s">
        <v>599</v>
      </c>
      <c r="H404">
        <v>1112.5609999999999</v>
      </c>
      <c r="I404">
        <f t="shared" si="18"/>
        <v>-3.1449999999999818</v>
      </c>
      <c r="J404" t="str">
        <f t="shared" si="19"/>
        <v>Repouso</v>
      </c>
      <c r="K404">
        <f t="shared" si="20"/>
        <v>3</v>
      </c>
    </row>
    <row r="405" spans="1:11" x14ac:dyDescent="0.3">
      <c r="A405" t="s">
        <v>404</v>
      </c>
      <c r="B405" t="s">
        <v>0</v>
      </c>
      <c r="C405" t="s">
        <v>597</v>
      </c>
      <c r="D405" s="1">
        <v>0.42521990740740739</v>
      </c>
      <c r="E405" t="s">
        <v>598</v>
      </c>
      <c r="F405">
        <v>36739.352451899998</v>
      </c>
      <c r="G405" t="s">
        <v>599</v>
      </c>
      <c r="H405">
        <v>1108.4269999999999</v>
      </c>
      <c r="I405">
        <f t="shared" si="18"/>
        <v>-4.1340000000000146</v>
      </c>
      <c r="J405" t="str">
        <f t="shared" si="19"/>
        <v>Repouso</v>
      </c>
      <c r="K405">
        <f t="shared" si="20"/>
        <v>3</v>
      </c>
    </row>
    <row r="406" spans="1:11" x14ac:dyDescent="0.3">
      <c r="A406" t="s">
        <v>405</v>
      </c>
      <c r="B406" t="s">
        <v>0</v>
      </c>
      <c r="C406" t="s">
        <v>597</v>
      </c>
      <c r="D406" s="1">
        <v>0.42523148148148149</v>
      </c>
      <c r="E406" t="s">
        <v>598</v>
      </c>
      <c r="F406">
        <v>36739.851652799996</v>
      </c>
      <c r="G406" t="s">
        <v>599</v>
      </c>
      <c r="H406">
        <v>1074.403</v>
      </c>
      <c r="I406">
        <f t="shared" si="18"/>
        <v>-34.023999999999887</v>
      </c>
      <c r="J406" t="str">
        <f t="shared" si="19"/>
        <v>Processo</v>
      </c>
      <c r="K406">
        <f t="shared" si="20"/>
        <v>4</v>
      </c>
    </row>
    <row r="407" spans="1:11" x14ac:dyDescent="0.3">
      <c r="A407" t="s">
        <v>406</v>
      </c>
      <c r="B407" t="s">
        <v>0</v>
      </c>
      <c r="C407" t="s">
        <v>597</v>
      </c>
      <c r="D407" s="1">
        <v>0.42523148148148149</v>
      </c>
      <c r="E407" t="s">
        <v>598</v>
      </c>
      <c r="F407">
        <v>36740.382053699999</v>
      </c>
      <c r="G407" t="s">
        <v>599</v>
      </c>
      <c r="H407">
        <v>1079.8240000000001</v>
      </c>
      <c r="I407">
        <f t="shared" si="18"/>
        <v>5.4210000000000491</v>
      </c>
      <c r="J407" t="str">
        <f t="shared" si="19"/>
        <v>Processo</v>
      </c>
      <c r="K407">
        <f t="shared" si="20"/>
        <v>4</v>
      </c>
    </row>
    <row r="408" spans="1:11" x14ac:dyDescent="0.3">
      <c r="A408" t="s">
        <v>407</v>
      </c>
      <c r="B408" t="s">
        <v>0</v>
      </c>
      <c r="C408" t="s">
        <v>597</v>
      </c>
      <c r="D408" s="1">
        <v>0.42524305555555558</v>
      </c>
      <c r="E408" t="s">
        <v>598</v>
      </c>
      <c r="F408">
        <v>36740.912454600002</v>
      </c>
      <c r="G408" t="s">
        <v>599</v>
      </c>
      <c r="H408">
        <v>1079.5029999999999</v>
      </c>
      <c r="I408">
        <f t="shared" si="18"/>
        <v>-0.32100000000014006</v>
      </c>
      <c r="J408" t="str">
        <f t="shared" si="19"/>
        <v>Processo</v>
      </c>
      <c r="K408">
        <f t="shared" si="20"/>
        <v>4</v>
      </c>
    </row>
    <row r="409" spans="1:11" x14ac:dyDescent="0.3">
      <c r="A409" t="s">
        <v>408</v>
      </c>
      <c r="B409" t="s">
        <v>0</v>
      </c>
      <c r="C409" t="s">
        <v>597</v>
      </c>
      <c r="D409" s="1">
        <v>0.42524305555555558</v>
      </c>
      <c r="E409" t="s">
        <v>598</v>
      </c>
      <c r="F409">
        <v>36741.427255499999</v>
      </c>
      <c r="G409" t="s">
        <v>599</v>
      </c>
      <c r="H409">
        <v>1076.5250000000001</v>
      </c>
      <c r="I409">
        <f t="shared" si="18"/>
        <v>-2.9779999999998381</v>
      </c>
      <c r="J409" t="str">
        <f t="shared" si="19"/>
        <v>Processo</v>
      </c>
      <c r="K409">
        <f t="shared" si="20"/>
        <v>4</v>
      </c>
    </row>
    <row r="410" spans="1:11" x14ac:dyDescent="0.3">
      <c r="A410" t="s">
        <v>409</v>
      </c>
      <c r="B410" t="s">
        <v>0</v>
      </c>
      <c r="C410" t="s">
        <v>597</v>
      </c>
      <c r="D410" s="1">
        <v>0.42525462962962962</v>
      </c>
      <c r="E410" t="s">
        <v>598</v>
      </c>
      <c r="F410">
        <v>36741.926456399997</v>
      </c>
      <c r="G410" t="s">
        <v>599</v>
      </c>
      <c r="H410">
        <v>1079.1099999999999</v>
      </c>
      <c r="I410">
        <f t="shared" si="18"/>
        <v>2.584999999999809</v>
      </c>
      <c r="J410" t="str">
        <f t="shared" si="19"/>
        <v>Processo</v>
      </c>
      <c r="K410">
        <f t="shared" si="20"/>
        <v>4</v>
      </c>
    </row>
    <row r="411" spans="1:11" x14ac:dyDescent="0.3">
      <c r="A411" t="s">
        <v>410</v>
      </c>
      <c r="B411" t="s">
        <v>0</v>
      </c>
      <c r="C411" t="s">
        <v>597</v>
      </c>
      <c r="D411" s="1">
        <v>0.42525462962962962</v>
      </c>
      <c r="E411" t="s">
        <v>598</v>
      </c>
      <c r="F411">
        <v>36742.441257300001</v>
      </c>
      <c r="G411" t="s">
        <v>599</v>
      </c>
      <c r="H411">
        <v>1078.277</v>
      </c>
      <c r="I411">
        <f t="shared" si="18"/>
        <v>-0.8329999999998563</v>
      </c>
      <c r="J411" t="str">
        <f t="shared" si="19"/>
        <v>Processo</v>
      </c>
      <c r="K411">
        <f t="shared" si="20"/>
        <v>4</v>
      </c>
    </row>
    <row r="412" spans="1:11" x14ac:dyDescent="0.3">
      <c r="A412" t="s">
        <v>411</v>
      </c>
      <c r="B412" t="s">
        <v>0</v>
      </c>
      <c r="C412" t="s">
        <v>597</v>
      </c>
      <c r="D412" s="1">
        <v>0.42526620370370372</v>
      </c>
      <c r="E412" t="s">
        <v>598</v>
      </c>
      <c r="F412">
        <v>36742.971658299997</v>
      </c>
      <c r="G412" t="s">
        <v>599</v>
      </c>
      <c r="H412">
        <v>1069.53</v>
      </c>
      <c r="I412">
        <f t="shared" si="18"/>
        <v>-8.7470000000000709</v>
      </c>
      <c r="J412" t="str">
        <f t="shared" si="19"/>
        <v>Processo</v>
      </c>
      <c r="K412">
        <f t="shared" si="20"/>
        <v>4</v>
      </c>
    </row>
    <row r="413" spans="1:11" x14ac:dyDescent="0.3">
      <c r="A413" t="s">
        <v>412</v>
      </c>
      <c r="B413" t="s">
        <v>0</v>
      </c>
      <c r="C413" t="s">
        <v>597</v>
      </c>
      <c r="D413" s="1">
        <v>0.42527777777777775</v>
      </c>
      <c r="E413" t="s">
        <v>598</v>
      </c>
      <c r="F413">
        <v>36743.5020592</v>
      </c>
      <c r="G413" t="s">
        <v>599</v>
      </c>
      <c r="H413">
        <v>1071.81</v>
      </c>
      <c r="I413">
        <f t="shared" si="18"/>
        <v>2.2799999999999727</v>
      </c>
      <c r="J413" t="str">
        <f t="shared" si="19"/>
        <v>Processo</v>
      </c>
      <c r="K413">
        <f t="shared" si="20"/>
        <v>4</v>
      </c>
    </row>
    <row r="414" spans="1:11" x14ac:dyDescent="0.3">
      <c r="A414" t="s">
        <v>413</v>
      </c>
      <c r="B414" t="s">
        <v>0</v>
      </c>
      <c r="C414" t="s">
        <v>597</v>
      </c>
      <c r="D414" s="1">
        <v>0.42527777777777775</v>
      </c>
      <c r="E414" t="s">
        <v>598</v>
      </c>
      <c r="F414">
        <v>36744.016860099997</v>
      </c>
      <c r="G414" t="s">
        <v>599</v>
      </c>
      <c r="H414">
        <v>1074.088</v>
      </c>
      <c r="I414">
        <f t="shared" si="18"/>
        <v>2.27800000000002</v>
      </c>
      <c r="J414" t="str">
        <f t="shared" si="19"/>
        <v>Processo</v>
      </c>
      <c r="K414">
        <f t="shared" si="20"/>
        <v>4</v>
      </c>
    </row>
    <row r="415" spans="1:11" x14ac:dyDescent="0.3">
      <c r="A415" t="s">
        <v>414</v>
      </c>
      <c r="B415" t="s">
        <v>0</v>
      </c>
      <c r="C415" t="s">
        <v>597</v>
      </c>
      <c r="D415" s="1">
        <v>0.42528935185185185</v>
      </c>
      <c r="E415" t="s">
        <v>598</v>
      </c>
      <c r="F415">
        <v>36744.516061000002</v>
      </c>
      <c r="G415" t="s">
        <v>599</v>
      </c>
      <c r="H415">
        <v>1234.1020000000001</v>
      </c>
      <c r="I415">
        <f t="shared" si="18"/>
        <v>160.01400000000012</v>
      </c>
      <c r="J415" t="str">
        <f t="shared" si="19"/>
        <v>Processo</v>
      </c>
      <c r="K415">
        <f t="shared" si="20"/>
        <v>4</v>
      </c>
    </row>
    <row r="416" spans="1:11" x14ac:dyDescent="0.3">
      <c r="A416" t="s">
        <v>415</v>
      </c>
      <c r="B416" t="s">
        <v>0</v>
      </c>
      <c r="C416" t="s">
        <v>597</v>
      </c>
      <c r="D416" s="1">
        <v>0.42528935185185185</v>
      </c>
      <c r="E416" t="s">
        <v>598</v>
      </c>
      <c r="F416">
        <v>36745.030861899999</v>
      </c>
      <c r="G416" t="s">
        <v>599</v>
      </c>
      <c r="H416">
        <v>2061.712</v>
      </c>
      <c r="I416">
        <f t="shared" si="18"/>
        <v>827.6099999999999</v>
      </c>
      <c r="J416" t="str">
        <f t="shared" si="19"/>
        <v>Processo</v>
      </c>
      <c r="K416">
        <f t="shared" si="20"/>
        <v>4</v>
      </c>
    </row>
    <row r="417" spans="1:11" x14ac:dyDescent="0.3">
      <c r="A417" t="s">
        <v>416</v>
      </c>
      <c r="B417" t="s">
        <v>0</v>
      </c>
      <c r="C417" t="s">
        <v>597</v>
      </c>
      <c r="D417" s="1">
        <v>0.42530092592592594</v>
      </c>
      <c r="E417" t="s">
        <v>598</v>
      </c>
      <c r="F417">
        <v>36745.561262800002</v>
      </c>
      <c r="G417" t="s">
        <v>599</v>
      </c>
      <c r="H417">
        <v>1079.6379999999999</v>
      </c>
      <c r="I417">
        <f t="shared" si="18"/>
        <v>-982.07400000000007</v>
      </c>
      <c r="J417" t="str">
        <f t="shared" si="19"/>
        <v>Processo</v>
      </c>
      <c r="K417">
        <f t="shared" si="20"/>
        <v>4</v>
      </c>
    </row>
    <row r="418" spans="1:11" x14ac:dyDescent="0.3">
      <c r="A418" t="s">
        <v>417</v>
      </c>
      <c r="B418" t="s">
        <v>0</v>
      </c>
      <c r="C418" t="s">
        <v>597</v>
      </c>
      <c r="D418" s="1">
        <v>0.42530092592592594</v>
      </c>
      <c r="E418" t="s">
        <v>598</v>
      </c>
      <c r="F418">
        <v>36746.091663699997</v>
      </c>
      <c r="G418" t="s">
        <v>599</v>
      </c>
      <c r="H418">
        <v>1077.048</v>
      </c>
      <c r="I418">
        <f t="shared" si="18"/>
        <v>-2.5899999999999181</v>
      </c>
      <c r="J418" t="str">
        <f t="shared" si="19"/>
        <v>Repouso</v>
      </c>
      <c r="K418">
        <f t="shared" si="20"/>
        <v>4</v>
      </c>
    </row>
    <row r="419" spans="1:11" x14ac:dyDescent="0.3">
      <c r="A419" t="s">
        <v>418</v>
      </c>
      <c r="B419" t="s">
        <v>0</v>
      </c>
      <c r="C419" t="s">
        <v>597</v>
      </c>
      <c r="D419" s="1">
        <v>0.42531249999999998</v>
      </c>
      <c r="E419" t="s">
        <v>598</v>
      </c>
      <c r="F419">
        <v>36746.590864600003</v>
      </c>
      <c r="G419" t="s">
        <v>599</v>
      </c>
      <c r="H419">
        <v>1076.672</v>
      </c>
      <c r="I419">
        <f t="shared" si="18"/>
        <v>-0.37599999999997635</v>
      </c>
      <c r="J419" t="str">
        <f t="shared" si="19"/>
        <v>Repouso</v>
      </c>
      <c r="K419">
        <f t="shared" si="20"/>
        <v>4</v>
      </c>
    </row>
    <row r="420" spans="1:11" x14ac:dyDescent="0.3">
      <c r="A420" t="s">
        <v>419</v>
      </c>
      <c r="B420" t="s">
        <v>0</v>
      </c>
      <c r="C420" t="s">
        <v>597</v>
      </c>
      <c r="D420" s="1">
        <v>0.42531249999999998</v>
      </c>
      <c r="E420" t="s">
        <v>598</v>
      </c>
      <c r="F420">
        <v>36747.0900655</v>
      </c>
      <c r="G420" t="s">
        <v>599</v>
      </c>
      <c r="H420">
        <v>1076.4849999999999</v>
      </c>
      <c r="I420">
        <f t="shared" si="18"/>
        <v>-0.18700000000012551</v>
      </c>
      <c r="J420" t="str">
        <f t="shared" si="19"/>
        <v>Repouso</v>
      </c>
      <c r="K420">
        <f t="shared" si="20"/>
        <v>4</v>
      </c>
    </row>
    <row r="421" spans="1:11" x14ac:dyDescent="0.3">
      <c r="A421" t="s">
        <v>420</v>
      </c>
      <c r="B421" t="s">
        <v>0</v>
      </c>
      <c r="C421" t="s">
        <v>597</v>
      </c>
      <c r="D421" s="1">
        <v>0.42532407407407408</v>
      </c>
      <c r="E421" t="s">
        <v>598</v>
      </c>
      <c r="F421">
        <v>36747.620466400003</v>
      </c>
      <c r="G421" t="s">
        <v>599</v>
      </c>
      <c r="H421">
        <v>1076.4369999999999</v>
      </c>
      <c r="I421">
        <f t="shared" si="18"/>
        <v>-4.8000000000001819E-2</v>
      </c>
      <c r="J421" t="str">
        <f t="shared" si="19"/>
        <v>Repouso</v>
      </c>
      <c r="K421">
        <f t="shared" si="20"/>
        <v>4</v>
      </c>
    </row>
    <row r="422" spans="1:11" x14ac:dyDescent="0.3">
      <c r="A422" t="s">
        <v>421</v>
      </c>
      <c r="B422" t="s">
        <v>0</v>
      </c>
      <c r="C422" t="s">
        <v>597</v>
      </c>
      <c r="D422" s="1">
        <v>0.42532407407407408</v>
      </c>
      <c r="E422" t="s">
        <v>598</v>
      </c>
      <c r="F422">
        <v>36748.150867299999</v>
      </c>
      <c r="G422" t="s">
        <v>599</v>
      </c>
      <c r="H422">
        <v>1071.8900000000001</v>
      </c>
      <c r="I422">
        <f t="shared" si="18"/>
        <v>-4.5469999999997981</v>
      </c>
      <c r="J422" t="str">
        <f t="shared" si="19"/>
        <v>Repouso</v>
      </c>
      <c r="K422">
        <f t="shared" si="20"/>
        <v>4</v>
      </c>
    </row>
    <row r="423" spans="1:11" x14ac:dyDescent="0.3">
      <c r="A423" t="s">
        <v>422</v>
      </c>
      <c r="B423" t="s">
        <v>0</v>
      </c>
      <c r="C423" t="s">
        <v>597</v>
      </c>
      <c r="D423" s="1">
        <v>0.42533564814814817</v>
      </c>
      <c r="E423" t="s">
        <v>598</v>
      </c>
      <c r="F423">
        <v>36748.681268300003</v>
      </c>
      <c r="G423" t="s">
        <v>599</v>
      </c>
      <c r="H423">
        <v>1078.08</v>
      </c>
      <c r="I423">
        <f t="shared" si="18"/>
        <v>6.1899999999998272</v>
      </c>
      <c r="J423" t="str">
        <f t="shared" si="19"/>
        <v>Repouso</v>
      </c>
      <c r="K423">
        <f t="shared" si="20"/>
        <v>4</v>
      </c>
    </row>
    <row r="424" spans="1:11" x14ac:dyDescent="0.3">
      <c r="A424" t="s">
        <v>423</v>
      </c>
      <c r="B424" t="s">
        <v>0</v>
      </c>
      <c r="C424" t="s">
        <v>597</v>
      </c>
      <c r="D424" s="1">
        <v>0.42533564814814817</v>
      </c>
      <c r="E424" t="s">
        <v>598</v>
      </c>
      <c r="F424">
        <v>36749.180469200001</v>
      </c>
      <c r="G424" t="s">
        <v>599</v>
      </c>
      <c r="H424">
        <v>1076.0540000000001</v>
      </c>
      <c r="I424">
        <f t="shared" si="18"/>
        <v>-2.0259999999998399</v>
      </c>
      <c r="J424" t="str">
        <f t="shared" si="19"/>
        <v>Repouso</v>
      </c>
      <c r="K424">
        <f t="shared" si="20"/>
        <v>4</v>
      </c>
    </row>
    <row r="425" spans="1:11" x14ac:dyDescent="0.3">
      <c r="A425" t="s">
        <v>424</v>
      </c>
      <c r="B425" t="s">
        <v>0</v>
      </c>
      <c r="C425" t="s">
        <v>597</v>
      </c>
      <c r="D425" s="1">
        <v>0.42534722222222221</v>
      </c>
      <c r="E425" t="s">
        <v>598</v>
      </c>
      <c r="F425">
        <v>36749.695270099997</v>
      </c>
      <c r="G425" t="s">
        <v>599</v>
      </c>
      <c r="H425">
        <v>1074.664</v>
      </c>
      <c r="I425">
        <f t="shared" si="18"/>
        <v>-1.3900000000001</v>
      </c>
      <c r="J425" t="str">
        <f t="shared" si="19"/>
        <v>Repouso</v>
      </c>
      <c r="K425">
        <f t="shared" si="20"/>
        <v>4</v>
      </c>
    </row>
    <row r="426" spans="1:11" x14ac:dyDescent="0.3">
      <c r="A426" t="s">
        <v>425</v>
      </c>
      <c r="B426" t="s">
        <v>0</v>
      </c>
      <c r="C426" t="s">
        <v>597</v>
      </c>
      <c r="D426" s="1">
        <v>0.42534722222222221</v>
      </c>
      <c r="E426" t="s">
        <v>598</v>
      </c>
      <c r="F426">
        <v>36750.225671</v>
      </c>
      <c r="G426" t="s">
        <v>599</v>
      </c>
      <c r="H426">
        <v>1071.3989999999999</v>
      </c>
      <c r="I426">
        <f t="shared" si="18"/>
        <v>-3.2650000000001</v>
      </c>
      <c r="J426" t="str">
        <f t="shared" si="19"/>
        <v>Repouso</v>
      </c>
      <c r="K426">
        <f t="shared" si="20"/>
        <v>4</v>
      </c>
    </row>
    <row r="427" spans="1:11" x14ac:dyDescent="0.3">
      <c r="A427" t="s">
        <v>426</v>
      </c>
      <c r="B427" t="s">
        <v>0</v>
      </c>
      <c r="C427" t="s">
        <v>597</v>
      </c>
      <c r="D427" s="1">
        <v>0.4253587962962963</v>
      </c>
      <c r="E427" t="s">
        <v>598</v>
      </c>
      <c r="F427">
        <v>36750.756071900003</v>
      </c>
      <c r="G427" t="s">
        <v>599</v>
      </c>
      <c r="H427">
        <v>1075.4110000000001</v>
      </c>
      <c r="I427">
        <f t="shared" si="18"/>
        <v>4.012000000000171</v>
      </c>
      <c r="J427" t="str">
        <f t="shared" si="19"/>
        <v>Repouso</v>
      </c>
      <c r="K427">
        <f t="shared" si="20"/>
        <v>4</v>
      </c>
    </row>
    <row r="428" spans="1:11" x14ac:dyDescent="0.3">
      <c r="A428" t="s">
        <v>427</v>
      </c>
      <c r="B428" t="s">
        <v>0</v>
      </c>
      <c r="C428" t="s">
        <v>597</v>
      </c>
      <c r="D428" s="1">
        <v>0.4253587962962963</v>
      </c>
      <c r="E428" t="s">
        <v>598</v>
      </c>
      <c r="F428">
        <v>36751.2708728</v>
      </c>
      <c r="G428" t="s">
        <v>599</v>
      </c>
      <c r="H428">
        <v>1072.04</v>
      </c>
      <c r="I428">
        <f t="shared" si="18"/>
        <v>-3.3710000000000946</v>
      </c>
      <c r="J428" t="str">
        <f t="shared" si="19"/>
        <v>Repouso</v>
      </c>
      <c r="K428">
        <f t="shared" si="20"/>
        <v>4</v>
      </c>
    </row>
    <row r="429" spans="1:11" x14ac:dyDescent="0.3">
      <c r="A429" t="s">
        <v>428</v>
      </c>
      <c r="B429" t="s">
        <v>0</v>
      </c>
      <c r="C429" t="s">
        <v>597</v>
      </c>
      <c r="D429" s="1">
        <v>0.42537037037037034</v>
      </c>
      <c r="E429" t="s">
        <v>598</v>
      </c>
      <c r="F429">
        <v>36751.770073699998</v>
      </c>
      <c r="G429" t="s">
        <v>599</v>
      </c>
      <c r="H429">
        <v>1070.098</v>
      </c>
      <c r="I429">
        <f t="shared" si="18"/>
        <v>-1.9420000000000073</v>
      </c>
      <c r="J429" t="str">
        <f t="shared" si="19"/>
        <v>Repouso</v>
      </c>
      <c r="K429">
        <f t="shared" si="20"/>
        <v>4</v>
      </c>
    </row>
    <row r="430" spans="1:11" x14ac:dyDescent="0.3">
      <c r="A430" t="s">
        <v>429</v>
      </c>
      <c r="B430" t="s">
        <v>0</v>
      </c>
      <c r="C430" t="s">
        <v>597</v>
      </c>
      <c r="D430" s="1">
        <v>0.42537037037037034</v>
      </c>
      <c r="E430" t="s">
        <v>598</v>
      </c>
      <c r="F430">
        <v>36752.284874600002</v>
      </c>
      <c r="G430" t="s">
        <v>599</v>
      </c>
      <c r="H430">
        <v>1071.952</v>
      </c>
      <c r="I430">
        <f t="shared" si="18"/>
        <v>1.8540000000000418</v>
      </c>
      <c r="J430" t="str">
        <f t="shared" si="19"/>
        <v>Repouso</v>
      </c>
      <c r="K430">
        <f t="shared" si="20"/>
        <v>4</v>
      </c>
    </row>
    <row r="431" spans="1:11" x14ac:dyDescent="0.3">
      <c r="A431" t="s">
        <v>430</v>
      </c>
      <c r="B431" t="s">
        <v>0</v>
      </c>
      <c r="C431" t="s">
        <v>597</v>
      </c>
      <c r="D431" s="1">
        <v>0.42538194444444444</v>
      </c>
      <c r="E431" t="s">
        <v>598</v>
      </c>
      <c r="F431">
        <v>36752.815275499997</v>
      </c>
      <c r="G431" t="s">
        <v>599</v>
      </c>
      <c r="H431">
        <v>1074.672</v>
      </c>
      <c r="I431">
        <f t="shared" si="18"/>
        <v>2.7200000000000273</v>
      </c>
      <c r="J431" t="str">
        <f t="shared" si="19"/>
        <v>Repouso</v>
      </c>
      <c r="K431">
        <f t="shared" si="20"/>
        <v>4</v>
      </c>
    </row>
    <row r="432" spans="1:11" x14ac:dyDescent="0.3">
      <c r="A432" t="s">
        <v>431</v>
      </c>
      <c r="B432" t="s">
        <v>0</v>
      </c>
      <c r="C432" t="s">
        <v>597</v>
      </c>
      <c r="D432" s="1">
        <v>0.42538194444444444</v>
      </c>
      <c r="E432" t="s">
        <v>598</v>
      </c>
      <c r="F432">
        <v>36753.345676500001</v>
      </c>
      <c r="G432" t="s">
        <v>599</v>
      </c>
      <c r="H432">
        <v>1068.1959999999999</v>
      </c>
      <c r="I432">
        <f t="shared" si="18"/>
        <v>-6.4760000000001128</v>
      </c>
      <c r="J432" t="str">
        <f t="shared" si="19"/>
        <v>Repouso</v>
      </c>
      <c r="K432">
        <f t="shared" si="20"/>
        <v>4</v>
      </c>
    </row>
    <row r="433" spans="1:11" x14ac:dyDescent="0.3">
      <c r="A433" t="s">
        <v>432</v>
      </c>
      <c r="B433" t="s">
        <v>0</v>
      </c>
      <c r="C433" t="s">
        <v>597</v>
      </c>
      <c r="D433" s="1">
        <v>0.42539351851851853</v>
      </c>
      <c r="E433" t="s">
        <v>598</v>
      </c>
      <c r="F433">
        <v>36753.844877399999</v>
      </c>
      <c r="G433" t="s">
        <v>599</v>
      </c>
      <c r="H433">
        <v>1071.2570000000001</v>
      </c>
      <c r="I433">
        <f t="shared" si="18"/>
        <v>3.0610000000001492</v>
      </c>
      <c r="J433" t="str">
        <f t="shared" si="19"/>
        <v>Repouso</v>
      </c>
      <c r="K433">
        <f t="shared" si="20"/>
        <v>4</v>
      </c>
    </row>
    <row r="434" spans="1:11" x14ac:dyDescent="0.3">
      <c r="A434" t="s">
        <v>433</v>
      </c>
      <c r="B434" t="s">
        <v>0</v>
      </c>
      <c r="C434" t="s">
        <v>597</v>
      </c>
      <c r="D434" s="1">
        <v>0.42539351851851853</v>
      </c>
      <c r="E434" t="s">
        <v>598</v>
      </c>
      <c r="F434">
        <v>36754.344078200003</v>
      </c>
      <c r="G434" t="s">
        <v>599</v>
      </c>
      <c r="H434">
        <v>1071.7529999999999</v>
      </c>
      <c r="I434">
        <f t="shared" si="18"/>
        <v>0.49599999999986721</v>
      </c>
      <c r="J434" t="str">
        <f t="shared" si="19"/>
        <v>Repouso</v>
      </c>
      <c r="K434">
        <f t="shared" si="20"/>
        <v>4</v>
      </c>
    </row>
    <row r="435" spans="1:11" x14ac:dyDescent="0.3">
      <c r="A435" t="s">
        <v>434</v>
      </c>
      <c r="B435" t="s">
        <v>0</v>
      </c>
      <c r="C435" t="s">
        <v>597</v>
      </c>
      <c r="D435" s="1">
        <v>0.42540509259259257</v>
      </c>
      <c r="E435" t="s">
        <v>598</v>
      </c>
      <c r="F435">
        <v>36754.8744792</v>
      </c>
      <c r="G435" t="s">
        <v>599</v>
      </c>
      <c r="H435">
        <v>1073.5329999999999</v>
      </c>
      <c r="I435">
        <f t="shared" si="18"/>
        <v>1.7799999999999727</v>
      </c>
      <c r="J435" t="str">
        <f t="shared" si="19"/>
        <v>Repouso</v>
      </c>
      <c r="K435">
        <f t="shared" si="20"/>
        <v>4</v>
      </c>
    </row>
    <row r="436" spans="1:11" x14ac:dyDescent="0.3">
      <c r="A436" t="s">
        <v>435</v>
      </c>
      <c r="B436" t="s">
        <v>0</v>
      </c>
      <c r="C436" t="s">
        <v>597</v>
      </c>
      <c r="D436" s="1">
        <v>0.42540509259259257</v>
      </c>
      <c r="E436" t="s">
        <v>598</v>
      </c>
      <c r="F436">
        <v>36755.404880100003</v>
      </c>
      <c r="G436" t="s">
        <v>599</v>
      </c>
      <c r="H436">
        <v>1075.6669999999999</v>
      </c>
      <c r="I436">
        <f t="shared" si="18"/>
        <v>2.1340000000000146</v>
      </c>
      <c r="J436" t="str">
        <f t="shared" si="19"/>
        <v>Repouso</v>
      </c>
      <c r="K436">
        <f t="shared" si="20"/>
        <v>4</v>
      </c>
    </row>
    <row r="437" spans="1:11" x14ac:dyDescent="0.3">
      <c r="A437" t="s">
        <v>436</v>
      </c>
      <c r="B437" t="s">
        <v>0</v>
      </c>
      <c r="C437" t="s">
        <v>597</v>
      </c>
      <c r="D437" s="1">
        <v>0.42541666666666667</v>
      </c>
      <c r="E437" t="s">
        <v>598</v>
      </c>
      <c r="F437">
        <v>36755.935280999998</v>
      </c>
      <c r="G437" t="s">
        <v>599</v>
      </c>
      <c r="H437">
        <v>1072.6410000000001</v>
      </c>
      <c r="I437">
        <f t="shared" si="18"/>
        <v>-3.0259999999998399</v>
      </c>
      <c r="J437" t="str">
        <f t="shared" si="19"/>
        <v>Repouso</v>
      </c>
      <c r="K437">
        <f t="shared" si="20"/>
        <v>4</v>
      </c>
    </row>
    <row r="438" spans="1:11" x14ac:dyDescent="0.3">
      <c r="A438" t="s">
        <v>437</v>
      </c>
      <c r="B438" t="s">
        <v>0</v>
      </c>
      <c r="C438" t="s">
        <v>597</v>
      </c>
      <c r="D438" s="1">
        <v>0.42541666666666667</v>
      </c>
      <c r="E438" t="s">
        <v>598</v>
      </c>
      <c r="F438">
        <v>36756.434481900003</v>
      </c>
      <c r="G438" t="s">
        <v>599</v>
      </c>
      <c r="H438">
        <v>1074.424</v>
      </c>
      <c r="I438">
        <f t="shared" si="18"/>
        <v>1.7829999999999018</v>
      </c>
      <c r="J438" t="str">
        <f t="shared" si="19"/>
        <v>Repouso</v>
      </c>
      <c r="K438">
        <f t="shared" si="20"/>
        <v>4</v>
      </c>
    </row>
    <row r="439" spans="1:11" x14ac:dyDescent="0.3">
      <c r="A439" t="s">
        <v>438</v>
      </c>
      <c r="B439" t="s">
        <v>0</v>
      </c>
      <c r="C439" t="s">
        <v>597</v>
      </c>
      <c r="D439" s="1">
        <v>0.42542824074074076</v>
      </c>
      <c r="E439" t="s">
        <v>598</v>
      </c>
      <c r="F439">
        <v>36756.933682800001</v>
      </c>
      <c r="G439" t="s">
        <v>599</v>
      </c>
      <c r="H439">
        <v>1070.991</v>
      </c>
      <c r="I439">
        <f t="shared" si="18"/>
        <v>-3.4329999999999927</v>
      </c>
      <c r="J439" t="str">
        <f t="shared" si="19"/>
        <v>Repouso</v>
      </c>
      <c r="K439">
        <f t="shared" si="20"/>
        <v>4</v>
      </c>
    </row>
    <row r="440" spans="1:11" x14ac:dyDescent="0.3">
      <c r="A440" t="s">
        <v>439</v>
      </c>
      <c r="B440" t="s">
        <v>0</v>
      </c>
      <c r="C440" t="s">
        <v>597</v>
      </c>
      <c r="D440" s="1">
        <v>0.42542824074074076</v>
      </c>
      <c r="E440" t="s">
        <v>598</v>
      </c>
      <c r="F440">
        <v>36757.464083699997</v>
      </c>
      <c r="G440" t="s">
        <v>599</v>
      </c>
      <c r="H440">
        <v>1071.0999999999999</v>
      </c>
      <c r="I440">
        <f t="shared" si="18"/>
        <v>0.1089999999999236</v>
      </c>
      <c r="J440" t="str">
        <f t="shared" si="19"/>
        <v>Repouso</v>
      </c>
      <c r="K440">
        <f t="shared" si="20"/>
        <v>4</v>
      </c>
    </row>
    <row r="441" spans="1:11" x14ac:dyDescent="0.3">
      <c r="A441" t="s">
        <v>440</v>
      </c>
      <c r="B441" t="s">
        <v>0</v>
      </c>
      <c r="C441" t="s">
        <v>597</v>
      </c>
      <c r="D441" s="1">
        <v>0.4254398148148148</v>
      </c>
      <c r="E441" t="s">
        <v>598</v>
      </c>
      <c r="F441">
        <v>36757.9944846</v>
      </c>
      <c r="G441" t="s">
        <v>599</v>
      </c>
      <c r="H441">
        <v>1069.97</v>
      </c>
      <c r="I441">
        <f t="shared" si="18"/>
        <v>-1.1299999999998818</v>
      </c>
      <c r="J441" t="str">
        <f t="shared" si="19"/>
        <v>Repouso</v>
      </c>
      <c r="K441">
        <f t="shared" si="20"/>
        <v>4</v>
      </c>
    </row>
    <row r="442" spans="1:11" x14ac:dyDescent="0.3">
      <c r="A442" t="s">
        <v>441</v>
      </c>
      <c r="B442" t="s">
        <v>0</v>
      </c>
      <c r="C442" t="s">
        <v>597</v>
      </c>
      <c r="D442" s="1">
        <v>0.42545138888888889</v>
      </c>
      <c r="E442" t="s">
        <v>598</v>
      </c>
      <c r="F442">
        <v>36758.509285499997</v>
      </c>
      <c r="G442" t="s">
        <v>599</v>
      </c>
      <c r="H442">
        <v>1071.8030000000001</v>
      </c>
      <c r="I442">
        <f t="shared" si="18"/>
        <v>1.8330000000000837</v>
      </c>
      <c r="J442" t="str">
        <f t="shared" si="19"/>
        <v>Repouso</v>
      </c>
      <c r="K442">
        <f t="shared" si="20"/>
        <v>4</v>
      </c>
    </row>
    <row r="443" spans="1:11" x14ac:dyDescent="0.3">
      <c r="A443" t="s">
        <v>442</v>
      </c>
      <c r="B443" t="s">
        <v>0</v>
      </c>
      <c r="C443" t="s">
        <v>597</v>
      </c>
      <c r="D443" s="1">
        <v>0.42545138888888889</v>
      </c>
      <c r="E443" t="s">
        <v>598</v>
      </c>
      <c r="F443">
        <v>36759.008486400002</v>
      </c>
      <c r="G443" t="s">
        <v>599</v>
      </c>
      <c r="H443">
        <v>1071.67</v>
      </c>
      <c r="I443">
        <f t="shared" si="18"/>
        <v>-0.1330000000000382</v>
      </c>
      <c r="J443" t="str">
        <f t="shared" si="19"/>
        <v>Repouso</v>
      </c>
      <c r="K443">
        <f t="shared" si="20"/>
        <v>4</v>
      </c>
    </row>
    <row r="444" spans="1:11" x14ac:dyDescent="0.3">
      <c r="A444" t="s">
        <v>443</v>
      </c>
      <c r="B444" t="s">
        <v>0</v>
      </c>
      <c r="C444" t="s">
        <v>597</v>
      </c>
      <c r="D444" s="1">
        <v>0.42546296296296299</v>
      </c>
      <c r="E444" t="s">
        <v>598</v>
      </c>
      <c r="F444">
        <v>36759.523287299999</v>
      </c>
      <c r="G444" t="s">
        <v>599</v>
      </c>
      <c r="H444">
        <v>1071.595</v>
      </c>
      <c r="I444">
        <f t="shared" si="18"/>
        <v>-7.5000000000045475E-2</v>
      </c>
      <c r="J444" t="str">
        <f t="shared" si="19"/>
        <v>Repouso</v>
      </c>
      <c r="K444">
        <f t="shared" si="20"/>
        <v>4</v>
      </c>
    </row>
    <row r="445" spans="1:11" x14ac:dyDescent="0.3">
      <c r="A445" t="s">
        <v>444</v>
      </c>
      <c r="B445" t="s">
        <v>0</v>
      </c>
      <c r="C445" t="s">
        <v>597</v>
      </c>
      <c r="D445" s="1">
        <v>0.42546296296296299</v>
      </c>
      <c r="E445" t="s">
        <v>598</v>
      </c>
      <c r="F445">
        <v>36760.053688300002</v>
      </c>
      <c r="G445" t="s">
        <v>599</v>
      </c>
      <c r="H445">
        <v>1072.3920000000001</v>
      </c>
      <c r="I445">
        <f t="shared" si="18"/>
        <v>0.79700000000002547</v>
      </c>
      <c r="J445" t="str">
        <f t="shared" si="19"/>
        <v>Repouso</v>
      </c>
      <c r="K445">
        <f t="shared" si="20"/>
        <v>4</v>
      </c>
    </row>
    <row r="446" spans="1:11" x14ac:dyDescent="0.3">
      <c r="A446" t="s">
        <v>445</v>
      </c>
      <c r="B446" t="s">
        <v>0</v>
      </c>
      <c r="C446" t="s">
        <v>597</v>
      </c>
      <c r="D446" s="1">
        <v>0.42547453703703703</v>
      </c>
      <c r="E446" t="s">
        <v>598</v>
      </c>
      <c r="F446">
        <v>36760.584089199998</v>
      </c>
      <c r="G446" t="s">
        <v>599</v>
      </c>
      <c r="H446">
        <v>1071.29</v>
      </c>
      <c r="I446">
        <f t="shared" si="18"/>
        <v>-1.1020000000000891</v>
      </c>
      <c r="J446" t="str">
        <f t="shared" si="19"/>
        <v>Repouso</v>
      </c>
      <c r="K446">
        <f t="shared" si="20"/>
        <v>4</v>
      </c>
    </row>
    <row r="447" spans="1:11" x14ac:dyDescent="0.3">
      <c r="A447" t="s">
        <v>446</v>
      </c>
      <c r="B447" t="s">
        <v>0</v>
      </c>
      <c r="C447" t="s">
        <v>597</v>
      </c>
      <c r="D447" s="1">
        <v>0.42547453703703703</v>
      </c>
      <c r="E447" t="s">
        <v>598</v>
      </c>
      <c r="F447">
        <v>36761.098890100002</v>
      </c>
      <c r="G447" t="s">
        <v>599</v>
      </c>
      <c r="H447">
        <v>1070.57</v>
      </c>
      <c r="I447">
        <f t="shared" si="18"/>
        <v>-0.72000000000002728</v>
      </c>
      <c r="J447" t="str">
        <f t="shared" si="19"/>
        <v>Repouso</v>
      </c>
      <c r="K447">
        <f t="shared" si="20"/>
        <v>4</v>
      </c>
    </row>
    <row r="448" spans="1:11" x14ac:dyDescent="0.3">
      <c r="A448" t="s">
        <v>447</v>
      </c>
      <c r="B448" t="s">
        <v>0</v>
      </c>
      <c r="C448" t="s">
        <v>597</v>
      </c>
      <c r="D448" s="1">
        <v>0.42548611111111112</v>
      </c>
      <c r="E448" t="s">
        <v>598</v>
      </c>
      <c r="F448">
        <v>36761.598091</v>
      </c>
      <c r="G448" t="s">
        <v>599</v>
      </c>
      <c r="H448">
        <v>1070.5730000000001</v>
      </c>
      <c r="I448">
        <f t="shared" si="18"/>
        <v>3.0000000001564331E-3</v>
      </c>
      <c r="J448" t="str">
        <f t="shared" si="19"/>
        <v>Repouso</v>
      </c>
      <c r="K448">
        <f t="shared" si="20"/>
        <v>4</v>
      </c>
    </row>
    <row r="449" spans="1:11" x14ac:dyDescent="0.3">
      <c r="A449" t="s">
        <v>448</v>
      </c>
      <c r="B449" t="s">
        <v>0</v>
      </c>
      <c r="C449" t="s">
        <v>597</v>
      </c>
      <c r="D449" s="1">
        <v>0.42548611111111112</v>
      </c>
      <c r="E449" t="s">
        <v>598</v>
      </c>
      <c r="F449">
        <v>36762.112891899997</v>
      </c>
      <c r="G449" t="s">
        <v>599</v>
      </c>
      <c r="H449">
        <v>1068.5139999999999</v>
      </c>
      <c r="I449">
        <f t="shared" si="18"/>
        <v>-2.0590000000001965</v>
      </c>
      <c r="J449" t="str">
        <f t="shared" si="19"/>
        <v>Repouso</v>
      </c>
      <c r="K449">
        <f t="shared" si="20"/>
        <v>4</v>
      </c>
    </row>
    <row r="450" spans="1:11" x14ac:dyDescent="0.3">
      <c r="A450" t="s">
        <v>449</v>
      </c>
      <c r="B450" t="s">
        <v>0</v>
      </c>
      <c r="C450" t="s">
        <v>597</v>
      </c>
      <c r="D450" s="1">
        <v>0.42549768518518516</v>
      </c>
      <c r="E450" t="s">
        <v>598</v>
      </c>
      <c r="F450">
        <v>36762.643292799999</v>
      </c>
      <c r="G450" t="s">
        <v>599</v>
      </c>
      <c r="H450">
        <v>1067.954</v>
      </c>
      <c r="I450">
        <f t="shared" si="18"/>
        <v>-0.55999999999994543</v>
      </c>
      <c r="J450" t="str">
        <f t="shared" si="19"/>
        <v>Repouso</v>
      </c>
      <c r="K450">
        <f t="shared" si="20"/>
        <v>4</v>
      </c>
    </row>
    <row r="451" spans="1:11" x14ac:dyDescent="0.3">
      <c r="A451" t="s">
        <v>450</v>
      </c>
      <c r="B451" t="s">
        <v>0</v>
      </c>
      <c r="C451" t="s">
        <v>597</v>
      </c>
      <c r="D451" s="1">
        <v>0.42549768518518516</v>
      </c>
      <c r="E451" t="s">
        <v>598</v>
      </c>
      <c r="F451">
        <v>36763.173693700002</v>
      </c>
      <c r="G451" t="s">
        <v>599</v>
      </c>
      <c r="H451">
        <v>1070.4939999999999</v>
      </c>
      <c r="I451">
        <f t="shared" si="18"/>
        <v>2.5399999999999636</v>
      </c>
      <c r="J451" t="str">
        <f t="shared" si="19"/>
        <v>Repouso</v>
      </c>
      <c r="K451">
        <f t="shared" si="20"/>
        <v>4</v>
      </c>
    </row>
    <row r="452" spans="1:11" x14ac:dyDescent="0.3">
      <c r="A452" t="s">
        <v>451</v>
      </c>
      <c r="B452" t="s">
        <v>0</v>
      </c>
      <c r="C452" t="s">
        <v>597</v>
      </c>
      <c r="D452" s="1">
        <v>0.42550925925925925</v>
      </c>
      <c r="E452" t="s">
        <v>598</v>
      </c>
      <c r="F452">
        <v>36763.6728946</v>
      </c>
      <c r="G452" t="s">
        <v>599</v>
      </c>
      <c r="H452">
        <v>1069.6780000000001</v>
      </c>
      <c r="I452">
        <f t="shared" ref="I452:I515" si="21">IFERROR(H452-H451,0)</f>
        <v>-0.81599999999980355</v>
      </c>
      <c r="J452" t="str">
        <f t="shared" ref="J452:J515" si="22">IF(OR(MAX(I452:I462)&gt;300,MIN(I452:I462)&lt;-300),"Processo","Repouso")</f>
        <v>Repouso</v>
      </c>
      <c r="K452">
        <f t="shared" ref="K452:K515" si="23">IF(AND(J452="Processo",J452&lt;&gt;J451),1+K451,K451)</f>
        <v>4</v>
      </c>
    </row>
    <row r="453" spans="1:11" x14ac:dyDescent="0.3">
      <c r="A453" t="s">
        <v>452</v>
      </c>
      <c r="B453" t="s">
        <v>0</v>
      </c>
      <c r="C453" t="s">
        <v>597</v>
      </c>
      <c r="D453" s="1">
        <v>0.42550925925925925</v>
      </c>
      <c r="E453" t="s">
        <v>598</v>
      </c>
      <c r="F453">
        <v>36764.172095499998</v>
      </c>
      <c r="G453" t="s">
        <v>599</v>
      </c>
      <c r="H453">
        <v>1068.9469999999999</v>
      </c>
      <c r="I453">
        <f t="shared" si="21"/>
        <v>-0.73100000000022192</v>
      </c>
      <c r="J453" t="str">
        <f t="shared" si="22"/>
        <v>Repouso</v>
      </c>
      <c r="K453">
        <f t="shared" si="23"/>
        <v>4</v>
      </c>
    </row>
    <row r="454" spans="1:11" x14ac:dyDescent="0.3">
      <c r="A454" t="s">
        <v>453</v>
      </c>
      <c r="B454" t="s">
        <v>0</v>
      </c>
      <c r="C454" t="s">
        <v>597</v>
      </c>
      <c r="D454" s="1">
        <v>0.42552083333333335</v>
      </c>
      <c r="E454" t="s">
        <v>598</v>
      </c>
      <c r="F454">
        <v>36764.702496400001</v>
      </c>
      <c r="G454" t="s">
        <v>599</v>
      </c>
      <c r="H454">
        <v>1072.01</v>
      </c>
      <c r="I454">
        <f t="shared" si="21"/>
        <v>3.0630000000001019</v>
      </c>
      <c r="J454" t="str">
        <f t="shared" si="22"/>
        <v>Repouso</v>
      </c>
      <c r="K454">
        <f t="shared" si="23"/>
        <v>4</v>
      </c>
    </row>
    <row r="455" spans="1:11" x14ac:dyDescent="0.3">
      <c r="A455" t="s">
        <v>454</v>
      </c>
      <c r="B455" t="s">
        <v>0</v>
      </c>
      <c r="C455" t="s">
        <v>597</v>
      </c>
      <c r="D455" s="1">
        <v>0.42552083333333335</v>
      </c>
      <c r="E455" t="s">
        <v>598</v>
      </c>
      <c r="F455">
        <v>36765.232897399997</v>
      </c>
      <c r="G455" t="s">
        <v>599</v>
      </c>
      <c r="H455">
        <v>1070.864</v>
      </c>
      <c r="I455">
        <f t="shared" si="21"/>
        <v>-1.1459999999999582</v>
      </c>
      <c r="J455" t="str">
        <f t="shared" si="22"/>
        <v>Repouso</v>
      </c>
      <c r="K455">
        <f t="shared" si="23"/>
        <v>4</v>
      </c>
    </row>
    <row r="456" spans="1:11" x14ac:dyDescent="0.3">
      <c r="A456" t="s">
        <v>455</v>
      </c>
      <c r="B456" t="s">
        <v>0</v>
      </c>
      <c r="C456" t="s">
        <v>597</v>
      </c>
      <c r="D456" s="1">
        <v>0.42553240740740739</v>
      </c>
      <c r="E456" t="s">
        <v>598</v>
      </c>
      <c r="F456">
        <v>36765.7632983</v>
      </c>
      <c r="G456" t="s">
        <v>599</v>
      </c>
      <c r="H456">
        <v>1070.1320000000001</v>
      </c>
      <c r="I456">
        <f t="shared" si="21"/>
        <v>-0.7319999999999709</v>
      </c>
      <c r="J456" t="str">
        <f t="shared" si="22"/>
        <v>Repouso</v>
      </c>
      <c r="K456">
        <f t="shared" si="23"/>
        <v>4</v>
      </c>
    </row>
    <row r="457" spans="1:11" x14ac:dyDescent="0.3">
      <c r="A457" t="s">
        <v>456</v>
      </c>
      <c r="B457" t="s">
        <v>0</v>
      </c>
      <c r="C457" t="s">
        <v>597</v>
      </c>
      <c r="D457" s="1">
        <v>0.42553240740740739</v>
      </c>
      <c r="E457" t="s">
        <v>598</v>
      </c>
      <c r="F457">
        <v>36766.262499199998</v>
      </c>
      <c r="G457" t="s">
        <v>599</v>
      </c>
      <c r="H457">
        <v>1069.682</v>
      </c>
      <c r="I457">
        <f t="shared" si="21"/>
        <v>-0.45000000000004547</v>
      </c>
      <c r="J457" t="str">
        <f t="shared" si="22"/>
        <v>Repouso</v>
      </c>
      <c r="K457">
        <f t="shared" si="23"/>
        <v>4</v>
      </c>
    </row>
    <row r="458" spans="1:11" x14ac:dyDescent="0.3">
      <c r="A458" t="s">
        <v>457</v>
      </c>
      <c r="B458" t="s">
        <v>0</v>
      </c>
      <c r="C458" t="s">
        <v>597</v>
      </c>
      <c r="D458" s="1">
        <v>0.42554398148148148</v>
      </c>
      <c r="E458" t="s">
        <v>598</v>
      </c>
      <c r="F458">
        <v>36766.777300100002</v>
      </c>
      <c r="G458" t="s">
        <v>599</v>
      </c>
      <c r="H458">
        <v>1070.7570000000001</v>
      </c>
      <c r="I458">
        <f t="shared" si="21"/>
        <v>1.0750000000000455</v>
      </c>
      <c r="J458" t="str">
        <f t="shared" si="22"/>
        <v>Repouso</v>
      </c>
      <c r="K458">
        <f t="shared" si="23"/>
        <v>4</v>
      </c>
    </row>
    <row r="459" spans="1:11" x14ac:dyDescent="0.3">
      <c r="A459" t="s">
        <v>458</v>
      </c>
      <c r="B459" t="s">
        <v>0</v>
      </c>
      <c r="C459" t="s">
        <v>597</v>
      </c>
      <c r="D459" s="1">
        <v>0.42554398148148148</v>
      </c>
      <c r="E459" t="s">
        <v>598</v>
      </c>
      <c r="F459">
        <v>36767.307700999998</v>
      </c>
      <c r="G459" t="s">
        <v>599</v>
      </c>
      <c r="H459">
        <v>1069.27</v>
      </c>
      <c r="I459">
        <f t="shared" si="21"/>
        <v>-1.48700000000008</v>
      </c>
      <c r="J459" t="str">
        <f t="shared" si="22"/>
        <v>Repouso</v>
      </c>
      <c r="K459">
        <f t="shared" si="23"/>
        <v>4</v>
      </c>
    </row>
    <row r="460" spans="1:11" x14ac:dyDescent="0.3">
      <c r="A460" t="s">
        <v>459</v>
      </c>
      <c r="B460" t="s">
        <v>0</v>
      </c>
      <c r="C460" t="s">
        <v>597</v>
      </c>
      <c r="D460" s="1">
        <v>0.42555555555555558</v>
      </c>
      <c r="E460" t="s">
        <v>598</v>
      </c>
      <c r="F460">
        <v>36767.838101900001</v>
      </c>
      <c r="G460" t="s">
        <v>599</v>
      </c>
      <c r="H460">
        <v>1067.2940000000001</v>
      </c>
      <c r="I460">
        <f t="shared" si="21"/>
        <v>-1.9759999999998854</v>
      </c>
      <c r="J460" t="str">
        <f t="shared" si="22"/>
        <v>Repouso</v>
      </c>
      <c r="K460">
        <f t="shared" si="23"/>
        <v>4</v>
      </c>
    </row>
    <row r="461" spans="1:11" x14ac:dyDescent="0.3">
      <c r="A461" t="s">
        <v>460</v>
      </c>
      <c r="B461" t="s">
        <v>0</v>
      </c>
      <c r="C461" t="s">
        <v>597</v>
      </c>
      <c r="D461" s="1">
        <v>0.42555555555555558</v>
      </c>
      <c r="E461" t="s">
        <v>598</v>
      </c>
      <c r="F461">
        <v>36768.352902799998</v>
      </c>
      <c r="G461" t="s">
        <v>599</v>
      </c>
      <c r="H461">
        <v>1071.7929999999999</v>
      </c>
      <c r="I461">
        <f t="shared" si="21"/>
        <v>4.4989999999997963</v>
      </c>
      <c r="J461" t="str">
        <f t="shared" si="22"/>
        <v>Repouso</v>
      </c>
      <c r="K461">
        <f t="shared" si="23"/>
        <v>4</v>
      </c>
    </row>
    <row r="462" spans="1:11" x14ac:dyDescent="0.3">
      <c r="A462" t="s">
        <v>461</v>
      </c>
      <c r="B462" t="s">
        <v>0</v>
      </c>
      <c r="C462" t="s">
        <v>597</v>
      </c>
      <c r="D462" s="1">
        <v>0.42556712962962961</v>
      </c>
      <c r="E462" t="s">
        <v>598</v>
      </c>
      <c r="F462">
        <v>36768.852103700003</v>
      </c>
      <c r="G462" t="s">
        <v>599</v>
      </c>
      <c r="H462">
        <v>1069.345</v>
      </c>
      <c r="I462">
        <f t="shared" si="21"/>
        <v>-2.4479999999998654</v>
      </c>
      <c r="J462" t="str">
        <f t="shared" si="22"/>
        <v>Repouso</v>
      </c>
      <c r="K462">
        <f t="shared" si="23"/>
        <v>4</v>
      </c>
    </row>
    <row r="463" spans="1:11" x14ac:dyDescent="0.3">
      <c r="A463" t="s">
        <v>462</v>
      </c>
      <c r="B463" t="s">
        <v>0</v>
      </c>
      <c r="C463" t="s">
        <v>597</v>
      </c>
      <c r="D463" s="1">
        <v>0.42556712962962961</v>
      </c>
      <c r="E463" t="s">
        <v>598</v>
      </c>
      <c r="F463">
        <v>36769.3669046</v>
      </c>
      <c r="G463" t="s">
        <v>599</v>
      </c>
      <c r="H463">
        <v>1069.0509999999999</v>
      </c>
      <c r="I463">
        <f t="shared" si="21"/>
        <v>-0.29400000000009641</v>
      </c>
      <c r="J463" t="str">
        <f t="shared" si="22"/>
        <v>Repouso</v>
      </c>
      <c r="K463">
        <f t="shared" si="23"/>
        <v>4</v>
      </c>
    </row>
    <row r="464" spans="1:11" x14ac:dyDescent="0.3">
      <c r="A464" t="s">
        <v>463</v>
      </c>
      <c r="B464" t="s">
        <v>0</v>
      </c>
      <c r="C464" t="s">
        <v>597</v>
      </c>
      <c r="D464" s="1">
        <v>0.42557870370370371</v>
      </c>
      <c r="E464" t="s">
        <v>598</v>
      </c>
      <c r="F464">
        <v>36769.897305500002</v>
      </c>
      <c r="G464" t="s">
        <v>599</v>
      </c>
      <c r="H464">
        <v>1068.239</v>
      </c>
      <c r="I464">
        <f t="shared" si="21"/>
        <v>-0.81199999999989814</v>
      </c>
      <c r="J464" t="str">
        <f t="shared" si="22"/>
        <v>Repouso</v>
      </c>
      <c r="K464">
        <f t="shared" si="23"/>
        <v>4</v>
      </c>
    </row>
    <row r="465" spans="1:11" x14ac:dyDescent="0.3">
      <c r="A465" t="s">
        <v>464</v>
      </c>
      <c r="B465" t="s">
        <v>0</v>
      </c>
      <c r="C465" t="s">
        <v>597</v>
      </c>
      <c r="D465" s="1">
        <v>0.42557870370370371</v>
      </c>
      <c r="E465" t="s">
        <v>598</v>
      </c>
      <c r="F465">
        <v>36770.427706499999</v>
      </c>
      <c r="G465" t="s">
        <v>599</v>
      </c>
      <c r="H465">
        <v>1070.415</v>
      </c>
      <c r="I465">
        <f t="shared" si="21"/>
        <v>2.1759999999999309</v>
      </c>
      <c r="J465" t="str">
        <f t="shared" si="22"/>
        <v>Repouso</v>
      </c>
      <c r="K465">
        <f t="shared" si="23"/>
        <v>4</v>
      </c>
    </row>
    <row r="466" spans="1:11" x14ac:dyDescent="0.3">
      <c r="A466" t="s">
        <v>465</v>
      </c>
      <c r="B466" t="s">
        <v>0</v>
      </c>
      <c r="C466" t="s">
        <v>597</v>
      </c>
      <c r="D466" s="1">
        <v>0.4255902777777778</v>
      </c>
      <c r="E466" t="s">
        <v>598</v>
      </c>
      <c r="F466">
        <v>36770.926907399997</v>
      </c>
      <c r="G466" t="s">
        <v>599</v>
      </c>
      <c r="H466">
        <v>1069.6610000000001</v>
      </c>
      <c r="I466">
        <f t="shared" si="21"/>
        <v>-0.75399999999990541</v>
      </c>
      <c r="J466" t="str">
        <f t="shared" si="22"/>
        <v>Repouso</v>
      </c>
      <c r="K466">
        <f t="shared" si="23"/>
        <v>4</v>
      </c>
    </row>
    <row r="467" spans="1:11" x14ac:dyDescent="0.3">
      <c r="A467" t="s">
        <v>466</v>
      </c>
      <c r="B467" t="s">
        <v>0</v>
      </c>
      <c r="C467" t="s">
        <v>597</v>
      </c>
      <c r="D467" s="1">
        <v>0.4255902777777778</v>
      </c>
      <c r="E467" t="s">
        <v>598</v>
      </c>
      <c r="F467">
        <v>36771.426108200001</v>
      </c>
      <c r="G467" t="s">
        <v>599</v>
      </c>
      <c r="H467">
        <v>1070.2239999999999</v>
      </c>
      <c r="I467">
        <f t="shared" si="21"/>
        <v>0.56299999999987449</v>
      </c>
      <c r="J467" t="str">
        <f t="shared" si="22"/>
        <v>Repouso</v>
      </c>
      <c r="K467">
        <f t="shared" si="23"/>
        <v>4</v>
      </c>
    </row>
    <row r="468" spans="1:11" x14ac:dyDescent="0.3">
      <c r="A468" t="s">
        <v>467</v>
      </c>
      <c r="B468" t="s">
        <v>0</v>
      </c>
      <c r="C468" t="s">
        <v>597</v>
      </c>
      <c r="D468" s="1">
        <v>0.42560185185185184</v>
      </c>
      <c r="E468" t="s">
        <v>598</v>
      </c>
      <c r="F468">
        <v>36771.956509199998</v>
      </c>
      <c r="G468" t="s">
        <v>599</v>
      </c>
      <c r="H468">
        <v>1069.127</v>
      </c>
      <c r="I468">
        <f t="shared" si="21"/>
        <v>-1.09699999999998</v>
      </c>
      <c r="J468" t="str">
        <f t="shared" si="22"/>
        <v>Repouso</v>
      </c>
      <c r="K468">
        <f t="shared" si="23"/>
        <v>4</v>
      </c>
    </row>
    <row r="469" spans="1:11" x14ac:dyDescent="0.3">
      <c r="A469" t="s">
        <v>468</v>
      </c>
      <c r="B469" t="s">
        <v>0</v>
      </c>
      <c r="C469" t="s">
        <v>597</v>
      </c>
      <c r="D469" s="1">
        <v>0.42561342592592594</v>
      </c>
      <c r="E469" t="s">
        <v>598</v>
      </c>
      <c r="F469">
        <v>36772.4869101</v>
      </c>
      <c r="G469" t="s">
        <v>599</v>
      </c>
      <c r="H469">
        <v>1071.289</v>
      </c>
      <c r="I469">
        <f t="shared" si="21"/>
        <v>2.1620000000000346</v>
      </c>
      <c r="J469" t="str">
        <f t="shared" si="22"/>
        <v>Repouso</v>
      </c>
      <c r="K469">
        <f t="shared" si="23"/>
        <v>4</v>
      </c>
    </row>
    <row r="470" spans="1:11" x14ac:dyDescent="0.3">
      <c r="A470" t="s">
        <v>469</v>
      </c>
      <c r="B470" t="s">
        <v>0</v>
      </c>
      <c r="C470" t="s">
        <v>597</v>
      </c>
      <c r="D470" s="1">
        <v>0.42561342592592594</v>
      </c>
      <c r="E470" t="s">
        <v>598</v>
      </c>
      <c r="F470">
        <v>36773.017311000003</v>
      </c>
      <c r="G470" t="s">
        <v>599</v>
      </c>
      <c r="H470">
        <v>1068.4380000000001</v>
      </c>
      <c r="I470">
        <f t="shared" si="21"/>
        <v>-2.8509999999998854</v>
      </c>
      <c r="J470" t="str">
        <f t="shared" si="22"/>
        <v>Repouso</v>
      </c>
      <c r="K470">
        <f t="shared" si="23"/>
        <v>4</v>
      </c>
    </row>
    <row r="471" spans="1:11" x14ac:dyDescent="0.3">
      <c r="A471" t="s">
        <v>470</v>
      </c>
      <c r="B471" t="s">
        <v>0</v>
      </c>
      <c r="C471" t="s">
        <v>597</v>
      </c>
      <c r="D471" s="1">
        <v>0.42562499999999998</v>
      </c>
      <c r="E471" t="s">
        <v>598</v>
      </c>
      <c r="F471">
        <v>36773.516511900001</v>
      </c>
      <c r="G471" t="s">
        <v>599</v>
      </c>
      <c r="H471">
        <v>1068.9369999999999</v>
      </c>
      <c r="I471">
        <f t="shared" si="21"/>
        <v>0.49899999999979627</v>
      </c>
      <c r="J471" t="str">
        <f t="shared" si="22"/>
        <v>Repouso</v>
      </c>
      <c r="K471">
        <f t="shared" si="23"/>
        <v>4</v>
      </c>
    </row>
    <row r="472" spans="1:11" x14ac:dyDescent="0.3">
      <c r="A472" t="s">
        <v>471</v>
      </c>
      <c r="B472" t="s">
        <v>0</v>
      </c>
      <c r="C472" t="s">
        <v>597</v>
      </c>
      <c r="D472" s="1">
        <v>0.42562499999999998</v>
      </c>
      <c r="E472" t="s">
        <v>598</v>
      </c>
      <c r="F472">
        <v>36774.015712799999</v>
      </c>
      <c r="G472" t="s">
        <v>599</v>
      </c>
      <c r="H472">
        <v>1067.1679999999999</v>
      </c>
      <c r="I472">
        <f t="shared" si="21"/>
        <v>-1.7690000000000055</v>
      </c>
      <c r="J472" t="str">
        <f t="shared" si="22"/>
        <v>Repouso</v>
      </c>
      <c r="K472">
        <f t="shared" si="23"/>
        <v>4</v>
      </c>
    </row>
    <row r="473" spans="1:11" x14ac:dyDescent="0.3">
      <c r="A473" t="s">
        <v>472</v>
      </c>
      <c r="B473" t="s">
        <v>0</v>
      </c>
      <c r="C473" t="s">
        <v>597</v>
      </c>
      <c r="D473" s="1">
        <v>0.42563657407407407</v>
      </c>
      <c r="E473" t="s">
        <v>598</v>
      </c>
      <c r="F473">
        <v>36774.546113700002</v>
      </c>
      <c r="G473" t="s">
        <v>599</v>
      </c>
      <c r="H473">
        <v>1068.8810000000001</v>
      </c>
      <c r="I473">
        <f t="shared" si="21"/>
        <v>1.7130000000001928</v>
      </c>
      <c r="J473" t="str">
        <f t="shared" si="22"/>
        <v>Repouso</v>
      </c>
      <c r="K473">
        <f t="shared" si="23"/>
        <v>4</v>
      </c>
    </row>
    <row r="474" spans="1:11" x14ac:dyDescent="0.3">
      <c r="A474" t="s">
        <v>473</v>
      </c>
      <c r="B474" t="s">
        <v>0</v>
      </c>
      <c r="C474" t="s">
        <v>597</v>
      </c>
      <c r="D474" s="1">
        <v>0.42563657407407407</v>
      </c>
      <c r="E474" t="s">
        <v>598</v>
      </c>
      <c r="F474">
        <v>36775.076514599998</v>
      </c>
      <c r="G474" t="s">
        <v>599</v>
      </c>
      <c r="H474">
        <v>1066.5050000000001</v>
      </c>
      <c r="I474">
        <f t="shared" si="21"/>
        <v>-2.3759999999999764</v>
      </c>
      <c r="J474" t="str">
        <f t="shared" si="22"/>
        <v>Repouso</v>
      </c>
      <c r="K474">
        <f t="shared" si="23"/>
        <v>4</v>
      </c>
    </row>
    <row r="475" spans="1:11" x14ac:dyDescent="0.3">
      <c r="A475" t="s">
        <v>474</v>
      </c>
      <c r="B475" t="s">
        <v>0</v>
      </c>
      <c r="C475" t="s">
        <v>597</v>
      </c>
      <c r="D475" s="1">
        <v>0.42564814814814816</v>
      </c>
      <c r="E475" t="s">
        <v>598</v>
      </c>
      <c r="F475">
        <v>36775.591315500002</v>
      </c>
      <c r="G475" t="s">
        <v>599</v>
      </c>
      <c r="H475">
        <v>1069.807</v>
      </c>
      <c r="I475">
        <f t="shared" si="21"/>
        <v>3.3019999999999072</v>
      </c>
      <c r="J475" t="str">
        <f t="shared" si="22"/>
        <v>Repouso</v>
      </c>
      <c r="K475">
        <f t="shared" si="23"/>
        <v>4</v>
      </c>
    </row>
    <row r="476" spans="1:11" x14ac:dyDescent="0.3">
      <c r="A476" t="s">
        <v>475</v>
      </c>
      <c r="B476" t="s">
        <v>0</v>
      </c>
      <c r="C476" t="s">
        <v>597</v>
      </c>
      <c r="D476" s="1">
        <v>0.42564814814814816</v>
      </c>
      <c r="E476" t="s">
        <v>598</v>
      </c>
      <c r="F476">
        <v>36776.0905164</v>
      </c>
      <c r="G476" t="s">
        <v>599</v>
      </c>
      <c r="H476">
        <v>1070.0419999999999</v>
      </c>
      <c r="I476">
        <f t="shared" si="21"/>
        <v>0.23499999999989996</v>
      </c>
      <c r="J476" t="str">
        <f t="shared" si="22"/>
        <v>Repouso</v>
      </c>
      <c r="K476">
        <f t="shared" si="23"/>
        <v>4</v>
      </c>
    </row>
    <row r="477" spans="1:11" x14ac:dyDescent="0.3">
      <c r="A477" t="s">
        <v>476</v>
      </c>
      <c r="B477" t="s">
        <v>0</v>
      </c>
      <c r="C477" t="s">
        <v>597</v>
      </c>
      <c r="D477" s="1">
        <v>0.4256597222222222</v>
      </c>
      <c r="E477" t="s">
        <v>598</v>
      </c>
      <c r="F477">
        <v>36776.605317299996</v>
      </c>
      <c r="G477" t="s">
        <v>599</v>
      </c>
      <c r="H477">
        <v>1068.3219999999999</v>
      </c>
      <c r="I477">
        <f t="shared" si="21"/>
        <v>-1.7200000000000273</v>
      </c>
      <c r="J477" t="str">
        <f t="shared" si="22"/>
        <v>Repouso</v>
      </c>
      <c r="K477">
        <f t="shared" si="23"/>
        <v>4</v>
      </c>
    </row>
    <row r="478" spans="1:11" x14ac:dyDescent="0.3">
      <c r="A478" t="s">
        <v>477</v>
      </c>
      <c r="B478" t="s">
        <v>0</v>
      </c>
      <c r="C478" t="s">
        <v>597</v>
      </c>
      <c r="D478" s="1">
        <v>0.4256597222222222</v>
      </c>
      <c r="E478" t="s">
        <v>598</v>
      </c>
      <c r="F478">
        <v>36777.1357183</v>
      </c>
      <c r="G478" t="s">
        <v>599</v>
      </c>
      <c r="H478">
        <v>1070.165</v>
      </c>
      <c r="I478">
        <f t="shared" si="21"/>
        <v>1.8430000000000746</v>
      </c>
      <c r="J478" t="str">
        <f t="shared" si="22"/>
        <v>Repouso</v>
      </c>
      <c r="K478">
        <f t="shared" si="23"/>
        <v>4</v>
      </c>
    </row>
    <row r="479" spans="1:11" x14ac:dyDescent="0.3">
      <c r="A479" t="s">
        <v>478</v>
      </c>
      <c r="B479" t="s">
        <v>0</v>
      </c>
      <c r="C479" t="s">
        <v>597</v>
      </c>
      <c r="D479" s="1">
        <v>0.4256712962962963</v>
      </c>
      <c r="E479" t="s">
        <v>598</v>
      </c>
      <c r="F479">
        <v>36777.666119200003</v>
      </c>
      <c r="G479" t="s">
        <v>599</v>
      </c>
      <c r="H479">
        <v>1067.9929999999999</v>
      </c>
      <c r="I479">
        <f t="shared" si="21"/>
        <v>-2.1720000000000255</v>
      </c>
      <c r="J479" t="str">
        <f t="shared" si="22"/>
        <v>Repouso</v>
      </c>
      <c r="K479">
        <f t="shared" si="23"/>
        <v>4</v>
      </c>
    </row>
    <row r="480" spans="1:11" x14ac:dyDescent="0.3">
      <c r="A480" t="s">
        <v>479</v>
      </c>
      <c r="B480" t="s">
        <v>0</v>
      </c>
      <c r="C480" t="s">
        <v>597</v>
      </c>
      <c r="D480" s="1">
        <v>0.4256712962962963</v>
      </c>
      <c r="E480" t="s">
        <v>598</v>
      </c>
      <c r="F480">
        <v>36778.1809201</v>
      </c>
      <c r="G480" t="s">
        <v>599</v>
      </c>
      <c r="H480">
        <v>1066.44</v>
      </c>
      <c r="I480">
        <f t="shared" si="21"/>
        <v>-1.5529999999998836</v>
      </c>
      <c r="J480" t="str">
        <f t="shared" si="22"/>
        <v>Repouso</v>
      </c>
      <c r="K480">
        <f t="shared" si="23"/>
        <v>4</v>
      </c>
    </row>
    <row r="481" spans="1:11" x14ac:dyDescent="0.3">
      <c r="A481" t="s">
        <v>480</v>
      </c>
      <c r="B481" t="s">
        <v>0</v>
      </c>
      <c r="C481" t="s">
        <v>597</v>
      </c>
      <c r="D481" s="1">
        <v>0.42568287037037039</v>
      </c>
      <c r="E481" t="s">
        <v>598</v>
      </c>
      <c r="F481">
        <v>36778.680120999998</v>
      </c>
      <c r="G481" t="s">
        <v>599</v>
      </c>
      <c r="H481">
        <v>1067.443</v>
      </c>
      <c r="I481">
        <f t="shared" si="21"/>
        <v>1.0029999999999291</v>
      </c>
      <c r="J481" t="str">
        <f t="shared" si="22"/>
        <v>Repouso</v>
      </c>
      <c r="K481">
        <f t="shared" si="23"/>
        <v>4</v>
      </c>
    </row>
    <row r="482" spans="1:11" x14ac:dyDescent="0.3">
      <c r="A482" t="s">
        <v>481</v>
      </c>
      <c r="B482" t="s">
        <v>0</v>
      </c>
      <c r="C482" t="s">
        <v>597</v>
      </c>
      <c r="D482" s="1">
        <v>0.42568287037037039</v>
      </c>
      <c r="E482" t="s">
        <v>598</v>
      </c>
      <c r="F482">
        <v>36779.194921900002</v>
      </c>
      <c r="G482" t="s">
        <v>599</v>
      </c>
      <c r="H482">
        <v>1068.6210000000001</v>
      </c>
      <c r="I482">
        <f t="shared" si="21"/>
        <v>1.178000000000111</v>
      </c>
      <c r="J482" t="str">
        <f t="shared" si="22"/>
        <v>Repouso</v>
      </c>
      <c r="K482">
        <f t="shared" si="23"/>
        <v>4</v>
      </c>
    </row>
    <row r="483" spans="1:11" x14ac:dyDescent="0.3">
      <c r="A483" t="s">
        <v>482</v>
      </c>
      <c r="B483" t="s">
        <v>0</v>
      </c>
      <c r="C483" t="s">
        <v>597</v>
      </c>
      <c r="D483" s="1">
        <v>0.42569444444444443</v>
      </c>
      <c r="E483" t="s">
        <v>598</v>
      </c>
      <c r="F483">
        <v>36779.725322799997</v>
      </c>
      <c r="G483" t="s">
        <v>599</v>
      </c>
      <c r="H483">
        <v>1067.614</v>
      </c>
      <c r="I483">
        <f t="shared" si="21"/>
        <v>-1.0070000000000618</v>
      </c>
      <c r="J483" t="str">
        <f t="shared" si="22"/>
        <v>Repouso</v>
      </c>
      <c r="K483">
        <f t="shared" si="23"/>
        <v>4</v>
      </c>
    </row>
    <row r="484" spans="1:11" x14ac:dyDescent="0.3">
      <c r="A484" t="s">
        <v>483</v>
      </c>
      <c r="B484" t="s">
        <v>0</v>
      </c>
      <c r="C484" t="s">
        <v>597</v>
      </c>
      <c r="D484" s="1">
        <v>0.42569444444444443</v>
      </c>
      <c r="E484" t="s">
        <v>598</v>
      </c>
      <c r="F484">
        <v>36780.2557237</v>
      </c>
      <c r="G484" t="s">
        <v>599</v>
      </c>
      <c r="H484">
        <v>1067.4749999999999</v>
      </c>
      <c r="I484">
        <f t="shared" si="21"/>
        <v>-0.13900000000012369</v>
      </c>
      <c r="J484" t="str">
        <f t="shared" si="22"/>
        <v>Repouso</v>
      </c>
      <c r="K484">
        <f t="shared" si="23"/>
        <v>4</v>
      </c>
    </row>
    <row r="485" spans="1:11" x14ac:dyDescent="0.3">
      <c r="A485" t="s">
        <v>484</v>
      </c>
      <c r="B485" t="s">
        <v>0</v>
      </c>
      <c r="C485" t="s">
        <v>597</v>
      </c>
      <c r="D485" s="1">
        <v>0.42570601851851853</v>
      </c>
      <c r="E485" t="s">
        <v>598</v>
      </c>
      <c r="F485">
        <v>36780.754924599998</v>
      </c>
      <c r="G485" t="s">
        <v>599</v>
      </c>
      <c r="H485">
        <v>1069.3420000000001</v>
      </c>
      <c r="I485">
        <f t="shared" si="21"/>
        <v>1.8670000000001892</v>
      </c>
      <c r="J485" t="str">
        <f t="shared" si="22"/>
        <v>Repouso</v>
      </c>
      <c r="K485">
        <f t="shared" si="23"/>
        <v>4</v>
      </c>
    </row>
    <row r="486" spans="1:11" x14ac:dyDescent="0.3">
      <c r="A486" t="s">
        <v>485</v>
      </c>
      <c r="B486" t="s">
        <v>0</v>
      </c>
      <c r="C486" t="s">
        <v>597</v>
      </c>
      <c r="D486" s="1">
        <v>0.42570601851851853</v>
      </c>
      <c r="E486" t="s">
        <v>598</v>
      </c>
      <c r="F486">
        <v>36781.254125500003</v>
      </c>
      <c r="G486" t="s">
        <v>599</v>
      </c>
      <c r="H486">
        <v>1070.508</v>
      </c>
      <c r="I486">
        <f t="shared" si="21"/>
        <v>1.16599999999994</v>
      </c>
      <c r="J486" t="str">
        <f t="shared" si="22"/>
        <v>Repouso</v>
      </c>
      <c r="K486">
        <f t="shared" si="23"/>
        <v>4</v>
      </c>
    </row>
    <row r="487" spans="1:11" x14ac:dyDescent="0.3">
      <c r="A487" t="s">
        <v>486</v>
      </c>
      <c r="B487" t="s">
        <v>0</v>
      </c>
      <c r="C487" t="s">
        <v>597</v>
      </c>
      <c r="D487" s="1">
        <v>0.42571759259259262</v>
      </c>
      <c r="E487" t="s">
        <v>598</v>
      </c>
      <c r="F487">
        <v>36781.784526399999</v>
      </c>
      <c r="G487" t="s">
        <v>599</v>
      </c>
      <c r="H487">
        <v>1068.4290000000001</v>
      </c>
      <c r="I487">
        <f t="shared" si="21"/>
        <v>-2.0789999999999509</v>
      </c>
      <c r="J487" t="str">
        <f t="shared" si="22"/>
        <v>Repouso</v>
      </c>
      <c r="K487">
        <f t="shared" si="23"/>
        <v>4</v>
      </c>
    </row>
    <row r="488" spans="1:11" x14ac:dyDescent="0.3">
      <c r="A488" t="s">
        <v>487</v>
      </c>
      <c r="B488" t="s">
        <v>0</v>
      </c>
      <c r="C488" t="s">
        <v>597</v>
      </c>
      <c r="D488" s="1">
        <v>0.42571759259259262</v>
      </c>
      <c r="E488" t="s">
        <v>598</v>
      </c>
      <c r="F488">
        <v>36782.314927400002</v>
      </c>
      <c r="G488" t="s">
        <v>599</v>
      </c>
      <c r="H488">
        <v>1069.1179999999999</v>
      </c>
      <c r="I488">
        <f t="shared" si="21"/>
        <v>0.68899999999985084</v>
      </c>
      <c r="J488" t="str">
        <f t="shared" si="22"/>
        <v>Repouso</v>
      </c>
      <c r="K488">
        <f t="shared" si="23"/>
        <v>4</v>
      </c>
    </row>
    <row r="489" spans="1:11" x14ac:dyDescent="0.3">
      <c r="A489" t="s">
        <v>488</v>
      </c>
      <c r="B489" t="s">
        <v>0</v>
      </c>
      <c r="C489" t="s">
        <v>597</v>
      </c>
      <c r="D489" s="1">
        <v>0.42572916666666666</v>
      </c>
      <c r="E489" t="s">
        <v>598</v>
      </c>
      <c r="F489">
        <v>36782.845328299998</v>
      </c>
      <c r="G489" t="s">
        <v>599</v>
      </c>
      <c r="H489">
        <v>1070.799</v>
      </c>
      <c r="I489">
        <f t="shared" si="21"/>
        <v>1.68100000000004</v>
      </c>
      <c r="J489" t="str">
        <f t="shared" si="22"/>
        <v>Repouso</v>
      </c>
      <c r="K489">
        <f t="shared" si="23"/>
        <v>4</v>
      </c>
    </row>
    <row r="490" spans="1:11" x14ac:dyDescent="0.3">
      <c r="A490" t="s">
        <v>489</v>
      </c>
      <c r="B490" t="s">
        <v>0</v>
      </c>
      <c r="C490" t="s">
        <v>597</v>
      </c>
      <c r="D490" s="1">
        <v>0.42572916666666666</v>
      </c>
      <c r="E490" t="s">
        <v>598</v>
      </c>
      <c r="F490">
        <v>36783.344529200003</v>
      </c>
      <c r="G490" t="s">
        <v>599</v>
      </c>
      <c r="H490">
        <v>1067.8599999999999</v>
      </c>
      <c r="I490">
        <f t="shared" si="21"/>
        <v>-2.9390000000000782</v>
      </c>
      <c r="J490" t="str">
        <f t="shared" si="22"/>
        <v>Repouso</v>
      </c>
      <c r="K490">
        <f t="shared" si="23"/>
        <v>4</v>
      </c>
    </row>
    <row r="491" spans="1:11" x14ac:dyDescent="0.3">
      <c r="A491" t="s">
        <v>490</v>
      </c>
      <c r="B491" t="s">
        <v>0</v>
      </c>
      <c r="C491" t="s">
        <v>597</v>
      </c>
      <c r="D491" s="1">
        <v>0.42574074074074075</v>
      </c>
      <c r="E491" t="s">
        <v>598</v>
      </c>
      <c r="F491">
        <v>36783.8593301</v>
      </c>
      <c r="G491" t="s">
        <v>599</v>
      </c>
      <c r="H491">
        <v>1067.951</v>
      </c>
      <c r="I491">
        <f t="shared" si="21"/>
        <v>9.1000000000121872E-2</v>
      </c>
      <c r="J491" t="str">
        <f t="shared" si="22"/>
        <v>Repouso</v>
      </c>
      <c r="K491">
        <f t="shared" si="23"/>
        <v>4</v>
      </c>
    </row>
    <row r="492" spans="1:11" x14ac:dyDescent="0.3">
      <c r="A492" t="s">
        <v>491</v>
      </c>
      <c r="B492" t="s">
        <v>0</v>
      </c>
      <c r="C492" t="s">
        <v>597</v>
      </c>
      <c r="D492" s="1">
        <v>0.42574074074074075</v>
      </c>
      <c r="E492" t="s">
        <v>598</v>
      </c>
      <c r="F492">
        <v>36784.389731000003</v>
      </c>
      <c r="G492" t="s">
        <v>599</v>
      </c>
      <c r="H492">
        <v>1068.079</v>
      </c>
      <c r="I492">
        <f t="shared" si="21"/>
        <v>0.12799999999992906</v>
      </c>
      <c r="J492" t="str">
        <f t="shared" si="22"/>
        <v>Repouso</v>
      </c>
      <c r="K492">
        <f t="shared" si="23"/>
        <v>4</v>
      </c>
    </row>
    <row r="493" spans="1:11" x14ac:dyDescent="0.3">
      <c r="A493" t="s">
        <v>492</v>
      </c>
      <c r="B493" t="s">
        <v>0</v>
      </c>
      <c r="C493" t="s">
        <v>597</v>
      </c>
      <c r="D493" s="1">
        <v>0.42575231481481479</v>
      </c>
      <c r="E493" t="s">
        <v>598</v>
      </c>
      <c r="F493">
        <v>36784.920131899999</v>
      </c>
      <c r="G493" t="s">
        <v>599</v>
      </c>
      <c r="H493">
        <v>1066.797</v>
      </c>
      <c r="I493">
        <f t="shared" si="21"/>
        <v>-1.2819999999999254</v>
      </c>
      <c r="J493" t="str">
        <f t="shared" si="22"/>
        <v>Repouso</v>
      </c>
      <c r="K493">
        <f t="shared" si="23"/>
        <v>4</v>
      </c>
    </row>
    <row r="494" spans="1:11" x14ac:dyDescent="0.3">
      <c r="A494" t="s">
        <v>493</v>
      </c>
      <c r="B494" t="s">
        <v>0</v>
      </c>
      <c r="C494" t="s">
        <v>597</v>
      </c>
      <c r="D494" s="1">
        <v>0.42575231481481479</v>
      </c>
      <c r="E494" t="s">
        <v>598</v>
      </c>
      <c r="F494">
        <v>36785.434932800003</v>
      </c>
      <c r="G494" t="s">
        <v>599</v>
      </c>
      <c r="H494">
        <v>1066.942</v>
      </c>
      <c r="I494">
        <f t="shared" si="21"/>
        <v>0.14499999999998181</v>
      </c>
      <c r="J494" t="str">
        <f t="shared" si="22"/>
        <v>Repouso</v>
      </c>
      <c r="K494">
        <f t="shared" si="23"/>
        <v>4</v>
      </c>
    </row>
    <row r="495" spans="1:11" x14ac:dyDescent="0.3">
      <c r="A495" t="s">
        <v>494</v>
      </c>
      <c r="B495" t="s">
        <v>0</v>
      </c>
      <c r="C495" t="s">
        <v>597</v>
      </c>
      <c r="D495" s="1">
        <v>0.42576388888888889</v>
      </c>
      <c r="E495" t="s">
        <v>598</v>
      </c>
      <c r="F495">
        <v>36785.934133700001</v>
      </c>
      <c r="G495" t="s">
        <v>599</v>
      </c>
      <c r="H495">
        <v>1068.0550000000001</v>
      </c>
      <c r="I495">
        <f t="shared" si="21"/>
        <v>1.1130000000000564</v>
      </c>
      <c r="J495" t="str">
        <f t="shared" si="22"/>
        <v>Repouso</v>
      </c>
      <c r="K495">
        <f t="shared" si="23"/>
        <v>4</v>
      </c>
    </row>
    <row r="496" spans="1:11" x14ac:dyDescent="0.3">
      <c r="A496" t="s">
        <v>495</v>
      </c>
      <c r="B496" t="s">
        <v>0</v>
      </c>
      <c r="C496" t="s">
        <v>597</v>
      </c>
      <c r="D496" s="1">
        <v>0.42576388888888889</v>
      </c>
      <c r="E496" t="s">
        <v>598</v>
      </c>
      <c r="F496">
        <v>36786.448934599997</v>
      </c>
      <c r="G496" t="s">
        <v>599</v>
      </c>
      <c r="H496">
        <v>1068.18</v>
      </c>
      <c r="I496">
        <f t="shared" si="21"/>
        <v>0.125</v>
      </c>
      <c r="J496" t="str">
        <f t="shared" si="22"/>
        <v>Repouso</v>
      </c>
      <c r="K496">
        <f t="shared" si="23"/>
        <v>4</v>
      </c>
    </row>
    <row r="497" spans="1:11" x14ac:dyDescent="0.3">
      <c r="A497" t="s">
        <v>496</v>
      </c>
      <c r="B497" t="s">
        <v>0</v>
      </c>
      <c r="C497" t="s">
        <v>597</v>
      </c>
      <c r="D497" s="1">
        <v>0.42577546296296298</v>
      </c>
      <c r="E497" t="s">
        <v>598</v>
      </c>
      <c r="F497">
        <v>36786.9793355</v>
      </c>
      <c r="G497" t="s">
        <v>599</v>
      </c>
      <c r="H497">
        <v>1074.192</v>
      </c>
      <c r="I497">
        <f t="shared" si="21"/>
        <v>6.0119999999999436</v>
      </c>
      <c r="J497" t="str">
        <f t="shared" si="22"/>
        <v>Repouso</v>
      </c>
      <c r="K497">
        <f t="shared" si="23"/>
        <v>4</v>
      </c>
    </row>
    <row r="498" spans="1:11" x14ac:dyDescent="0.3">
      <c r="A498" t="s">
        <v>497</v>
      </c>
      <c r="B498" t="s">
        <v>0</v>
      </c>
      <c r="C498" t="s">
        <v>597</v>
      </c>
      <c r="D498" s="1">
        <v>0.42578703703703702</v>
      </c>
      <c r="E498" t="s">
        <v>598</v>
      </c>
      <c r="F498">
        <v>36787.509736499997</v>
      </c>
      <c r="G498" t="s">
        <v>599</v>
      </c>
      <c r="H498">
        <v>1073.279</v>
      </c>
      <c r="I498">
        <f t="shared" si="21"/>
        <v>-0.91300000000001091</v>
      </c>
      <c r="J498" t="str">
        <f t="shared" si="22"/>
        <v>Repouso</v>
      </c>
      <c r="K498">
        <f t="shared" si="23"/>
        <v>4</v>
      </c>
    </row>
    <row r="499" spans="1:11" x14ac:dyDescent="0.3">
      <c r="A499" t="s">
        <v>498</v>
      </c>
      <c r="B499" t="s">
        <v>0</v>
      </c>
      <c r="C499" t="s">
        <v>597</v>
      </c>
      <c r="D499" s="1">
        <v>0.42578703703703702</v>
      </c>
      <c r="E499" t="s">
        <v>598</v>
      </c>
      <c r="F499">
        <v>36788.008937400002</v>
      </c>
      <c r="G499" t="s">
        <v>599</v>
      </c>
      <c r="H499">
        <v>1073.5329999999999</v>
      </c>
      <c r="I499">
        <f t="shared" si="21"/>
        <v>0.25399999999990541</v>
      </c>
      <c r="J499" t="str">
        <f t="shared" si="22"/>
        <v>Repouso</v>
      </c>
      <c r="K499">
        <f t="shared" si="23"/>
        <v>4</v>
      </c>
    </row>
    <row r="500" spans="1:11" x14ac:dyDescent="0.3">
      <c r="A500" t="s">
        <v>499</v>
      </c>
      <c r="B500" t="s">
        <v>0</v>
      </c>
      <c r="C500" t="s">
        <v>597</v>
      </c>
      <c r="D500" s="1">
        <v>0.42579861111111111</v>
      </c>
      <c r="E500" t="s">
        <v>598</v>
      </c>
      <c r="F500">
        <v>36788.508138199999</v>
      </c>
      <c r="G500" t="s">
        <v>599</v>
      </c>
      <c r="H500">
        <v>1071.633</v>
      </c>
      <c r="I500">
        <f t="shared" si="21"/>
        <v>-1.8999999999998636</v>
      </c>
      <c r="J500" t="str">
        <f t="shared" si="22"/>
        <v>Repouso</v>
      </c>
      <c r="K500">
        <f t="shared" si="23"/>
        <v>4</v>
      </c>
    </row>
    <row r="501" spans="1:11" x14ac:dyDescent="0.3">
      <c r="A501" t="s">
        <v>500</v>
      </c>
      <c r="B501" t="s">
        <v>0</v>
      </c>
      <c r="C501" t="s">
        <v>597</v>
      </c>
      <c r="D501" s="1">
        <v>0.42579861111111111</v>
      </c>
      <c r="E501" t="s">
        <v>598</v>
      </c>
      <c r="F501">
        <v>36789.038539200003</v>
      </c>
      <c r="G501" t="s">
        <v>599</v>
      </c>
      <c r="H501">
        <v>1072.075</v>
      </c>
      <c r="I501">
        <f t="shared" si="21"/>
        <v>0.44200000000000728</v>
      </c>
      <c r="J501" t="str">
        <f t="shared" si="22"/>
        <v>Repouso</v>
      </c>
      <c r="K501">
        <f t="shared" si="23"/>
        <v>4</v>
      </c>
    </row>
    <row r="502" spans="1:11" x14ac:dyDescent="0.3">
      <c r="A502" t="s">
        <v>501</v>
      </c>
      <c r="B502" t="s">
        <v>0</v>
      </c>
      <c r="C502" t="s">
        <v>597</v>
      </c>
      <c r="D502" s="1">
        <v>0.42581018518518521</v>
      </c>
      <c r="E502" t="s">
        <v>598</v>
      </c>
      <c r="F502">
        <v>36789.568940099998</v>
      </c>
      <c r="G502" t="s">
        <v>599</v>
      </c>
      <c r="H502">
        <v>1073.942</v>
      </c>
      <c r="I502">
        <f t="shared" si="21"/>
        <v>1.8669999999999618</v>
      </c>
      <c r="J502" t="str">
        <f t="shared" si="22"/>
        <v>Repouso</v>
      </c>
      <c r="K502">
        <f t="shared" si="23"/>
        <v>4</v>
      </c>
    </row>
    <row r="503" spans="1:11" x14ac:dyDescent="0.3">
      <c r="A503" t="s">
        <v>502</v>
      </c>
      <c r="B503" t="s">
        <v>0</v>
      </c>
      <c r="C503" t="s">
        <v>597</v>
      </c>
      <c r="D503" s="1">
        <v>0.42581018518518521</v>
      </c>
      <c r="E503" t="s">
        <v>598</v>
      </c>
      <c r="F503">
        <v>36790.099341000001</v>
      </c>
      <c r="G503" t="s">
        <v>599</v>
      </c>
      <c r="H503">
        <v>1071.952</v>
      </c>
      <c r="I503">
        <f t="shared" si="21"/>
        <v>-1.9900000000000091</v>
      </c>
      <c r="J503" t="str">
        <f t="shared" si="22"/>
        <v>Repouso</v>
      </c>
      <c r="K503">
        <f t="shared" si="23"/>
        <v>4</v>
      </c>
    </row>
    <row r="504" spans="1:11" x14ac:dyDescent="0.3">
      <c r="A504" t="s">
        <v>503</v>
      </c>
      <c r="B504" t="s">
        <v>0</v>
      </c>
      <c r="C504" t="s">
        <v>597</v>
      </c>
      <c r="D504" s="1">
        <v>0.42582175925925925</v>
      </c>
      <c r="E504" t="s">
        <v>598</v>
      </c>
      <c r="F504">
        <v>36790.598541899999</v>
      </c>
      <c r="G504" t="s">
        <v>599</v>
      </c>
      <c r="H504">
        <v>1073.171</v>
      </c>
      <c r="I504">
        <f t="shared" si="21"/>
        <v>1.2190000000000509</v>
      </c>
      <c r="J504" t="str">
        <f t="shared" si="22"/>
        <v>Repouso</v>
      </c>
      <c r="K504">
        <f t="shared" si="23"/>
        <v>4</v>
      </c>
    </row>
    <row r="505" spans="1:11" x14ac:dyDescent="0.3">
      <c r="A505" t="s">
        <v>504</v>
      </c>
      <c r="B505" t="s">
        <v>0</v>
      </c>
      <c r="C505" t="s">
        <v>597</v>
      </c>
      <c r="D505" s="1">
        <v>0.42582175925925925</v>
      </c>
      <c r="E505" t="s">
        <v>598</v>
      </c>
      <c r="F505">
        <v>36791.097742799997</v>
      </c>
      <c r="G505" t="s">
        <v>599</v>
      </c>
      <c r="H505">
        <v>1072.8019999999999</v>
      </c>
      <c r="I505">
        <f t="shared" si="21"/>
        <v>-0.36900000000014188</v>
      </c>
      <c r="J505" t="str">
        <f t="shared" si="22"/>
        <v>Repouso</v>
      </c>
      <c r="K505">
        <f t="shared" si="23"/>
        <v>4</v>
      </c>
    </row>
    <row r="506" spans="1:11" x14ac:dyDescent="0.3">
      <c r="A506" t="s">
        <v>505</v>
      </c>
      <c r="B506" t="s">
        <v>0</v>
      </c>
      <c r="C506" t="s">
        <v>597</v>
      </c>
      <c r="D506" s="1">
        <v>0.42583333333333334</v>
      </c>
      <c r="E506" t="s">
        <v>598</v>
      </c>
      <c r="F506">
        <v>36791.6281437</v>
      </c>
      <c r="G506" t="s">
        <v>599</v>
      </c>
      <c r="H506">
        <v>1073.165</v>
      </c>
      <c r="I506">
        <f t="shared" si="21"/>
        <v>0.36300000000005639</v>
      </c>
      <c r="J506" t="str">
        <f t="shared" si="22"/>
        <v>Repouso</v>
      </c>
      <c r="K506">
        <f t="shared" si="23"/>
        <v>4</v>
      </c>
    </row>
    <row r="507" spans="1:11" x14ac:dyDescent="0.3">
      <c r="A507" t="s">
        <v>506</v>
      </c>
      <c r="B507" t="s">
        <v>0</v>
      </c>
      <c r="C507" t="s">
        <v>597</v>
      </c>
      <c r="D507" s="1">
        <v>0.42583333333333334</v>
      </c>
      <c r="E507" t="s">
        <v>598</v>
      </c>
      <c r="F507">
        <v>36792.158544600003</v>
      </c>
      <c r="G507" t="s">
        <v>599</v>
      </c>
      <c r="H507">
        <v>1070.5630000000001</v>
      </c>
      <c r="I507">
        <f t="shared" si="21"/>
        <v>-2.6019999999998618</v>
      </c>
      <c r="J507" t="str">
        <f t="shared" si="22"/>
        <v>Repouso</v>
      </c>
      <c r="K507">
        <f t="shared" si="23"/>
        <v>4</v>
      </c>
    </row>
    <row r="508" spans="1:11" x14ac:dyDescent="0.3">
      <c r="A508" t="s">
        <v>507</v>
      </c>
      <c r="B508" t="s">
        <v>0</v>
      </c>
      <c r="C508" t="s">
        <v>597</v>
      </c>
      <c r="D508" s="1">
        <v>0.42584490740740738</v>
      </c>
      <c r="E508" t="s">
        <v>598</v>
      </c>
      <c r="F508">
        <v>36792.673345499999</v>
      </c>
      <c r="G508" t="s">
        <v>599</v>
      </c>
      <c r="H508">
        <v>1070.883</v>
      </c>
      <c r="I508">
        <f t="shared" si="21"/>
        <v>0.31999999999993634</v>
      </c>
      <c r="J508" t="str">
        <f t="shared" si="22"/>
        <v>Repouso</v>
      </c>
      <c r="K508">
        <f t="shared" si="23"/>
        <v>4</v>
      </c>
    </row>
    <row r="509" spans="1:11" x14ac:dyDescent="0.3">
      <c r="A509" t="s">
        <v>508</v>
      </c>
      <c r="B509" t="s">
        <v>0</v>
      </c>
      <c r="C509" t="s">
        <v>597</v>
      </c>
      <c r="D509" s="1">
        <v>0.42584490740740738</v>
      </c>
      <c r="E509" t="s">
        <v>598</v>
      </c>
      <c r="F509">
        <v>36793.172546399997</v>
      </c>
      <c r="G509" t="s">
        <v>599</v>
      </c>
      <c r="H509">
        <v>1077.6210000000001</v>
      </c>
      <c r="I509">
        <f t="shared" si="21"/>
        <v>6.7380000000000564</v>
      </c>
      <c r="J509" t="str">
        <f t="shared" si="22"/>
        <v>Repouso</v>
      </c>
      <c r="K509">
        <f t="shared" si="23"/>
        <v>4</v>
      </c>
    </row>
    <row r="510" spans="1:11" x14ac:dyDescent="0.3">
      <c r="A510" t="s">
        <v>509</v>
      </c>
      <c r="B510" t="s">
        <v>0</v>
      </c>
      <c r="C510" t="s">
        <v>597</v>
      </c>
      <c r="D510" s="1">
        <v>0.42585648148148147</v>
      </c>
      <c r="E510" t="s">
        <v>598</v>
      </c>
      <c r="F510">
        <v>36793.687347300001</v>
      </c>
      <c r="G510" t="s">
        <v>599</v>
      </c>
      <c r="H510">
        <v>1071.519</v>
      </c>
      <c r="I510">
        <f t="shared" si="21"/>
        <v>-6.1020000000000891</v>
      </c>
      <c r="J510" t="str">
        <f t="shared" si="22"/>
        <v>Repouso</v>
      </c>
      <c r="K510">
        <f t="shared" si="23"/>
        <v>4</v>
      </c>
    </row>
    <row r="511" spans="1:11" x14ac:dyDescent="0.3">
      <c r="A511" t="s">
        <v>510</v>
      </c>
      <c r="B511" t="s">
        <v>0</v>
      </c>
      <c r="C511" t="s">
        <v>597</v>
      </c>
      <c r="D511" s="1">
        <v>0.42585648148148147</v>
      </c>
      <c r="E511" t="s">
        <v>598</v>
      </c>
      <c r="F511">
        <v>36794.217748299998</v>
      </c>
      <c r="G511" t="s">
        <v>599</v>
      </c>
      <c r="H511">
        <v>1071.7470000000001</v>
      </c>
      <c r="I511">
        <f t="shared" si="21"/>
        <v>0.22800000000006548</v>
      </c>
      <c r="J511" t="str">
        <f t="shared" si="22"/>
        <v>Repouso</v>
      </c>
      <c r="K511">
        <f t="shared" si="23"/>
        <v>4</v>
      </c>
    </row>
    <row r="512" spans="1:11" x14ac:dyDescent="0.3">
      <c r="A512" t="s">
        <v>511</v>
      </c>
      <c r="B512" t="s">
        <v>0</v>
      </c>
      <c r="C512" t="s">
        <v>597</v>
      </c>
      <c r="D512" s="1">
        <v>0.42586805555555557</v>
      </c>
      <c r="E512" t="s">
        <v>598</v>
      </c>
      <c r="F512">
        <v>36794.748149200001</v>
      </c>
      <c r="G512" t="s">
        <v>599</v>
      </c>
      <c r="H512">
        <v>1072.3599999999999</v>
      </c>
      <c r="I512">
        <f t="shared" si="21"/>
        <v>0.61299999999982901</v>
      </c>
      <c r="J512" t="str">
        <f t="shared" si="22"/>
        <v>Repouso</v>
      </c>
      <c r="K512">
        <f t="shared" si="23"/>
        <v>4</v>
      </c>
    </row>
    <row r="513" spans="1:11" x14ac:dyDescent="0.3">
      <c r="A513" t="s">
        <v>512</v>
      </c>
      <c r="B513" t="s">
        <v>0</v>
      </c>
      <c r="C513" t="s">
        <v>597</v>
      </c>
      <c r="D513" s="1">
        <v>0.42586805555555557</v>
      </c>
      <c r="E513" t="s">
        <v>598</v>
      </c>
      <c r="F513">
        <v>36795.262950099997</v>
      </c>
      <c r="G513" t="s">
        <v>599</v>
      </c>
      <c r="H513">
        <v>1073.249</v>
      </c>
      <c r="I513">
        <f t="shared" si="21"/>
        <v>0.88900000000012369</v>
      </c>
      <c r="J513" t="str">
        <f t="shared" si="22"/>
        <v>Repouso</v>
      </c>
      <c r="K513">
        <f t="shared" si="23"/>
        <v>4</v>
      </c>
    </row>
    <row r="514" spans="1:11" x14ac:dyDescent="0.3">
      <c r="A514" t="s">
        <v>513</v>
      </c>
      <c r="B514" t="s">
        <v>0</v>
      </c>
      <c r="C514" t="s">
        <v>597</v>
      </c>
      <c r="D514" s="1">
        <v>0.42587962962962961</v>
      </c>
      <c r="E514" t="s">
        <v>598</v>
      </c>
      <c r="F514">
        <v>36795.762151000003</v>
      </c>
      <c r="G514" t="s">
        <v>599</v>
      </c>
      <c r="H514">
        <v>1071.9490000000001</v>
      </c>
      <c r="I514">
        <f t="shared" si="21"/>
        <v>-1.2999999999999545</v>
      </c>
      <c r="J514" t="str">
        <f t="shared" si="22"/>
        <v>Repouso</v>
      </c>
      <c r="K514">
        <f t="shared" si="23"/>
        <v>4</v>
      </c>
    </row>
    <row r="515" spans="1:11" x14ac:dyDescent="0.3">
      <c r="A515" t="s">
        <v>514</v>
      </c>
      <c r="B515" t="s">
        <v>0</v>
      </c>
      <c r="C515" t="s">
        <v>597</v>
      </c>
      <c r="D515" s="1">
        <v>0.42587962962962961</v>
      </c>
      <c r="E515" t="s">
        <v>598</v>
      </c>
      <c r="F515">
        <v>36796.276951899999</v>
      </c>
      <c r="G515" t="s">
        <v>599</v>
      </c>
      <c r="H515">
        <v>1072.806</v>
      </c>
      <c r="I515">
        <f t="shared" si="21"/>
        <v>0.8569999999999709</v>
      </c>
      <c r="J515" t="str">
        <f t="shared" si="22"/>
        <v>Repouso</v>
      </c>
      <c r="K515">
        <f t="shared" si="23"/>
        <v>4</v>
      </c>
    </row>
    <row r="516" spans="1:11" x14ac:dyDescent="0.3">
      <c r="A516" t="s">
        <v>515</v>
      </c>
      <c r="B516" t="s">
        <v>0</v>
      </c>
      <c r="C516" t="s">
        <v>597</v>
      </c>
      <c r="D516" s="1">
        <v>0.4258912037037037</v>
      </c>
      <c r="E516" t="s">
        <v>598</v>
      </c>
      <c r="F516">
        <v>36796.807352800002</v>
      </c>
      <c r="G516" t="s">
        <v>599</v>
      </c>
      <c r="H516">
        <v>1073.5340000000001</v>
      </c>
      <c r="I516">
        <f t="shared" ref="I516:I579" si="24">IFERROR(H516-H515,0)</f>
        <v>0.72800000000006548</v>
      </c>
      <c r="J516" t="str">
        <f t="shared" ref="J516:J579" si="25">IF(OR(MAX(I516:I526)&gt;300,MIN(I516:I526)&lt;-300),"Processo","Repouso")</f>
        <v>Repouso</v>
      </c>
      <c r="K516">
        <f t="shared" ref="K516:K579" si="26">IF(AND(J516="Processo",J516&lt;&gt;J515),1+K515,K515)</f>
        <v>4</v>
      </c>
    </row>
    <row r="517" spans="1:11" x14ac:dyDescent="0.3">
      <c r="A517" t="s">
        <v>516</v>
      </c>
      <c r="B517" t="s">
        <v>0</v>
      </c>
      <c r="C517" t="s">
        <v>597</v>
      </c>
      <c r="D517" s="1">
        <v>0.4258912037037037</v>
      </c>
      <c r="E517" t="s">
        <v>598</v>
      </c>
      <c r="F517">
        <v>36797.337753699998</v>
      </c>
      <c r="G517" t="s">
        <v>599</v>
      </c>
      <c r="H517">
        <v>1070.7619999999999</v>
      </c>
      <c r="I517">
        <f t="shared" si="24"/>
        <v>-2.7720000000001619</v>
      </c>
      <c r="J517" t="str">
        <f t="shared" si="25"/>
        <v>Repouso</v>
      </c>
      <c r="K517">
        <f t="shared" si="26"/>
        <v>4</v>
      </c>
    </row>
    <row r="518" spans="1:11" x14ac:dyDescent="0.3">
      <c r="A518" t="s">
        <v>517</v>
      </c>
      <c r="B518" t="s">
        <v>0</v>
      </c>
      <c r="C518" t="s">
        <v>597</v>
      </c>
      <c r="D518" s="1">
        <v>0.4259027777777778</v>
      </c>
      <c r="E518" t="s">
        <v>598</v>
      </c>
      <c r="F518">
        <v>36797.836954600003</v>
      </c>
      <c r="G518" t="s">
        <v>599</v>
      </c>
      <c r="H518">
        <v>1070.9970000000001</v>
      </c>
      <c r="I518">
        <f t="shared" si="24"/>
        <v>0.23500000000012733</v>
      </c>
      <c r="J518" t="str">
        <f t="shared" si="25"/>
        <v>Repouso</v>
      </c>
      <c r="K518">
        <f t="shared" si="26"/>
        <v>4</v>
      </c>
    </row>
    <row r="519" spans="1:11" x14ac:dyDescent="0.3">
      <c r="A519" t="s">
        <v>518</v>
      </c>
      <c r="B519" t="s">
        <v>0</v>
      </c>
      <c r="C519" t="s">
        <v>597</v>
      </c>
      <c r="D519" s="1">
        <v>0.4259027777777778</v>
      </c>
      <c r="E519" t="s">
        <v>598</v>
      </c>
      <c r="F519">
        <v>36798.336155500001</v>
      </c>
      <c r="G519" t="s">
        <v>599</v>
      </c>
      <c r="H519">
        <v>1072.114</v>
      </c>
      <c r="I519">
        <f t="shared" si="24"/>
        <v>1.1169999999999618</v>
      </c>
      <c r="J519" t="str">
        <f t="shared" si="25"/>
        <v>Repouso</v>
      </c>
      <c r="K519">
        <f t="shared" si="26"/>
        <v>4</v>
      </c>
    </row>
    <row r="520" spans="1:11" x14ac:dyDescent="0.3">
      <c r="A520" t="s">
        <v>519</v>
      </c>
      <c r="B520" t="s">
        <v>0</v>
      </c>
      <c r="C520" t="s">
        <v>597</v>
      </c>
      <c r="D520" s="1">
        <v>0.42591435185185184</v>
      </c>
      <c r="E520" t="s">
        <v>598</v>
      </c>
      <c r="F520">
        <v>36798.866556399997</v>
      </c>
      <c r="G520" t="s">
        <v>599</v>
      </c>
      <c r="H520">
        <v>1070.7180000000001</v>
      </c>
      <c r="I520">
        <f t="shared" si="24"/>
        <v>-1.3959999999999582</v>
      </c>
      <c r="J520" t="str">
        <f t="shared" si="25"/>
        <v>Repouso</v>
      </c>
      <c r="K520">
        <f t="shared" si="26"/>
        <v>4</v>
      </c>
    </row>
    <row r="521" spans="1:11" x14ac:dyDescent="0.3">
      <c r="A521" t="s">
        <v>520</v>
      </c>
      <c r="B521" t="s">
        <v>0</v>
      </c>
      <c r="C521" t="s">
        <v>597</v>
      </c>
      <c r="D521" s="1">
        <v>0.42591435185185184</v>
      </c>
      <c r="E521" t="s">
        <v>598</v>
      </c>
      <c r="F521">
        <v>36799.3969574</v>
      </c>
      <c r="G521" t="s">
        <v>599</v>
      </c>
      <c r="H521">
        <v>1074.702</v>
      </c>
      <c r="I521">
        <f t="shared" si="24"/>
        <v>3.9839999999999236</v>
      </c>
      <c r="J521" t="str">
        <f t="shared" si="25"/>
        <v>Repouso</v>
      </c>
      <c r="K521">
        <f t="shared" si="26"/>
        <v>4</v>
      </c>
    </row>
    <row r="522" spans="1:11" x14ac:dyDescent="0.3">
      <c r="A522" t="s">
        <v>521</v>
      </c>
      <c r="B522" t="s">
        <v>0</v>
      </c>
      <c r="C522" t="s">
        <v>597</v>
      </c>
      <c r="D522" s="1">
        <v>0.42592592592592593</v>
      </c>
      <c r="E522" t="s">
        <v>598</v>
      </c>
      <c r="F522">
        <v>36799.927358300003</v>
      </c>
      <c r="G522" t="s">
        <v>599</v>
      </c>
      <c r="H522">
        <v>1074.5360000000001</v>
      </c>
      <c r="I522">
        <f t="shared" si="24"/>
        <v>-0.16599999999993997</v>
      </c>
      <c r="J522" t="str">
        <f t="shared" si="25"/>
        <v>Repouso</v>
      </c>
      <c r="K522">
        <f t="shared" si="26"/>
        <v>4</v>
      </c>
    </row>
    <row r="523" spans="1:11" x14ac:dyDescent="0.3">
      <c r="A523" t="s">
        <v>522</v>
      </c>
      <c r="B523" t="s">
        <v>0</v>
      </c>
      <c r="C523" t="s">
        <v>597</v>
      </c>
      <c r="D523" s="1">
        <v>0.42592592592592593</v>
      </c>
      <c r="E523" t="s">
        <v>598</v>
      </c>
      <c r="F523">
        <v>36800.426559200001</v>
      </c>
      <c r="G523" t="s">
        <v>599</v>
      </c>
      <c r="H523">
        <v>1072.2349999999999</v>
      </c>
      <c r="I523">
        <f t="shared" si="24"/>
        <v>-2.3010000000001583</v>
      </c>
      <c r="J523" t="str">
        <f t="shared" si="25"/>
        <v>Repouso</v>
      </c>
      <c r="K523">
        <f t="shared" si="26"/>
        <v>4</v>
      </c>
    </row>
    <row r="524" spans="1:11" x14ac:dyDescent="0.3">
      <c r="A524" t="s">
        <v>523</v>
      </c>
      <c r="B524" t="s">
        <v>0</v>
      </c>
      <c r="C524" t="s">
        <v>597</v>
      </c>
      <c r="D524" s="1">
        <v>0.42593750000000002</v>
      </c>
      <c r="E524" t="s">
        <v>598</v>
      </c>
      <c r="F524">
        <v>36800.941360099998</v>
      </c>
      <c r="G524" t="s">
        <v>599</v>
      </c>
      <c r="H524">
        <v>1071.413</v>
      </c>
      <c r="I524">
        <f t="shared" si="24"/>
        <v>-0.82199999999988904</v>
      </c>
      <c r="J524" t="str">
        <f t="shared" si="25"/>
        <v>Repouso</v>
      </c>
      <c r="K524">
        <f t="shared" si="26"/>
        <v>4</v>
      </c>
    </row>
    <row r="525" spans="1:11" x14ac:dyDescent="0.3">
      <c r="A525" t="s">
        <v>524</v>
      </c>
      <c r="B525" t="s">
        <v>0</v>
      </c>
      <c r="C525" t="s">
        <v>597</v>
      </c>
      <c r="D525" s="1">
        <v>0.42594907407407406</v>
      </c>
      <c r="E525" t="s">
        <v>598</v>
      </c>
      <c r="F525">
        <v>36801.471761000001</v>
      </c>
      <c r="G525" t="s">
        <v>599</v>
      </c>
      <c r="H525">
        <v>1071.44</v>
      </c>
      <c r="I525">
        <f t="shared" si="24"/>
        <v>2.7000000000043656E-2</v>
      </c>
      <c r="J525" t="str">
        <f t="shared" si="25"/>
        <v>Repouso</v>
      </c>
      <c r="K525">
        <f t="shared" si="26"/>
        <v>4</v>
      </c>
    </row>
    <row r="526" spans="1:11" x14ac:dyDescent="0.3">
      <c r="A526" t="s">
        <v>525</v>
      </c>
      <c r="B526" t="s">
        <v>0</v>
      </c>
      <c r="C526" t="s">
        <v>597</v>
      </c>
      <c r="D526" s="1">
        <v>0.42594907407407406</v>
      </c>
      <c r="E526" t="s">
        <v>598</v>
      </c>
      <c r="F526">
        <v>36802.002161900004</v>
      </c>
      <c r="G526" t="s">
        <v>599</v>
      </c>
      <c r="H526">
        <v>1073.9069999999999</v>
      </c>
      <c r="I526">
        <f t="shared" si="24"/>
        <v>2.4669999999998709</v>
      </c>
      <c r="J526" t="str">
        <f t="shared" si="25"/>
        <v>Repouso</v>
      </c>
      <c r="K526">
        <f t="shared" si="26"/>
        <v>4</v>
      </c>
    </row>
    <row r="527" spans="1:11" x14ac:dyDescent="0.3">
      <c r="A527" t="s">
        <v>526</v>
      </c>
      <c r="B527" t="s">
        <v>0</v>
      </c>
      <c r="C527" t="s">
        <v>597</v>
      </c>
      <c r="D527" s="1">
        <v>0.42596064814814816</v>
      </c>
      <c r="E527" t="s">
        <v>598</v>
      </c>
      <c r="F527">
        <v>36802.5169628</v>
      </c>
      <c r="G527" t="s">
        <v>599</v>
      </c>
      <c r="H527">
        <v>1069.3040000000001</v>
      </c>
      <c r="I527">
        <f t="shared" si="24"/>
        <v>-4.6029999999998381</v>
      </c>
      <c r="J527" t="str">
        <f t="shared" si="25"/>
        <v>Repouso</v>
      </c>
      <c r="K527">
        <f t="shared" si="26"/>
        <v>4</v>
      </c>
    </row>
    <row r="528" spans="1:11" x14ac:dyDescent="0.3">
      <c r="A528" t="s">
        <v>527</v>
      </c>
      <c r="B528" t="s">
        <v>0</v>
      </c>
      <c r="C528" t="s">
        <v>597</v>
      </c>
      <c r="D528" s="1">
        <v>0.42596064814814816</v>
      </c>
      <c r="E528" t="s">
        <v>598</v>
      </c>
      <c r="F528">
        <v>36803.016163699998</v>
      </c>
      <c r="G528" t="s">
        <v>599</v>
      </c>
      <c r="H528">
        <v>1072.979</v>
      </c>
      <c r="I528">
        <f t="shared" si="24"/>
        <v>3.6749999999999545</v>
      </c>
      <c r="J528" t="str">
        <f t="shared" si="25"/>
        <v>Repouso</v>
      </c>
      <c r="K528">
        <f t="shared" si="26"/>
        <v>4</v>
      </c>
    </row>
    <row r="529" spans="1:11" x14ac:dyDescent="0.3">
      <c r="A529" t="s">
        <v>528</v>
      </c>
      <c r="B529" t="s">
        <v>0</v>
      </c>
      <c r="C529" t="s">
        <v>597</v>
      </c>
      <c r="D529" s="1">
        <v>0.4259722222222222</v>
      </c>
      <c r="E529" t="s">
        <v>598</v>
      </c>
      <c r="F529">
        <v>36803.530964600002</v>
      </c>
      <c r="G529" t="s">
        <v>599</v>
      </c>
      <c r="H529">
        <v>1075.1220000000001</v>
      </c>
      <c r="I529">
        <f t="shared" si="24"/>
        <v>2.1430000000000291</v>
      </c>
      <c r="J529" t="str">
        <f t="shared" si="25"/>
        <v>Repouso</v>
      </c>
      <c r="K529">
        <f t="shared" si="26"/>
        <v>4</v>
      </c>
    </row>
    <row r="530" spans="1:11" x14ac:dyDescent="0.3">
      <c r="A530" t="s">
        <v>529</v>
      </c>
      <c r="B530" t="s">
        <v>0</v>
      </c>
      <c r="C530" t="s">
        <v>597</v>
      </c>
      <c r="D530" s="1">
        <v>0.4259722222222222</v>
      </c>
      <c r="E530" t="s">
        <v>598</v>
      </c>
      <c r="F530">
        <v>36804.061365599999</v>
      </c>
      <c r="G530" t="s">
        <v>599</v>
      </c>
      <c r="H530">
        <v>1073.7149999999999</v>
      </c>
      <c r="I530">
        <f t="shared" si="24"/>
        <v>-1.4070000000001528</v>
      </c>
      <c r="J530" t="str">
        <f t="shared" si="25"/>
        <v>Repouso</v>
      </c>
      <c r="K530">
        <f t="shared" si="26"/>
        <v>4</v>
      </c>
    </row>
    <row r="531" spans="1:11" x14ac:dyDescent="0.3">
      <c r="A531" t="s">
        <v>530</v>
      </c>
      <c r="B531" t="s">
        <v>0</v>
      </c>
      <c r="C531" t="s">
        <v>597</v>
      </c>
      <c r="D531" s="1">
        <v>0.42598379629629629</v>
      </c>
      <c r="E531" t="s">
        <v>598</v>
      </c>
      <c r="F531">
        <v>36804.591766500002</v>
      </c>
      <c r="G531" t="s">
        <v>599</v>
      </c>
      <c r="H531">
        <v>1071.3140000000001</v>
      </c>
      <c r="I531">
        <f t="shared" si="24"/>
        <v>-2.4009999999998399</v>
      </c>
      <c r="J531" t="str">
        <f t="shared" si="25"/>
        <v>Repouso</v>
      </c>
      <c r="K531">
        <f t="shared" si="26"/>
        <v>4</v>
      </c>
    </row>
    <row r="532" spans="1:11" x14ac:dyDescent="0.3">
      <c r="A532" t="s">
        <v>531</v>
      </c>
      <c r="B532" t="s">
        <v>0</v>
      </c>
      <c r="C532" t="s">
        <v>597</v>
      </c>
      <c r="D532" s="1">
        <v>0.42598379629629629</v>
      </c>
      <c r="E532" t="s">
        <v>598</v>
      </c>
      <c r="F532">
        <v>36805.090967399999</v>
      </c>
      <c r="G532" t="s">
        <v>599</v>
      </c>
      <c r="H532">
        <v>1071.8050000000001</v>
      </c>
      <c r="I532">
        <f t="shared" si="24"/>
        <v>0.49099999999998545</v>
      </c>
      <c r="J532" t="str">
        <f t="shared" si="25"/>
        <v>Repouso</v>
      </c>
      <c r="K532">
        <f t="shared" si="26"/>
        <v>4</v>
      </c>
    </row>
    <row r="533" spans="1:11" x14ac:dyDescent="0.3">
      <c r="A533" t="s">
        <v>532</v>
      </c>
      <c r="B533" t="s">
        <v>0</v>
      </c>
      <c r="C533" t="s">
        <v>597</v>
      </c>
      <c r="D533" s="1">
        <v>0.42599537037037039</v>
      </c>
      <c r="E533" t="s">
        <v>598</v>
      </c>
      <c r="F533">
        <v>36805.590168199997</v>
      </c>
      <c r="G533" t="s">
        <v>599</v>
      </c>
      <c r="H533">
        <v>1072.998</v>
      </c>
      <c r="I533">
        <f t="shared" si="24"/>
        <v>1.1929999999999836</v>
      </c>
      <c r="J533" t="str">
        <f t="shared" si="25"/>
        <v>Repouso</v>
      </c>
      <c r="K533">
        <f t="shared" si="26"/>
        <v>4</v>
      </c>
    </row>
    <row r="534" spans="1:11" x14ac:dyDescent="0.3">
      <c r="A534" t="s">
        <v>533</v>
      </c>
      <c r="B534" t="s">
        <v>0</v>
      </c>
      <c r="C534" t="s">
        <v>597</v>
      </c>
      <c r="D534" s="1">
        <v>0.42599537037037039</v>
      </c>
      <c r="E534" t="s">
        <v>598</v>
      </c>
      <c r="F534">
        <v>36806.1205692</v>
      </c>
      <c r="G534" t="s">
        <v>599</v>
      </c>
      <c r="H534">
        <v>1072.7570000000001</v>
      </c>
      <c r="I534">
        <f t="shared" si="24"/>
        <v>-0.24099999999998545</v>
      </c>
      <c r="J534" t="str">
        <f t="shared" si="25"/>
        <v>Repouso</v>
      </c>
      <c r="K534">
        <f t="shared" si="26"/>
        <v>4</v>
      </c>
    </row>
    <row r="535" spans="1:11" x14ac:dyDescent="0.3">
      <c r="A535" t="s">
        <v>534</v>
      </c>
      <c r="B535" t="s">
        <v>0</v>
      </c>
      <c r="C535" t="s">
        <v>597</v>
      </c>
      <c r="D535" s="1">
        <v>0.42600694444444442</v>
      </c>
      <c r="E535" t="s">
        <v>598</v>
      </c>
      <c r="F535">
        <v>36806.650970100003</v>
      </c>
      <c r="G535" t="s">
        <v>599</v>
      </c>
      <c r="H535">
        <v>1069.845</v>
      </c>
      <c r="I535">
        <f t="shared" si="24"/>
        <v>-2.9120000000000346</v>
      </c>
      <c r="J535" t="str">
        <f t="shared" si="25"/>
        <v>Repouso</v>
      </c>
      <c r="K535">
        <f t="shared" si="26"/>
        <v>4</v>
      </c>
    </row>
    <row r="536" spans="1:11" x14ac:dyDescent="0.3">
      <c r="A536" t="s">
        <v>535</v>
      </c>
      <c r="B536" t="s">
        <v>0</v>
      </c>
      <c r="C536" t="s">
        <v>597</v>
      </c>
      <c r="D536" s="1">
        <v>0.42600694444444442</v>
      </c>
      <c r="E536" t="s">
        <v>598</v>
      </c>
      <c r="F536">
        <v>36807.181370999999</v>
      </c>
      <c r="G536" t="s">
        <v>599</v>
      </c>
      <c r="H536">
        <v>1072.1479999999999</v>
      </c>
      <c r="I536">
        <f t="shared" si="24"/>
        <v>2.3029999999998836</v>
      </c>
      <c r="J536" t="str">
        <f t="shared" si="25"/>
        <v>Repouso</v>
      </c>
      <c r="K536">
        <f t="shared" si="26"/>
        <v>4</v>
      </c>
    </row>
    <row r="537" spans="1:11" x14ac:dyDescent="0.3">
      <c r="A537" t="s">
        <v>536</v>
      </c>
      <c r="B537" t="s">
        <v>0</v>
      </c>
      <c r="C537" t="s">
        <v>597</v>
      </c>
      <c r="D537" s="1">
        <v>0.42601851851851852</v>
      </c>
      <c r="E537" t="s">
        <v>598</v>
      </c>
      <c r="F537">
        <v>36807.680571899997</v>
      </c>
      <c r="G537" t="s">
        <v>599</v>
      </c>
      <c r="H537">
        <v>1070.9110000000001</v>
      </c>
      <c r="I537">
        <f t="shared" si="24"/>
        <v>-1.2369999999998527</v>
      </c>
      <c r="J537" t="str">
        <f t="shared" si="25"/>
        <v>Repouso</v>
      </c>
      <c r="K537">
        <f t="shared" si="26"/>
        <v>4</v>
      </c>
    </row>
    <row r="538" spans="1:11" x14ac:dyDescent="0.3">
      <c r="A538" t="s">
        <v>537</v>
      </c>
      <c r="B538" t="s">
        <v>0</v>
      </c>
      <c r="C538" t="s">
        <v>597</v>
      </c>
      <c r="D538" s="1">
        <v>0.42601851851851852</v>
      </c>
      <c r="E538" t="s">
        <v>598</v>
      </c>
      <c r="F538">
        <v>36808.179772800002</v>
      </c>
      <c r="G538" t="s">
        <v>599</v>
      </c>
      <c r="H538">
        <v>1071.8130000000001</v>
      </c>
      <c r="I538">
        <f t="shared" si="24"/>
        <v>0.90200000000004366</v>
      </c>
      <c r="J538" t="str">
        <f t="shared" si="25"/>
        <v>Repouso</v>
      </c>
      <c r="K538">
        <f t="shared" si="26"/>
        <v>4</v>
      </c>
    </row>
    <row r="539" spans="1:11" x14ac:dyDescent="0.3">
      <c r="A539" t="s">
        <v>538</v>
      </c>
      <c r="B539" t="s">
        <v>0</v>
      </c>
      <c r="C539" t="s">
        <v>597</v>
      </c>
      <c r="D539" s="1">
        <v>0.42603009259259261</v>
      </c>
      <c r="E539" t="s">
        <v>598</v>
      </c>
      <c r="F539">
        <v>36808.710173699998</v>
      </c>
      <c r="G539" t="s">
        <v>599</v>
      </c>
      <c r="H539">
        <v>1071.2460000000001</v>
      </c>
      <c r="I539">
        <f t="shared" si="24"/>
        <v>-0.56700000000000728</v>
      </c>
      <c r="J539" t="str">
        <f t="shared" si="25"/>
        <v>Repouso</v>
      </c>
      <c r="K539">
        <f t="shared" si="26"/>
        <v>4</v>
      </c>
    </row>
    <row r="540" spans="1:11" x14ac:dyDescent="0.3">
      <c r="A540" t="s">
        <v>539</v>
      </c>
      <c r="B540" t="s">
        <v>0</v>
      </c>
      <c r="C540" t="s">
        <v>597</v>
      </c>
      <c r="D540" s="1">
        <v>0.42603009259259261</v>
      </c>
      <c r="E540" t="s">
        <v>598</v>
      </c>
      <c r="F540">
        <v>36809.2405746</v>
      </c>
      <c r="G540" t="s">
        <v>599</v>
      </c>
      <c r="H540">
        <v>1072.4749999999999</v>
      </c>
      <c r="I540">
        <f t="shared" si="24"/>
        <v>1.2289999999998145</v>
      </c>
      <c r="J540" t="str">
        <f t="shared" si="25"/>
        <v>Repouso</v>
      </c>
      <c r="K540">
        <f t="shared" si="26"/>
        <v>4</v>
      </c>
    </row>
    <row r="541" spans="1:11" x14ac:dyDescent="0.3">
      <c r="A541" t="s">
        <v>540</v>
      </c>
      <c r="B541" t="s">
        <v>0</v>
      </c>
      <c r="C541" t="s">
        <v>597</v>
      </c>
      <c r="D541" s="1">
        <v>0.42604166666666665</v>
      </c>
      <c r="E541" t="s">
        <v>598</v>
      </c>
      <c r="F541">
        <v>36809.755375599998</v>
      </c>
      <c r="G541" t="s">
        <v>599</v>
      </c>
      <c r="H541">
        <v>1071.5229999999999</v>
      </c>
      <c r="I541">
        <f t="shared" si="24"/>
        <v>-0.95199999999999818</v>
      </c>
      <c r="J541" t="str">
        <f t="shared" si="25"/>
        <v>Repouso</v>
      </c>
      <c r="K541">
        <f t="shared" si="26"/>
        <v>4</v>
      </c>
    </row>
    <row r="542" spans="1:11" x14ac:dyDescent="0.3">
      <c r="A542" t="s">
        <v>541</v>
      </c>
      <c r="B542" t="s">
        <v>0</v>
      </c>
      <c r="C542" t="s">
        <v>597</v>
      </c>
      <c r="D542" s="1">
        <v>0.42604166666666665</v>
      </c>
      <c r="E542" t="s">
        <v>598</v>
      </c>
      <c r="F542">
        <v>36810.254576400002</v>
      </c>
      <c r="G542" t="s">
        <v>599</v>
      </c>
      <c r="H542">
        <v>1071.3710000000001</v>
      </c>
      <c r="I542">
        <f t="shared" si="24"/>
        <v>-0.15199999999981628</v>
      </c>
      <c r="J542" t="str">
        <f t="shared" si="25"/>
        <v>Repouso</v>
      </c>
      <c r="K542">
        <f t="shared" si="26"/>
        <v>4</v>
      </c>
    </row>
    <row r="543" spans="1:11" x14ac:dyDescent="0.3">
      <c r="A543" t="s">
        <v>542</v>
      </c>
      <c r="B543" t="s">
        <v>0</v>
      </c>
      <c r="C543" t="s">
        <v>597</v>
      </c>
      <c r="D543" s="1">
        <v>0.42605324074074075</v>
      </c>
      <c r="E543" t="s">
        <v>598</v>
      </c>
      <c r="F543">
        <v>36810.769377299999</v>
      </c>
      <c r="G543" t="s">
        <v>599</v>
      </c>
      <c r="H543">
        <v>1074.1959999999999</v>
      </c>
      <c r="I543">
        <f t="shared" si="24"/>
        <v>2.8249999999998181</v>
      </c>
      <c r="J543" t="str">
        <f t="shared" si="25"/>
        <v>Repouso</v>
      </c>
      <c r="K543">
        <f t="shared" si="26"/>
        <v>4</v>
      </c>
    </row>
    <row r="544" spans="1:11" x14ac:dyDescent="0.3">
      <c r="A544" t="s">
        <v>543</v>
      </c>
      <c r="B544" t="s">
        <v>0</v>
      </c>
      <c r="C544" t="s">
        <v>597</v>
      </c>
      <c r="D544" s="1">
        <v>0.42605324074074075</v>
      </c>
      <c r="E544" t="s">
        <v>598</v>
      </c>
      <c r="F544">
        <v>36811.299778300003</v>
      </c>
      <c r="G544" t="s">
        <v>599</v>
      </c>
      <c r="H544">
        <v>1071.7940000000001</v>
      </c>
      <c r="I544">
        <f t="shared" si="24"/>
        <v>-2.4019999999998163</v>
      </c>
      <c r="J544" t="str">
        <f t="shared" si="25"/>
        <v>Repouso</v>
      </c>
      <c r="K544">
        <f t="shared" si="26"/>
        <v>4</v>
      </c>
    </row>
    <row r="545" spans="1:11" x14ac:dyDescent="0.3">
      <c r="A545" t="s">
        <v>544</v>
      </c>
      <c r="B545" t="s">
        <v>0</v>
      </c>
      <c r="C545" t="s">
        <v>597</v>
      </c>
      <c r="D545" s="1">
        <v>0.42606481481481484</v>
      </c>
      <c r="E545" t="s">
        <v>598</v>
      </c>
      <c r="F545">
        <v>36811.830179199998</v>
      </c>
      <c r="G545" t="s">
        <v>599</v>
      </c>
      <c r="H545">
        <v>1072.8150000000001</v>
      </c>
      <c r="I545">
        <f t="shared" si="24"/>
        <v>1.0209999999999582</v>
      </c>
      <c r="J545" t="str">
        <f t="shared" si="25"/>
        <v>Repouso</v>
      </c>
      <c r="K545">
        <f t="shared" si="26"/>
        <v>4</v>
      </c>
    </row>
    <row r="546" spans="1:11" x14ac:dyDescent="0.3">
      <c r="A546" t="s">
        <v>545</v>
      </c>
      <c r="B546" t="s">
        <v>0</v>
      </c>
      <c r="C546" t="s">
        <v>597</v>
      </c>
      <c r="D546" s="1">
        <v>0.42606481481481484</v>
      </c>
      <c r="E546" t="s">
        <v>598</v>
      </c>
      <c r="F546">
        <v>36812.344980100002</v>
      </c>
      <c r="G546" t="s">
        <v>599</v>
      </c>
      <c r="H546">
        <v>1072.6030000000001</v>
      </c>
      <c r="I546">
        <f t="shared" si="24"/>
        <v>-0.21199999999998909</v>
      </c>
      <c r="J546" t="str">
        <f t="shared" si="25"/>
        <v>Repouso</v>
      </c>
      <c r="K546">
        <f t="shared" si="26"/>
        <v>4</v>
      </c>
    </row>
    <row r="547" spans="1:11" x14ac:dyDescent="0.3">
      <c r="A547" t="s">
        <v>546</v>
      </c>
      <c r="B547" t="s">
        <v>0</v>
      </c>
      <c r="C547" t="s">
        <v>597</v>
      </c>
      <c r="D547" s="1">
        <v>0.42607638888888888</v>
      </c>
      <c r="E547" t="s">
        <v>598</v>
      </c>
      <c r="F547">
        <v>36812.844181</v>
      </c>
      <c r="G547" t="s">
        <v>599</v>
      </c>
      <c r="H547">
        <v>1072.434</v>
      </c>
      <c r="I547">
        <f t="shared" si="24"/>
        <v>-0.16900000000009641</v>
      </c>
      <c r="J547" t="str">
        <f t="shared" si="25"/>
        <v>Repouso</v>
      </c>
      <c r="K547">
        <f t="shared" si="26"/>
        <v>4</v>
      </c>
    </row>
    <row r="548" spans="1:11" x14ac:dyDescent="0.3">
      <c r="A548" t="s">
        <v>547</v>
      </c>
      <c r="B548" t="s">
        <v>0</v>
      </c>
      <c r="C548" t="s">
        <v>597</v>
      </c>
      <c r="D548" s="1">
        <v>0.42607638888888888</v>
      </c>
      <c r="E548" t="s">
        <v>598</v>
      </c>
      <c r="F548">
        <v>36813.358981899997</v>
      </c>
      <c r="G548" t="s">
        <v>599</v>
      </c>
      <c r="H548">
        <v>1069.806</v>
      </c>
      <c r="I548">
        <f t="shared" si="24"/>
        <v>-2.6279999999999291</v>
      </c>
      <c r="J548" t="str">
        <f t="shared" si="25"/>
        <v>Repouso</v>
      </c>
      <c r="K548">
        <f t="shared" si="26"/>
        <v>4</v>
      </c>
    </row>
    <row r="549" spans="1:11" x14ac:dyDescent="0.3">
      <c r="A549" t="s">
        <v>548</v>
      </c>
      <c r="B549" t="s">
        <v>0</v>
      </c>
      <c r="C549" t="s">
        <v>597</v>
      </c>
      <c r="D549" s="1">
        <v>0.42608796296296297</v>
      </c>
      <c r="E549" t="s">
        <v>598</v>
      </c>
      <c r="F549">
        <v>36813.8893828</v>
      </c>
      <c r="G549" t="s">
        <v>599</v>
      </c>
      <c r="H549">
        <v>1072.22</v>
      </c>
      <c r="I549">
        <f t="shared" si="24"/>
        <v>2.4139999999999873</v>
      </c>
      <c r="J549" t="str">
        <f t="shared" si="25"/>
        <v>Repouso</v>
      </c>
      <c r="K549">
        <f t="shared" si="26"/>
        <v>4</v>
      </c>
    </row>
    <row r="550" spans="1:11" x14ac:dyDescent="0.3">
      <c r="A550" t="s">
        <v>549</v>
      </c>
      <c r="B550" t="s">
        <v>0</v>
      </c>
      <c r="C550" t="s">
        <v>597</v>
      </c>
      <c r="D550" s="1">
        <v>0.42608796296296297</v>
      </c>
      <c r="E550" t="s">
        <v>598</v>
      </c>
      <c r="F550">
        <v>36814.419783700003</v>
      </c>
      <c r="G550" t="s">
        <v>599</v>
      </c>
      <c r="H550">
        <v>1071.4860000000001</v>
      </c>
      <c r="I550">
        <f t="shared" si="24"/>
        <v>-0.7339999999999236</v>
      </c>
      <c r="J550" t="str">
        <f t="shared" si="25"/>
        <v>Repouso</v>
      </c>
      <c r="K550">
        <f t="shared" si="26"/>
        <v>4</v>
      </c>
    </row>
    <row r="551" spans="1:11" x14ac:dyDescent="0.3">
      <c r="A551" t="s">
        <v>550</v>
      </c>
      <c r="B551" t="s">
        <v>0</v>
      </c>
      <c r="C551" t="s">
        <v>597</v>
      </c>
      <c r="D551" s="1">
        <v>0.42609953703703701</v>
      </c>
      <c r="E551" t="s">
        <v>598</v>
      </c>
      <c r="F551">
        <v>36814.918984600001</v>
      </c>
      <c r="G551" t="s">
        <v>599</v>
      </c>
      <c r="H551">
        <v>1071.5360000000001</v>
      </c>
      <c r="I551">
        <f t="shared" si="24"/>
        <v>4.9999999999954525E-2</v>
      </c>
      <c r="J551" t="str">
        <f t="shared" si="25"/>
        <v>Repouso</v>
      </c>
      <c r="K551">
        <f t="shared" si="26"/>
        <v>4</v>
      </c>
    </row>
    <row r="552" spans="1:11" x14ac:dyDescent="0.3">
      <c r="A552" t="s">
        <v>551</v>
      </c>
      <c r="B552" t="s">
        <v>0</v>
      </c>
      <c r="C552" t="s">
        <v>597</v>
      </c>
      <c r="D552" s="1">
        <v>0.42609953703703701</v>
      </c>
      <c r="E552" t="s">
        <v>598</v>
      </c>
      <c r="F552">
        <v>36815.418185499999</v>
      </c>
      <c r="G552" t="s">
        <v>599</v>
      </c>
      <c r="H552">
        <v>1072.1369999999999</v>
      </c>
      <c r="I552">
        <f t="shared" si="24"/>
        <v>0.6009999999998854</v>
      </c>
      <c r="J552" t="str">
        <f t="shared" si="25"/>
        <v>Repouso</v>
      </c>
      <c r="K552">
        <f t="shared" si="26"/>
        <v>4</v>
      </c>
    </row>
    <row r="553" spans="1:11" x14ac:dyDescent="0.3">
      <c r="A553" t="s">
        <v>552</v>
      </c>
      <c r="B553" t="s">
        <v>0</v>
      </c>
      <c r="C553" t="s">
        <v>597</v>
      </c>
      <c r="D553" s="1">
        <v>0.42611111111111111</v>
      </c>
      <c r="E553" t="s">
        <v>598</v>
      </c>
      <c r="F553">
        <v>36815.948586400002</v>
      </c>
      <c r="G553" t="s">
        <v>599</v>
      </c>
      <c r="H553">
        <v>1073.479</v>
      </c>
      <c r="I553">
        <f t="shared" si="24"/>
        <v>1.3420000000000982</v>
      </c>
      <c r="J553" t="str">
        <f t="shared" si="25"/>
        <v>Repouso</v>
      </c>
      <c r="K553">
        <f t="shared" si="26"/>
        <v>4</v>
      </c>
    </row>
    <row r="554" spans="1:11" x14ac:dyDescent="0.3">
      <c r="A554" t="s">
        <v>553</v>
      </c>
      <c r="B554" t="s">
        <v>0</v>
      </c>
      <c r="C554" t="s">
        <v>597</v>
      </c>
      <c r="D554" s="1">
        <v>0.4261226851851852</v>
      </c>
      <c r="E554" t="s">
        <v>598</v>
      </c>
      <c r="F554">
        <v>36816.478987399998</v>
      </c>
      <c r="G554" t="s">
        <v>599</v>
      </c>
      <c r="H554">
        <v>1070.2049999999999</v>
      </c>
      <c r="I554">
        <f t="shared" si="24"/>
        <v>-3.2740000000001146</v>
      </c>
      <c r="J554" t="str">
        <f t="shared" si="25"/>
        <v>Repouso</v>
      </c>
      <c r="K554">
        <f t="shared" si="26"/>
        <v>4</v>
      </c>
    </row>
    <row r="555" spans="1:11" x14ac:dyDescent="0.3">
      <c r="A555" t="s">
        <v>554</v>
      </c>
      <c r="B555" t="s">
        <v>0</v>
      </c>
      <c r="C555" t="s">
        <v>597</v>
      </c>
      <c r="D555" s="1">
        <v>0.4261226851851852</v>
      </c>
      <c r="E555" t="s">
        <v>598</v>
      </c>
      <c r="F555">
        <v>36817.009388300001</v>
      </c>
      <c r="G555" t="s">
        <v>599</v>
      </c>
      <c r="H555">
        <v>1094.2170000000001</v>
      </c>
      <c r="I555">
        <f t="shared" si="24"/>
        <v>24.012000000000171</v>
      </c>
      <c r="J555" t="str">
        <f t="shared" si="25"/>
        <v>Repouso</v>
      </c>
      <c r="K555">
        <f t="shared" si="26"/>
        <v>4</v>
      </c>
    </row>
    <row r="556" spans="1:11" x14ac:dyDescent="0.3">
      <c r="A556" t="s">
        <v>555</v>
      </c>
      <c r="B556" t="s">
        <v>0</v>
      </c>
      <c r="C556" t="s">
        <v>597</v>
      </c>
      <c r="D556" s="1">
        <v>0.42613425925925924</v>
      </c>
      <c r="E556" t="s">
        <v>598</v>
      </c>
      <c r="F556">
        <v>36817.508589199999</v>
      </c>
      <c r="G556" t="s">
        <v>599</v>
      </c>
      <c r="H556">
        <v>1117.9549999999999</v>
      </c>
      <c r="I556">
        <f t="shared" si="24"/>
        <v>23.737999999999829</v>
      </c>
      <c r="J556" t="str">
        <f t="shared" si="25"/>
        <v>Repouso</v>
      </c>
      <c r="K556">
        <f t="shared" si="26"/>
        <v>4</v>
      </c>
    </row>
    <row r="557" spans="1:11" x14ac:dyDescent="0.3">
      <c r="A557" t="s">
        <v>556</v>
      </c>
      <c r="B557" t="s">
        <v>0</v>
      </c>
      <c r="C557" t="s">
        <v>597</v>
      </c>
      <c r="D557" s="1">
        <v>0.42613425925925924</v>
      </c>
      <c r="E557" t="s">
        <v>598</v>
      </c>
      <c r="F557">
        <v>36818.023390100003</v>
      </c>
      <c r="G557" t="s">
        <v>599</v>
      </c>
      <c r="H557">
        <v>1117.883</v>
      </c>
      <c r="I557">
        <f t="shared" si="24"/>
        <v>-7.1999999999889042E-2</v>
      </c>
      <c r="J557" t="str">
        <f t="shared" si="25"/>
        <v>Repouso</v>
      </c>
      <c r="K557">
        <f t="shared" si="26"/>
        <v>4</v>
      </c>
    </row>
    <row r="558" spans="1:11" x14ac:dyDescent="0.3">
      <c r="A558" t="s">
        <v>557</v>
      </c>
      <c r="B558" t="s">
        <v>0</v>
      </c>
      <c r="C558" t="s">
        <v>597</v>
      </c>
      <c r="D558" s="1">
        <v>0.42614583333333333</v>
      </c>
      <c r="E558" t="s">
        <v>598</v>
      </c>
      <c r="F558">
        <v>36818.553790999998</v>
      </c>
      <c r="G558" t="s">
        <v>599</v>
      </c>
      <c r="H558">
        <v>1116.819</v>
      </c>
      <c r="I558">
        <f t="shared" si="24"/>
        <v>-1.0640000000000782</v>
      </c>
      <c r="J558" t="str">
        <f t="shared" si="25"/>
        <v>Repouso</v>
      </c>
      <c r="K558">
        <f t="shared" si="26"/>
        <v>4</v>
      </c>
    </row>
    <row r="559" spans="1:11" x14ac:dyDescent="0.3">
      <c r="A559" t="s">
        <v>558</v>
      </c>
      <c r="B559" t="s">
        <v>0</v>
      </c>
      <c r="C559" t="s">
        <v>597</v>
      </c>
      <c r="D559" s="1">
        <v>0.42614583333333333</v>
      </c>
      <c r="E559" t="s">
        <v>598</v>
      </c>
      <c r="F559">
        <v>36819.084191900001</v>
      </c>
      <c r="G559" t="s">
        <v>599</v>
      </c>
      <c r="H559">
        <v>1117.818</v>
      </c>
      <c r="I559">
        <f t="shared" si="24"/>
        <v>0.99900000000002365</v>
      </c>
      <c r="J559" t="str">
        <f t="shared" si="25"/>
        <v>Repouso</v>
      </c>
      <c r="K559">
        <f t="shared" si="26"/>
        <v>4</v>
      </c>
    </row>
    <row r="560" spans="1:11" x14ac:dyDescent="0.3">
      <c r="A560" t="s">
        <v>559</v>
      </c>
      <c r="B560" t="s">
        <v>0</v>
      </c>
      <c r="C560" t="s">
        <v>597</v>
      </c>
      <c r="D560" s="1">
        <v>0.42615740740740743</v>
      </c>
      <c r="E560" t="s">
        <v>598</v>
      </c>
      <c r="F560">
        <v>36819.598992799998</v>
      </c>
      <c r="G560" t="s">
        <v>599</v>
      </c>
      <c r="H560">
        <v>1120.5409999999999</v>
      </c>
      <c r="I560">
        <f t="shared" si="24"/>
        <v>2.7229999999999563</v>
      </c>
      <c r="J560" t="str">
        <f t="shared" si="25"/>
        <v>Repouso</v>
      </c>
      <c r="K560">
        <f t="shared" si="26"/>
        <v>4</v>
      </c>
    </row>
    <row r="561" spans="1:11" x14ac:dyDescent="0.3">
      <c r="A561" t="s">
        <v>560</v>
      </c>
      <c r="B561" t="s">
        <v>0</v>
      </c>
      <c r="C561" t="s">
        <v>597</v>
      </c>
      <c r="D561" s="1">
        <v>0.42615740740740743</v>
      </c>
      <c r="E561" t="s">
        <v>598</v>
      </c>
      <c r="F561">
        <v>36820.098193700003</v>
      </c>
      <c r="G561" t="s">
        <v>599</v>
      </c>
      <c r="H561">
        <v>1117.6510000000001</v>
      </c>
      <c r="I561">
        <f t="shared" si="24"/>
        <v>-2.8899999999998727</v>
      </c>
      <c r="J561" t="str">
        <f t="shared" si="25"/>
        <v>Repouso</v>
      </c>
      <c r="K561">
        <f t="shared" si="26"/>
        <v>4</v>
      </c>
    </row>
    <row r="562" spans="1:11" x14ac:dyDescent="0.3">
      <c r="A562" t="s">
        <v>561</v>
      </c>
      <c r="B562" t="s">
        <v>0</v>
      </c>
      <c r="C562" t="s">
        <v>597</v>
      </c>
      <c r="D562" s="1">
        <v>0.42616898148148147</v>
      </c>
      <c r="E562" t="s">
        <v>598</v>
      </c>
      <c r="F562">
        <v>36820.6129946</v>
      </c>
      <c r="G562" t="s">
        <v>599</v>
      </c>
      <c r="H562">
        <v>1115.1610000000001</v>
      </c>
      <c r="I562">
        <f t="shared" si="24"/>
        <v>-2.4900000000000091</v>
      </c>
      <c r="J562" t="str">
        <f t="shared" si="25"/>
        <v>Repouso</v>
      </c>
      <c r="K562">
        <f t="shared" si="26"/>
        <v>4</v>
      </c>
    </row>
    <row r="563" spans="1:11" x14ac:dyDescent="0.3">
      <c r="A563" t="s">
        <v>562</v>
      </c>
      <c r="B563" t="s">
        <v>0</v>
      </c>
      <c r="C563" t="s">
        <v>597</v>
      </c>
      <c r="D563" s="1">
        <v>0.42616898148148147</v>
      </c>
      <c r="E563" t="s">
        <v>598</v>
      </c>
      <c r="F563">
        <v>36821.143395599996</v>
      </c>
      <c r="G563" t="s">
        <v>599</v>
      </c>
      <c r="H563">
        <v>1120.0730000000001</v>
      </c>
      <c r="I563">
        <f t="shared" si="24"/>
        <v>4.9120000000000346</v>
      </c>
      <c r="J563" t="str">
        <f t="shared" si="25"/>
        <v>Repouso</v>
      </c>
      <c r="K563">
        <f t="shared" si="26"/>
        <v>4</v>
      </c>
    </row>
    <row r="564" spans="1:11" x14ac:dyDescent="0.3">
      <c r="A564" t="s">
        <v>563</v>
      </c>
      <c r="B564" t="s">
        <v>0</v>
      </c>
      <c r="C564" t="s">
        <v>597</v>
      </c>
      <c r="D564" s="1">
        <v>0.42618055555555556</v>
      </c>
      <c r="E564" t="s">
        <v>598</v>
      </c>
      <c r="F564">
        <v>36821.673796499999</v>
      </c>
      <c r="G564" t="s">
        <v>599</v>
      </c>
      <c r="H564">
        <v>1118.655</v>
      </c>
      <c r="I564">
        <f t="shared" si="24"/>
        <v>-1.4180000000001201</v>
      </c>
      <c r="J564" t="str">
        <f t="shared" si="25"/>
        <v>Repouso</v>
      </c>
      <c r="K564">
        <f t="shared" si="26"/>
        <v>4</v>
      </c>
    </row>
    <row r="565" spans="1:11" x14ac:dyDescent="0.3">
      <c r="A565" t="s">
        <v>564</v>
      </c>
      <c r="B565" t="s">
        <v>0</v>
      </c>
      <c r="C565" t="s">
        <v>597</v>
      </c>
      <c r="D565" s="1">
        <v>0.42618055555555556</v>
      </c>
      <c r="E565" t="s">
        <v>598</v>
      </c>
      <c r="F565">
        <v>36822.172997399997</v>
      </c>
      <c r="G565" t="s">
        <v>599</v>
      </c>
      <c r="H565">
        <v>1115.1669999999999</v>
      </c>
      <c r="I565">
        <f t="shared" si="24"/>
        <v>-3.4880000000000564</v>
      </c>
      <c r="J565" t="str">
        <f t="shared" si="25"/>
        <v>Repouso</v>
      </c>
      <c r="K565">
        <f t="shared" si="26"/>
        <v>4</v>
      </c>
    </row>
    <row r="566" spans="1:11" x14ac:dyDescent="0.3">
      <c r="A566" t="s">
        <v>565</v>
      </c>
      <c r="B566" t="s">
        <v>0</v>
      </c>
      <c r="C566" t="s">
        <v>597</v>
      </c>
      <c r="D566" s="1">
        <v>0.42619212962962966</v>
      </c>
      <c r="E566" t="s">
        <v>598</v>
      </c>
      <c r="F566">
        <v>36822.672198200002</v>
      </c>
      <c r="G566" t="s">
        <v>599</v>
      </c>
      <c r="H566">
        <v>1117.29</v>
      </c>
      <c r="I566">
        <f t="shared" si="24"/>
        <v>2.1230000000000473</v>
      </c>
      <c r="J566" t="str">
        <f t="shared" si="25"/>
        <v>Repouso</v>
      </c>
      <c r="K566">
        <f t="shared" si="26"/>
        <v>4</v>
      </c>
    </row>
    <row r="567" spans="1:11" x14ac:dyDescent="0.3">
      <c r="A567" t="s">
        <v>566</v>
      </c>
      <c r="B567" t="s">
        <v>0</v>
      </c>
      <c r="C567" t="s">
        <v>597</v>
      </c>
      <c r="D567" s="1">
        <v>0.42619212962962966</v>
      </c>
      <c r="E567" t="s">
        <v>598</v>
      </c>
      <c r="F567">
        <v>36823.202599199998</v>
      </c>
      <c r="G567" t="s">
        <v>599</v>
      </c>
      <c r="H567">
        <v>1118.479</v>
      </c>
      <c r="I567">
        <f t="shared" si="24"/>
        <v>1.1890000000000782</v>
      </c>
      <c r="J567" t="str">
        <f t="shared" si="25"/>
        <v>Repouso</v>
      </c>
      <c r="K567">
        <f t="shared" si="26"/>
        <v>4</v>
      </c>
    </row>
    <row r="568" spans="1:11" x14ac:dyDescent="0.3">
      <c r="A568" t="s">
        <v>567</v>
      </c>
      <c r="B568" t="s">
        <v>0</v>
      </c>
      <c r="C568" t="s">
        <v>597</v>
      </c>
      <c r="D568" s="1">
        <v>0.4262037037037037</v>
      </c>
      <c r="E568" t="s">
        <v>598</v>
      </c>
      <c r="F568">
        <v>36823.733000100001</v>
      </c>
      <c r="G568" t="s">
        <v>599</v>
      </c>
      <c r="H568">
        <v>1115.896</v>
      </c>
      <c r="I568">
        <f t="shared" si="24"/>
        <v>-2.5830000000000837</v>
      </c>
      <c r="J568" t="str">
        <f t="shared" si="25"/>
        <v>Repouso</v>
      </c>
      <c r="K568">
        <f t="shared" si="26"/>
        <v>4</v>
      </c>
    </row>
    <row r="569" spans="1:11" x14ac:dyDescent="0.3">
      <c r="A569" t="s">
        <v>568</v>
      </c>
      <c r="B569" t="s">
        <v>0</v>
      </c>
      <c r="C569" t="s">
        <v>597</v>
      </c>
      <c r="D569" s="1">
        <v>0.4262037037037037</v>
      </c>
      <c r="E569" t="s">
        <v>598</v>
      </c>
      <c r="F569">
        <v>36824.263400999997</v>
      </c>
      <c r="G569" t="s">
        <v>599</v>
      </c>
      <c r="H569">
        <v>1115.057</v>
      </c>
      <c r="I569">
        <f t="shared" si="24"/>
        <v>-0.83899999999994179</v>
      </c>
      <c r="J569" t="str">
        <f t="shared" si="25"/>
        <v>Repouso</v>
      </c>
      <c r="K569">
        <f t="shared" si="26"/>
        <v>4</v>
      </c>
    </row>
    <row r="570" spans="1:11" x14ac:dyDescent="0.3">
      <c r="A570" t="s">
        <v>569</v>
      </c>
      <c r="B570" t="s">
        <v>0</v>
      </c>
      <c r="C570" t="s">
        <v>597</v>
      </c>
      <c r="D570" s="1">
        <v>0.42621527777777779</v>
      </c>
      <c r="E570" t="s">
        <v>598</v>
      </c>
      <c r="F570">
        <v>36824.762601900002</v>
      </c>
      <c r="G570" t="s">
        <v>599</v>
      </c>
      <c r="H570">
        <v>1118.569</v>
      </c>
      <c r="I570">
        <f t="shared" si="24"/>
        <v>3.5119999999999436</v>
      </c>
      <c r="J570" t="str">
        <f t="shared" si="25"/>
        <v>Repouso</v>
      </c>
      <c r="K570">
        <f t="shared" si="26"/>
        <v>4</v>
      </c>
    </row>
    <row r="571" spans="1:11" x14ac:dyDescent="0.3">
      <c r="A571" t="s">
        <v>570</v>
      </c>
      <c r="B571" t="s">
        <v>0</v>
      </c>
      <c r="C571" t="s">
        <v>597</v>
      </c>
      <c r="D571" s="1">
        <v>0.42621527777777779</v>
      </c>
      <c r="E571" t="s">
        <v>598</v>
      </c>
      <c r="F571">
        <v>36825.2618028</v>
      </c>
      <c r="G571" t="s">
        <v>599</v>
      </c>
      <c r="H571">
        <v>1117.394</v>
      </c>
      <c r="I571">
        <f t="shared" si="24"/>
        <v>-1.1749999999999545</v>
      </c>
      <c r="J571" t="str">
        <f t="shared" si="25"/>
        <v>Repouso</v>
      </c>
      <c r="K571">
        <f t="shared" si="26"/>
        <v>4</v>
      </c>
    </row>
    <row r="572" spans="1:11" x14ac:dyDescent="0.3">
      <c r="A572" t="s">
        <v>571</v>
      </c>
      <c r="B572" t="s">
        <v>0</v>
      </c>
      <c r="C572" t="s">
        <v>597</v>
      </c>
      <c r="D572" s="1">
        <v>0.42622685185185183</v>
      </c>
      <c r="E572" t="s">
        <v>598</v>
      </c>
      <c r="F572">
        <v>36825.792203700003</v>
      </c>
      <c r="G572" t="s">
        <v>599</v>
      </c>
      <c r="H572">
        <v>1116.6099999999999</v>
      </c>
      <c r="I572">
        <f t="shared" si="24"/>
        <v>-0.7840000000001055</v>
      </c>
      <c r="J572" t="str">
        <f t="shared" si="25"/>
        <v>Repouso</v>
      </c>
      <c r="K572">
        <f t="shared" si="26"/>
        <v>4</v>
      </c>
    </row>
    <row r="573" spans="1:11" x14ac:dyDescent="0.3">
      <c r="A573" t="s">
        <v>572</v>
      </c>
      <c r="B573" t="s">
        <v>0</v>
      </c>
      <c r="C573" t="s">
        <v>597</v>
      </c>
      <c r="D573" s="1">
        <v>0.42622685185185183</v>
      </c>
      <c r="E573" t="s">
        <v>598</v>
      </c>
      <c r="F573">
        <v>36826.322604699999</v>
      </c>
      <c r="G573" t="s">
        <v>599</v>
      </c>
      <c r="H573">
        <v>1115.1600000000001</v>
      </c>
      <c r="I573">
        <f t="shared" si="24"/>
        <v>-1.4499999999998181</v>
      </c>
      <c r="J573" t="str">
        <f t="shared" si="25"/>
        <v>Repouso</v>
      </c>
      <c r="K573">
        <f t="shared" si="26"/>
        <v>4</v>
      </c>
    </row>
    <row r="574" spans="1:11" x14ac:dyDescent="0.3">
      <c r="A574" t="s">
        <v>573</v>
      </c>
      <c r="B574" t="s">
        <v>0</v>
      </c>
      <c r="C574" t="s">
        <v>597</v>
      </c>
      <c r="D574" s="1">
        <v>0.42623842592592592</v>
      </c>
      <c r="E574" t="s">
        <v>598</v>
      </c>
      <c r="F574">
        <v>36826.837405600003</v>
      </c>
      <c r="G574" t="s">
        <v>599</v>
      </c>
      <c r="H574">
        <v>1118.097</v>
      </c>
      <c r="I574">
        <f t="shared" si="24"/>
        <v>2.9369999999998981</v>
      </c>
      <c r="J574" t="str">
        <f t="shared" si="25"/>
        <v>Repouso</v>
      </c>
      <c r="K574">
        <f t="shared" si="26"/>
        <v>4</v>
      </c>
    </row>
    <row r="575" spans="1:11" x14ac:dyDescent="0.3">
      <c r="A575" t="s">
        <v>574</v>
      </c>
      <c r="B575" t="s">
        <v>0</v>
      </c>
      <c r="C575" t="s">
        <v>597</v>
      </c>
      <c r="D575" s="1">
        <v>0.42623842592592592</v>
      </c>
      <c r="E575" t="s">
        <v>598</v>
      </c>
      <c r="F575">
        <v>36827.3366064</v>
      </c>
      <c r="G575" t="s">
        <v>599</v>
      </c>
      <c r="H575">
        <v>1114.9749999999999</v>
      </c>
      <c r="I575">
        <f t="shared" si="24"/>
        <v>-3.1220000000000709</v>
      </c>
      <c r="J575" t="str">
        <f t="shared" si="25"/>
        <v>Repouso</v>
      </c>
      <c r="K575">
        <f t="shared" si="26"/>
        <v>4</v>
      </c>
    </row>
    <row r="576" spans="1:11" x14ac:dyDescent="0.3">
      <c r="A576" t="s">
        <v>575</v>
      </c>
      <c r="B576" t="s">
        <v>0</v>
      </c>
      <c r="C576" t="s">
        <v>597</v>
      </c>
      <c r="D576" s="1">
        <v>0.42625000000000002</v>
      </c>
      <c r="E576" t="s">
        <v>598</v>
      </c>
      <c r="F576">
        <v>36827.851407299997</v>
      </c>
      <c r="G576" t="s">
        <v>599</v>
      </c>
      <c r="H576">
        <v>1115.229</v>
      </c>
      <c r="I576">
        <f t="shared" si="24"/>
        <v>0.25400000000013279</v>
      </c>
      <c r="J576" t="str">
        <f t="shared" si="25"/>
        <v>Repouso</v>
      </c>
      <c r="K576">
        <f t="shared" si="26"/>
        <v>4</v>
      </c>
    </row>
    <row r="577" spans="1:11" x14ac:dyDescent="0.3">
      <c r="A577" t="s">
        <v>576</v>
      </c>
      <c r="B577" t="s">
        <v>0</v>
      </c>
      <c r="C577" t="s">
        <v>597</v>
      </c>
      <c r="D577" s="1">
        <v>0.42625000000000002</v>
      </c>
      <c r="E577" t="s">
        <v>598</v>
      </c>
      <c r="F577">
        <v>36828.381808300001</v>
      </c>
      <c r="G577" t="s">
        <v>599</v>
      </c>
      <c r="H577">
        <v>1116.9839999999999</v>
      </c>
      <c r="I577">
        <f t="shared" si="24"/>
        <v>1.7549999999998818</v>
      </c>
      <c r="J577" t="str">
        <f t="shared" si="25"/>
        <v>Repouso</v>
      </c>
      <c r="K577">
        <f t="shared" si="26"/>
        <v>4</v>
      </c>
    </row>
    <row r="578" spans="1:11" x14ac:dyDescent="0.3">
      <c r="A578" t="s">
        <v>577</v>
      </c>
      <c r="B578" t="s">
        <v>0</v>
      </c>
      <c r="C578" t="s">
        <v>597</v>
      </c>
      <c r="D578" s="1">
        <v>0.42626157407407406</v>
      </c>
      <c r="E578" t="s">
        <v>598</v>
      </c>
      <c r="F578">
        <v>36828.912209200003</v>
      </c>
      <c r="G578" t="s">
        <v>599</v>
      </c>
      <c r="H578">
        <v>1116.6210000000001</v>
      </c>
      <c r="I578">
        <f t="shared" si="24"/>
        <v>-0.36299999999982901</v>
      </c>
      <c r="J578" t="str">
        <f t="shared" si="25"/>
        <v>Repouso</v>
      </c>
      <c r="K578">
        <f t="shared" si="26"/>
        <v>4</v>
      </c>
    </row>
    <row r="579" spans="1:11" x14ac:dyDescent="0.3">
      <c r="A579" t="s">
        <v>578</v>
      </c>
      <c r="B579" t="s">
        <v>0</v>
      </c>
      <c r="C579" t="s">
        <v>597</v>
      </c>
      <c r="D579" s="1">
        <v>0.42626157407407406</v>
      </c>
      <c r="E579" t="s">
        <v>598</v>
      </c>
      <c r="F579">
        <v>36829.4270101</v>
      </c>
      <c r="G579" t="s">
        <v>599</v>
      </c>
      <c r="H579">
        <v>1113.376</v>
      </c>
      <c r="I579">
        <f t="shared" si="24"/>
        <v>-3.2450000000001182</v>
      </c>
      <c r="J579" t="str">
        <f t="shared" si="25"/>
        <v>Repouso</v>
      </c>
      <c r="K579">
        <f t="shared" si="26"/>
        <v>4</v>
      </c>
    </row>
    <row r="580" spans="1:11" x14ac:dyDescent="0.3">
      <c r="A580" t="s">
        <v>579</v>
      </c>
      <c r="B580" t="s">
        <v>0</v>
      </c>
      <c r="C580" t="s">
        <v>597</v>
      </c>
      <c r="D580" s="1">
        <v>0.42627314814814815</v>
      </c>
      <c r="E580" t="s">
        <v>598</v>
      </c>
      <c r="F580">
        <v>36829.926210999998</v>
      </c>
      <c r="G580" t="s">
        <v>599</v>
      </c>
      <c r="H580">
        <v>1120.6420000000001</v>
      </c>
      <c r="I580">
        <f t="shared" ref="I580:I594" si="27">IFERROR(H580-H579,0)</f>
        <v>7.2660000000000764</v>
      </c>
      <c r="J580" t="str">
        <f t="shared" ref="J580:J594" si="28">IF(OR(MAX(I580:I590)&gt;300,MIN(I580:I590)&lt;-300),"Processo","Repouso")</f>
        <v>Repouso</v>
      </c>
      <c r="K580">
        <f t="shared" ref="K580:K594" si="29">IF(AND(J580="Processo",J580&lt;&gt;J579),1+K579,K579)</f>
        <v>4</v>
      </c>
    </row>
    <row r="581" spans="1:11" x14ac:dyDescent="0.3">
      <c r="A581" t="s">
        <v>580</v>
      </c>
      <c r="B581" t="s">
        <v>0</v>
      </c>
      <c r="C581" t="s">
        <v>597</v>
      </c>
      <c r="D581" s="1">
        <v>0.42627314814814815</v>
      </c>
      <c r="E581" t="s">
        <v>598</v>
      </c>
      <c r="F581">
        <v>36830.441011900002</v>
      </c>
      <c r="G581" t="s">
        <v>599</v>
      </c>
      <c r="H581">
        <v>1117.1669999999999</v>
      </c>
      <c r="I581">
        <f t="shared" si="27"/>
        <v>-3.4750000000001364</v>
      </c>
      <c r="J581" t="str">
        <f t="shared" si="28"/>
        <v>Repouso</v>
      </c>
      <c r="K581">
        <f t="shared" si="29"/>
        <v>4</v>
      </c>
    </row>
    <row r="582" spans="1:11" x14ac:dyDescent="0.3">
      <c r="A582" t="s">
        <v>581</v>
      </c>
      <c r="B582" t="s">
        <v>0</v>
      </c>
      <c r="C582" t="s">
        <v>597</v>
      </c>
      <c r="D582" s="1">
        <v>0.42628472222222225</v>
      </c>
      <c r="E582" t="s">
        <v>598</v>
      </c>
      <c r="F582">
        <v>36830.971412799998</v>
      </c>
      <c r="G582" t="s">
        <v>599</v>
      </c>
      <c r="H582">
        <v>1111.6500000000001</v>
      </c>
      <c r="I582">
        <f t="shared" si="27"/>
        <v>-5.5169999999998254</v>
      </c>
      <c r="J582" t="str">
        <f t="shared" si="28"/>
        <v>Repouso</v>
      </c>
      <c r="K582">
        <f t="shared" si="29"/>
        <v>4</v>
      </c>
    </row>
    <row r="583" spans="1:11" x14ac:dyDescent="0.3">
      <c r="A583" t="s">
        <v>582</v>
      </c>
      <c r="B583" t="s">
        <v>0</v>
      </c>
      <c r="C583" t="s">
        <v>597</v>
      </c>
      <c r="D583" s="1">
        <v>0.42629629629629628</v>
      </c>
      <c r="E583" t="s">
        <v>598</v>
      </c>
      <c r="F583">
        <v>36831.501813700001</v>
      </c>
      <c r="G583" t="s">
        <v>599</v>
      </c>
      <c r="H583">
        <v>1117.171</v>
      </c>
      <c r="I583">
        <f t="shared" si="27"/>
        <v>5.5209999999999582</v>
      </c>
      <c r="J583" t="str">
        <f t="shared" si="28"/>
        <v>Repouso</v>
      </c>
      <c r="K583">
        <f t="shared" si="29"/>
        <v>4</v>
      </c>
    </row>
    <row r="584" spans="1:11" x14ac:dyDescent="0.3">
      <c r="A584" t="s">
        <v>583</v>
      </c>
      <c r="B584" t="s">
        <v>0</v>
      </c>
      <c r="C584" t="s">
        <v>597</v>
      </c>
      <c r="D584" s="1">
        <v>0.42629629629629628</v>
      </c>
      <c r="E584" t="s">
        <v>598</v>
      </c>
      <c r="F584">
        <v>36832.001014599999</v>
      </c>
      <c r="G584" t="s">
        <v>599</v>
      </c>
      <c r="H584">
        <v>1120.682</v>
      </c>
      <c r="I584">
        <f t="shared" si="27"/>
        <v>3.5109999999999673</v>
      </c>
      <c r="J584" t="str">
        <f t="shared" si="28"/>
        <v>Repouso</v>
      </c>
      <c r="K584">
        <f t="shared" si="29"/>
        <v>4</v>
      </c>
    </row>
    <row r="585" spans="1:11" x14ac:dyDescent="0.3">
      <c r="A585" t="s">
        <v>584</v>
      </c>
      <c r="B585" t="s">
        <v>0</v>
      </c>
      <c r="C585" t="s">
        <v>597</v>
      </c>
      <c r="D585" s="1">
        <v>0.42630787037037038</v>
      </c>
      <c r="E585" t="s">
        <v>598</v>
      </c>
      <c r="F585">
        <v>36832.500215499997</v>
      </c>
      <c r="G585" t="s">
        <v>599</v>
      </c>
      <c r="H585">
        <v>1114.7260000000001</v>
      </c>
      <c r="I585">
        <f t="shared" si="27"/>
        <v>-5.9559999999999036</v>
      </c>
      <c r="J585" t="str">
        <f t="shared" si="28"/>
        <v>Repouso</v>
      </c>
      <c r="K585">
        <f t="shared" si="29"/>
        <v>4</v>
      </c>
    </row>
    <row r="586" spans="1:11" x14ac:dyDescent="0.3">
      <c r="A586" t="s">
        <v>585</v>
      </c>
      <c r="B586" t="s">
        <v>0</v>
      </c>
      <c r="C586" t="s">
        <v>597</v>
      </c>
      <c r="D586" s="1">
        <v>0.42630787037037038</v>
      </c>
      <c r="E586" t="s">
        <v>598</v>
      </c>
      <c r="F586">
        <v>36833.030616399999</v>
      </c>
      <c r="G586" t="s">
        <v>599</v>
      </c>
      <c r="H586">
        <v>1117.0429999999999</v>
      </c>
      <c r="I586">
        <f t="shared" si="27"/>
        <v>2.3169999999997799</v>
      </c>
      <c r="J586" t="str">
        <f t="shared" si="28"/>
        <v>Repouso</v>
      </c>
      <c r="K586">
        <f t="shared" si="29"/>
        <v>4</v>
      </c>
    </row>
    <row r="587" spans="1:11" x14ac:dyDescent="0.3">
      <c r="A587" t="s">
        <v>586</v>
      </c>
      <c r="B587" t="s">
        <v>0</v>
      </c>
      <c r="C587" t="s">
        <v>597</v>
      </c>
      <c r="D587" s="1">
        <v>0.42631944444444442</v>
      </c>
      <c r="E587" t="s">
        <v>598</v>
      </c>
      <c r="F587">
        <v>36833.561017400003</v>
      </c>
      <c r="G587" t="s">
        <v>599</v>
      </c>
      <c r="H587">
        <v>1119.306</v>
      </c>
      <c r="I587">
        <f t="shared" si="27"/>
        <v>2.2630000000001473</v>
      </c>
      <c r="J587" t="str">
        <f t="shared" si="28"/>
        <v>Repouso</v>
      </c>
      <c r="K587">
        <f t="shared" si="29"/>
        <v>4</v>
      </c>
    </row>
    <row r="588" spans="1:11" x14ac:dyDescent="0.3">
      <c r="A588" t="s">
        <v>587</v>
      </c>
      <c r="B588" t="s">
        <v>0</v>
      </c>
      <c r="C588" t="s">
        <v>597</v>
      </c>
      <c r="D588" s="1">
        <v>0.42631944444444442</v>
      </c>
      <c r="E588" t="s">
        <v>598</v>
      </c>
      <c r="F588">
        <v>36834.091418299999</v>
      </c>
      <c r="G588" t="s">
        <v>599</v>
      </c>
      <c r="H588">
        <v>1118.4829999999999</v>
      </c>
      <c r="I588">
        <f t="shared" si="27"/>
        <v>-0.82300000000009277</v>
      </c>
      <c r="J588" t="str">
        <f t="shared" si="28"/>
        <v>Repouso</v>
      </c>
      <c r="K588">
        <f t="shared" si="29"/>
        <v>4</v>
      </c>
    </row>
    <row r="589" spans="1:11" x14ac:dyDescent="0.3">
      <c r="A589" t="s">
        <v>588</v>
      </c>
      <c r="B589" t="s">
        <v>0</v>
      </c>
      <c r="C589" t="s">
        <v>597</v>
      </c>
      <c r="D589" s="1">
        <v>0.42633101851851851</v>
      </c>
      <c r="E589" t="s">
        <v>598</v>
      </c>
      <c r="F589">
        <v>36834.590619199997</v>
      </c>
      <c r="G589" t="s">
        <v>599</v>
      </c>
      <c r="H589">
        <v>1116.3399999999999</v>
      </c>
      <c r="I589">
        <f t="shared" si="27"/>
        <v>-2.1430000000000291</v>
      </c>
      <c r="J589" t="str">
        <f t="shared" si="28"/>
        <v>Repouso</v>
      </c>
      <c r="K589">
        <f t="shared" si="29"/>
        <v>4</v>
      </c>
    </row>
    <row r="590" spans="1:11" x14ac:dyDescent="0.3">
      <c r="A590" t="s">
        <v>589</v>
      </c>
      <c r="B590" t="s">
        <v>0</v>
      </c>
      <c r="C590" t="s">
        <v>597</v>
      </c>
      <c r="D590" s="1">
        <v>0.42633101851851851</v>
      </c>
      <c r="E590" t="s">
        <v>598</v>
      </c>
      <c r="F590">
        <v>36835.105420100001</v>
      </c>
      <c r="G590" t="s">
        <v>599</v>
      </c>
      <c r="H590">
        <v>1115.3889999999999</v>
      </c>
      <c r="I590">
        <f t="shared" si="27"/>
        <v>-0.95100000000002183</v>
      </c>
      <c r="J590" t="str">
        <f t="shared" si="28"/>
        <v>Repouso</v>
      </c>
      <c r="K590">
        <f t="shared" si="29"/>
        <v>4</v>
      </c>
    </row>
    <row r="591" spans="1:11" x14ac:dyDescent="0.3">
      <c r="A591" t="s">
        <v>590</v>
      </c>
      <c r="B591" t="s">
        <v>0</v>
      </c>
      <c r="C591" t="s">
        <v>597</v>
      </c>
      <c r="D591" s="1">
        <v>0.42634259259259261</v>
      </c>
      <c r="E591" t="s">
        <v>598</v>
      </c>
      <c r="F591">
        <v>36835.635821000003</v>
      </c>
      <c r="G591" t="s">
        <v>599</v>
      </c>
      <c r="H591">
        <v>1117.5219999999999</v>
      </c>
      <c r="I591">
        <f t="shared" si="27"/>
        <v>2.1330000000000382</v>
      </c>
      <c r="J591" t="str">
        <f t="shared" si="28"/>
        <v>Repouso</v>
      </c>
      <c r="K591">
        <f t="shared" si="29"/>
        <v>4</v>
      </c>
    </row>
    <row r="592" spans="1:11" x14ac:dyDescent="0.3">
      <c r="A592" t="s">
        <v>591</v>
      </c>
      <c r="B592" t="s">
        <v>0</v>
      </c>
      <c r="C592" t="s">
        <v>597</v>
      </c>
      <c r="D592" s="1">
        <v>0.42634259259259261</v>
      </c>
      <c r="E592" t="s">
        <v>598</v>
      </c>
      <c r="F592">
        <v>36836.166221899999</v>
      </c>
      <c r="G592" t="s">
        <v>599</v>
      </c>
      <c r="H592">
        <v>1117.557</v>
      </c>
      <c r="I592">
        <f t="shared" si="27"/>
        <v>3.5000000000081855E-2</v>
      </c>
      <c r="J592" t="str">
        <f t="shared" si="28"/>
        <v>Repouso</v>
      </c>
      <c r="K592">
        <f t="shared" si="29"/>
        <v>4</v>
      </c>
    </row>
    <row r="593" spans="1:11" x14ac:dyDescent="0.3">
      <c r="A593" t="s">
        <v>592</v>
      </c>
      <c r="B593" t="s">
        <v>0</v>
      </c>
      <c r="C593" t="s">
        <v>597</v>
      </c>
      <c r="D593" s="1">
        <v>0.42635416666666665</v>
      </c>
      <c r="E593" t="s">
        <v>598</v>
      </c>
      <c r="F593">
        <v>36836.681022800003</v>
      </c>
      <c r="G593" t="s">
        <v>599</v>
      </c>
      <c r="H593">
        <v>1117.8109999999999</v>
      </c>
      <c r="I593">
        <f t="shared" si="27"/>
        <v>0.25399999999990541</v>
      </c>
      <c r="J593" t="str">
        <f t="shared" si="28"/>
        <v>Repouso</v>
      </c>
      <c r="K593">
        <f t="shared" si="29"/>
        <v>4</v>
      </c>
    </row>
    <row r="594" spans="1:11" x14ac:dyDescent="0.3">
      <c r="A594" t="s">
        <v>593</v>
      </c>
      <c r="B594" t="s">
        <v>0</v>
      </c>
      <c r="C594" t="s">
        <v>594</v>
      </c>
      <c r="D594" t="s">
        <v>595</v>
      </c>
      <c r="E594" t="s">
        <v>596</v>
      </c>
      <c r="J594" t="str">
        <f t="shared" si="28"/>
        <v>Repouso</v>
      </c>
      <c r="K594">
        <f t="shared" si="29"/>
        <v>4</v>
      </c>
    </row>
  </sheetData>
  <conditionalFormatting sqref="H3:H5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51A7-E0BE-4522-B875-017A7089655E}">
  <dimension ref="A1:K287"/>
  <sheetViews>
    <sheetView topLeftCell="A92" workbookViewId="0">
      <selection sqref="A1:XFD1"/>
    </sheetView>
  </sheetViews>
  <sheetFormatPr defaultRowHeight="14.4" x14ac:dyDescent="0.3"/>
  <cols>
    <col min="1" max="1" width="25.109375" bestFit="1" customWidth="1"/>
    <col min="3" max="3" width="11.109375" customWidth="1"/>
    <col min="4" max="4" width="16" customWidth="1"/>
    <col min="6" max="6" width="12.21875" bestFit="1" customWidth="1"/>
    <col min="7" max="7" width="13.44140625" bestFit="1" customWidth="1"/>
    <col min="8" max="8" width="15" customWidth="1"/>
  </cols>
  <sheetData>
    <row r="1" spans="1:11" x14ac:dyDescent="0.3">
      <c r="A1" s="3" t="s">
        <v>864</v>
      </c>
      <c r="B1" s="3" t="s">
        <v>865</v>
      </c>
      <c r="C1" s="3" t="s">
        <v>866</v>
      </c>
      <c r="D1" s="3" t="s">
        <v>867</v>
      </c>
      <c r="E1" s="3" t="s">
        <v>860</v>
      </c>
      <c r="F1" s="3" t="s">
        <v>861</v>
      </c>
      <c r="G1" s="3" t="s">
        <v>862</v>
      </c>
      <c r="H1" s="3" t="s">
        <v>854</v>
      </c>
      <c r="I1" s="3" t="s">
        <v>855</v>
      </c>
      <c r="J1" s="3" t="s">
        <v>856</v>
      </c>
      <c r="K1" s="3" t="s">
        <v>859</v>
      </c>
    </row>
    <row r="2" spans="1:11" x14ac:dyDescent="0.3">
      <c r="A2" t="s">
        <v>17</v>
      </c>
      <c r="B2" t="s">
        <v>0</v>
      </c>
      <c r="C2" t="s">
        <v>597</v>
      </c>
      <c r="D2" s="1">
        <v>0.42280092592592594</v>
      </c>
      <c r="E2" t="s">
        <v>598</v>
      </c>
      <c r="F2">
        <v>36529.750483700001</v>
      </c>
      <c r="G2" t="s">
        <v>599</v>
      </c>
      <c r="H2">
        <v>1062.0640000000001</v>
      </c>
      <c r="I2">
        <v>-2.2859999999998308</v>
      </c>
      <c r="J2" t="s">
        <v>858</v>
      </c>
      <c r="K2">
        <v>1</v>
      </c>
    </row>
    <row r="3" spans="1:11" x14ac:dyDescent="0.3">
      <c r="A3" t="s">
        <v>18</v>
      </c>
      <c r="B3" t="s">
        <v>0</v>
      </c>
      <c r="C3" t="s">
        <v>597</v>
      </c>
      <c r="D3" s="1">
        <v>0.42280092592592594</v>
      </c>
      <c r="E3" t="s">
        <v>598</v>
      </c>
      <c r="F3">
        <v>36530.265284699999</v>
      </c>
      <c r="G3" t="s">
        <v>599</v>
      </c>
      <c r="H3">
        <v>1062.7339999999999</v>
      </c>
      <c r="I3">
        <v>0.66999999999984539</v>
      </c>
      <c r="J3" t="s">
        <v>858</v>
      </c>
      <c r="K3">
        <v>1</v>
      </c>
    </row>
    <row r="4" spans="1:11" x14ac:dyDescent="0.3">
      <c r="A4" t="s">
        <v>19</v>
      </c>
      <c r="B4" t="s">
        <v>0</v>
      </c>
      <c r="C4" t="s">
        <v>597</v>
      </c>
      <c r="D4" s="1">
        <v>0.42281249999999998</v>
      </c>
      <c r="E4" t="s">
        <v>598</v>
      </c>
      <c r="F4">
        <v>36530.795685600002</v>
      </c>
      <c r="G4" t="s">
        <v>599</v>
      </c>
      <c r="H4">
        <v>1065.3910000000001</v>
      </c>
      <c r="I4">
        <v>2.6570000000001528</v>
      </c>
      <c r="J4" t="s">
        <v>858</v>
      </c>
      <c r="K4">
        <v>1</v>
      </c>
    </row>
    <row r="5" spans="1:11" x14ac:dyDescent="0.3">
      <c r="A5" t="s">
        <v>20</v>
      </c>
      <c r="B5" t="s">
        <v>0</v>
      </c>
      <c r="C5" t="s">
        <v>597</v>
      </c>
      <c r="D5" s="1">
        <v>0.42281249999999998</v>
      </c>
      <c r="E5" t="s">
        <v>598</v>
      </c>
      <c r="F5">
        <v>36531.326086499997</v>
      </c>
      <c r="G5" t="s">
        <v>599</v>
      </c>
      <c r="H5">
        <v>1072.6289999999999</v>
      </c>
      <c r="I5">
        <v>7.237999999999829</v>
      </c>
      <c r="J5" t="s">
        <v>858</v>
      </c>
      <c r="K5">
        <v>1</v>
      </c>
    </row>
    <row r="6" spans="1:11" x14ac:dyDescent="0.3">
      <c r="A6" t="s">
        <v>21</v>
      </c>
      <c r="B6" t="s">
        <v>0</v>
      </c>
      <c r="C6" t="s">
        <v>597</v>
      </c>
      <c r="D6" s="1">
        <v>0.42282407407407407</v>
      </c>
      <c r="E6" t="s">
        <v>598</v>
      </c>
      <c r="F6">
        <v>36531.825287400003</v>
      </c>
      <c r="G6" t="s">
        <v>599</v>
      </c>
      <c r="H6">
        <v>1063.9570000000001</v>
      </c>
      <c r="I6">
        <v>-8.6719999999997981</v>
      </c>
      <c r="J6" t="s">
        <v>858</v>
      </c>
      <c r="K6">
        <v>1</v>
      </c>
    </row>
    <row r="7" spans="1:11" x14ac:dyDescent="0.3">
      <c r="A7" t="s">
        <v>22</v>
      </c>
      <c r="B7" t="s">
        <v>0</v>
      </c>
      <c r="C7" t="s">
        <v>597</v>
      </c>
      <c r="D7" s="1">
        <v>0.42282407407407407</v>
      </c>
      <c r="E7" t="s">
        <v>598</v>
      </c>
      <c r="F7">
        <v>36532.324488300001</v>
      </c>
      <c r="G7" t="s">
        <v>599</v>
      </c>
      <c r="H7">
        <v>1065.461</v>
      </c>
      <c r="I7">
        <v>1.5039999999999054</v>
      </c>
      <c r="J7" t="s">
        <v>858</v>
      </c>
      <c r="K7">
        <v>1</v>
      </c>
    </row>
    <row r="8" spans="1:11" x14ac:dyDescent="0.3">
      <c r="A8" t="s">
        <v>23</v>
      </c>
      <c r="B8" t="s">
        <v>0</v>
      </c>
      <c r="C8" t="s">
        <v>597</v>
      </c>
      <c r="D8" s="1">
        <v>0.42283564814814817</v>
      </c>
      <c r="E8" t="s">
        <v>598</v>
      </c>
      <c r="F8">
        <v>36532.854889200004</v>
      </c>
      <c r="G8" t="s">
        <v>599</v>
      </c>
      <c r="H8">
        <v>1066.5840000000001</v>
      </c>
      <c r="I8">
        <v>1.1230000000000473</v>
      </c>
      <c r="J8" t="s">
        <v>858</v>
      </c>
      <c r="K8">
        <v>1</v>
      </c>
    </row>
    <row r="9" spans="1:11" x14ac:dyDescent="0.3">
      <c r="A9" t="s">
        <v>24</v>
      </c>
      <c r="B9" t="s">
        <v>0</v>
      </c>
      <c r="C9" t="s">
        <v>597</v>
      </c>
      <c r="D9" s="1">
        <v>0.42283564814814817</v>
      </c>
      <c r="E9" t="s">
        <v>598</v>
      </c>
      <c r="F9">
        <v>36533.385290099999</v>
      </c>
      <c r="G9" t="s">
        <v>599</v>
      </c>
      <c r="H9">
        <v>1068.2159999999999</v>
      </c>
      <c r="I9">
        <v>1.6319999999998345</v>
      </c>
      <c r="J9" t="s">
        <v>858</v>
      </c>
      <c r="K9">
        <v>1</v>
      </c>
    </row>
    <row r="10" spans="1:11" x14ac:dyDescent="0.3">
      <c r="A10" t="s">
        <v>25</v>
      </c>
      <c r="B10" t="s">
        <v>0</v>
      </c>
      <c r="C10" t="s">
        <v>597</v>
      </c>
      <c r="D10" s="1">
        <v>0.42284722222222221</v>
      </c>
      <c r="E10" t="s">
        <v>598</v>
      </c>
      <c r="F10">
        <v>36533.915691100003</v>
      </c>
      <c r="G10" t="s">
        <v>599</v>
      </c>
      <c r="H10">
        <v>1193.277</v>
      </c>
      <c r="I10">
        <v>125.06100000000015</v>
      </c>
      <c r="J10" t="s">
        <v>858</v>
      </c>
      <c r="K10">
        <v>1</v>
      </c>
    </row>
    <row r="11" spans="1:11" x14ac:dyDescent="0.3">
      <c r="A11" t="s">
        <v>26</v>
      </c>
      <c r="B11" t="s">
        <v>0</v>
      </c>
      <c r="C11" t="s">
        <v>597</v>
      </c>
      <c r="D11" s="1">
        <v>0.42284722222222221</v>
      </c>
      <c r="E11" t="s">
        <v>598</v>
      </c>
      <c r="F11">
        <v>36534.4148919</v>
      </c>
      <c r="G11" t="s">
        <v>599</v>
      </c>
      <c r="H11">
        <v>1165.0029999999999</v>
      </c>
      <c r="I11">
        <v>-28.274000000000115</v>
      </c>
      <c r="J11" t="s">
        <v>858</v>
      </c>
      <c r="K11">
        <v>1</v>
      </c>
    </row>
    <row r="12" spans="1:11" x14ac:dyDescent="0.3">
      <c r="A12" t="s">
        <v>27</v>
      </c>
      <c r="B12" t="s">
        <v>0</v>
      </c>
      <c r="C12" t="s">
        <v>597</v>
      </c>
      <c r="D12" s="1">
        <v>0.4228587962962963</v>
      </c>
      <c r="E12" t="s">
        <v>598</v>
      </c>
      <c r="F12">
        <v>36534.914092799998</v>
      </c>
      <c r="G12" t="s">
        <v>599</v>
      </c>
      <c r="H12">
        <v>2232.5439999999999</v>
      </c>
      <c r="I12">
        <v>1067.5409999999999</v>
      </c>
      <c r="J12" t="s">
        <v>858</v>
      </c>
      <c r="K12">
        <v>1</v>
      </c>
    </row>
    <row r="13" spans="1:11" x14ac:dyDescent="0.3">
      <c r="A13" t="s">
        <v>28</v>
      </c>
      <c r="B13" t="s">
        <v>0</v>
      </c>
      <c r="C13" t="s">
        <v>597</v>
      </c>
      <c r="D13" s="1">
        <v>0.4228587962962963</v>
      </c>
      <c r="E13" t="s">
        <v>598</v>
      </c>
      <c r="F13">
        <v>36535.444493800002</v>
      </c>
      <c r="G13" t="s">
        <v>599</v>
      </c>
      <c r="H13">
        <v>3915.7240000000002</v>
      </c>
      <c r="I13">
        <v>1683.1800000000003</v>
      </c>
      <c r="J13" t="s">
        <v>858</v>
      </c>
      <c r="K13">
        <v>1</v>
      </c>
    </row>
    <row r="14" spans="1:11" x14ac:dyDescent="0.3">
      <c r="A14" t="s">
        <v>29</v>
      </c>
      <c r="B14" t="s">
        <v>0</v>
      </c>
      <c r="C14" t="s">
        <v>597</v>
      </c>
      <c r="D14" s="1">
        <v>0.4228703703703704</v>
      </c>
      <c r="E14" t="s">
        <v>598</v>
      </c>
      <c r="F14">
        <v>36535.974894699997</v>
      </c>
      <c r="G14" t="s">
        <v>599</v>
      </c>
      <c r="H14">
        <v>2387.0720000000001</v>
      </c>
      <c r="I14">
        <v>-1528.652</v>
      </c>
      <c r="J14" t="s">
        <v>858</v>
      </c>
      <c r="K14">
        <v>1</v>
      </c>
    </row>
    <row r="15" spans="1:11" x14ac:dyDescent="0.3">
      <c r="A15" t="s">
        <v>30</v>
      </c>
      <c r="B15" t="s">
        <v>0</v>
      </c>
      <c r="C15" t="s">
        <v>597</v>
      </c>
      <c r="D15" s="1">
        <v>0.4228703703703704</v>
      </c>
      <c r="E15" t="s">
        <v>598</v>
      </c>
      <c r="F15">
        <v>36536.489695600001</v>
      </c>
      <c r="G15" t="s">
        <v>599</v>
      </c>
      <c r="H15">
        <v>2744.5419999999999</v>
      </c>
      <c r="I15">
        <v>357.4699999999998</v>
      </c>
      <c r="J15" t="s">
        <v>858</v>
      </c>
      <c r="K15">
        <v>1</v>
      </c>
    </row>
    <row r="16" spans="1:11" x14ac:dyDescent="0.3">
      <c r="A16" t="s">
        <v>31</v>
      </c>
      <c r="B16" t="s">
        <v>0</v>
      </c>
      <c r="C16" t="s">
        <v>597</v>
      </c>
      <c r="D16" s="1">
        <v>0.42288194444444444</v>
      </c>
      <c r="E16" t="s">
        <v>598</v>
      </c>
      <c r="F16">
        <v>36536.988896499999</v>
      </c>
      <c r="G16" t="s">
        <v>599</v>
      </c>
      <c r="H16">
        <v>3978.3829999999998</v>
      </c>
      <c r="I16">
        <v>1233.8409999999999</v>
      </c>
      <c r="J16" t="s">
        <v>858</v>
      </c>
      <c r="K16">
        <v>1</v>
      </c>
    </row>
    <row r="17" spans="1:11" x14ac:dyDescent="0.3">
      <c r="A17" t="s">
        <v>32</v>
      </c>
      <c r="B17" t="s">
        <v>0</v>
      </c>
      <c r="C17" t="s">
        <v>597</v>
      </c>
      <c r="D17" s="1">
        <v>0.42289351851851853</v>
      </c>
      <c r="E17" t="s">
        <v>598</v>
      </c>
      <c r="F17">
        <v>36537.503697400003</v>
      </c>
      <c r="G17" t="s">
        <v>599</v>
      </c>
      <c r="H17">
        <v>6743.44</v>
      </c>
      <c r="I17">
        <v>2765.0569999999998</v>
      </c>
      <c r="J17" t="s">
        <v>858</v>
      </c>
      <c r="K17">
        <v>1</v>
      </c>
    </row>
    <row r="18" spans="1:11" x14ac:dyDescent="0.3">
      <c r="A18" t="s">
        <v>33</v>
      </c>
      <c r="B18" t="s">
        <v>0</v>
      </c>
      <c r="C18" t="s">
        <v>597</v>
      </c>
      <c r="D18" s="1">
        <v>0.42289351851851853</v>
      </c>
      <c r="E18" t="s">
        <v>598</v>
      </c>
      <c r="F18">
        <v>36538.034098299999</v>
      </c>
      <c r="G18" t="s">
        <v>599</v>
      </c>
      <c r="H18">
        <v>12729.7</v>
      </c>
      <c r="I18">
        <v>5986.2600000000011</v>
      </c>
      <c r="J18" t="s">
        <v>858</v>
      </c>
      <c r="K18">
        <v>1</v>
      </c>
    </row>
    <row r="19" spans="1:11" x14ac:dyDescent="0.3">
      <c r="A19" t="s">
        <v>34</v>
      </c>
      <c r="B19" t="s">
        <v>0</v>
      </c>
      <c r="C19" t="s">
        <v>597</v>
      </c>
      <c r="D19" s="1">
        <v>0.42290509259259257</v>
      </c>
      <c r="E19" t="s">
        <v>598</v>
      </c>
      <c r="F19">
        <v>36538.564499200002</v>
      </c>
      <c r="G19" t="s">
        <v>599</v>
      </c>
      <c r="H19">
        <v>11281.28</v>
      </c>
      <c r="I19">
        <v>-1448.42</v>
      </c>
      <c r="J19" t="s">
        <v>858</v>
      </c>
      <c r="K19">
        <v>1</v>
      </c>
    </row>
    <row r="20" spans="1:11" x14ac:dyDescent="0.3">
      <c r="A20" t="s">
        <v>35</v>
      </c>
      <c r="B20" t="s">
        <v>0</v>
      </c>
      <c r="C20" t="s">
        <v>597</v>
      </c>
      <c r="D20" s="1">
        <v>0.42290509259259257</v>
      </c>
      <c r="E20" t="s">
        <v>598</v>
      </c>
      <c r="F20">
        <v>36539.079300099998</v>
      </c>
      <c r="G20" t="s">
        <v>599</v>
      </c>
      <c r="H20">
        <v>2604.3910000000001</v>
      </c>
      <c r="I20">
        <v>-8676.889000000001</v>
      </c>
      <c r="J20" t="s">
        <v>858</v>
      </c>
      <c r="K20">
        <v>1</v>
      </c>
    </row>
    <row r="21" spans="1:11" x14ac:dyDescent="0.3">
      <c r="A21" t="s">
        <v>36</v>
      </c>
      <c r="B21" t="s">
        <v>0</v>
      </c>
      <c r="C21" t="s">
        <v>597</v>
      </c>
      <c r="D21" s="1">
        <v>0.42291666666666666</v>
      </c>
      <c r="E21" t="s">
        <v>598</v>
      </c>
      <c r="F21">
        <v>36539.578501000004</v>
      </c>
      <c r="G21" t="s">
        <v>599</v>
      </c>
      <c r="H21">
        <v>-8228.0370000000003</v>
      </c>
      <c r="I21">
        <v>-10832.428</v>
      </c>
      <c r="J21" t="s">
        <v>858</v>
      </c>
      <c r="K21">
        <v>1</v>
      </c>
    </row>
    <row r="22" spans="1:11" x14ac:dyDescent="0.3">
      <c r="A22" t="s">
        <v>37</v>
      </c>
      <c r="B22" t="s">
        <v>0</v>
      </c>
      <c r="C22" t="s">
        <v>597</v>
      </c>
      <c r="D22" s="1">
        <v>0.42291666666666666</v>
      </c>
      <c r="E22" t="s">
        <v>598</v>
      </c>
      <c r="F22">
        <v>36540.108901899999</v>
      </c>
      <c r="G22" t="s">
        <v>599</v>
      </c>
      <c r="H22">
        <v>-6468.7430000000004</v>
      </c>
      <c r="I22">
        <v>1759.2939999999999</v>
      </c>
      <c r="J22" t="s">
        <v>858</v>
      </c>
      <c r="K22">
        <v>1</v>
      </c>
    </row>
    <row r="23" spans="1:11" x14ac:dyDescent="0.3">
      <c r="A23" t="s">
        <v>38</v>
      </c>
      <c r="B23" t="s">
        <v>0</v>
      </c>
      <c r="C23" t="s">
        <v>597</v>
      </c>
      <c r="D23" s="1">
        <v>0.42292824074074076</v>
      </c>
      <c r="E23" t="s">
        <v>598</v>
      </c>
      <c r="F23">
        <v>36540.639302900003</v>
      </c>
      <c r="G23" t="s">
        <v>599</v>
      </c>
      <c r="H23">
        <v>1314.346</v>
      </c>
      <c r="I23">
        <v>7783.0889999999999</v>
      </c>
      <c r="J23" t="s">
        <v>858</v>
      </c>
      <c r="K23">
        <v>1</v>
      </c>
    </row>
    <row r="24" spans="1:11" x14ac:dyDescent="0.3">
      <c r="A24" t="s">
        <v>39</v>
      </c>
      <c r="B24" t="s">
        <v>0</v>
      </c>
      <c r="C24" t="s">
        <v>597</v>
      </c>
      <c r="D24" s="1">
        <v>0.4229398148148148</v>
      </c>
      <c r="E24" t="s">
        <v>598</v>
      </c>
      <c r="F24">
        <v>36541.622104599999</v>
      </c>
      <c r="G24" t="s">
        <v>599</v>
      </c>
      <c r="H24">
        <v>1512.2719999999999</v>
      </c>
      <c r="I24">
        <v>197.92599999999993</v>
      </c>
      <c r="J24" t="s">
        <v>858</v>
      </c>
      <c r="K24">
        <v>1</v>
      </c>
    </row>
    <row r="25" spans="1:11" x14ac:dyDescent="0.3">
      <c r="A25" t="s">
        <v>40</v>
      </c>
      <c r="B25" t="s">
        <v>0</v>
      </c>
      <c r="C25" t="s">
        <v>597</v>
      </c>
      <c r="D25" s="1">
        <v>0.42297453703703702</v>
      </c>
      <c r="E25" t="s">
        <v>598</v>
      </c>
      <c r="F25">
        <v>36544.679709999997</v>
      </c>
      <c r="G25" t="s">
        <v>599</v>
      </c>
      <c r="H25">
        <v>1521.183</v>
      </c>
      <c r="I25">
        <v>8.9110000000000582</v>
      </c>
      <c r="J25" t="s">
        <v>858</v>
      </c>
      <c r="K25">
        <v>1</v>
      </c>
    </row>
    <row r="26" spans="1:11" x14ac:dyDescent="0.3">
      <c r="A26" t="s">
        <v>41</v>
      </c>
      <c r="B26" t="s">
        <v>0</v>
      </c>
      <c r="C26" t="s">
        <v>597</v>
      </c>
      <c r="D26" s="1">
        <v>0.42297453703703702</v>
      </c>
      <c r="E26" t="s">
        <v>598</v>
      </c>
      <c r="F26">
        <v>36545.2101109</v>
      </c>
      <c r="G26" t="s">
        <v>599</v>
      </c>
      <c r="H26">
        <v>1203.923</v>
      </c>
      <c r="I26">
        <v>-317.26</v>
      </c>
      <c r="J26" t="s">
        <v>858</v>
      </c>
      <c r="K26">
        <v>1</v>
      </c>
    </row>
    <row r="27" spans="1:11" x14ac:dyDescent="0.3">
      <c r="A27" t="s">
        <v>42</v>
      </c>
      <c r="B27" t="s">
        <v>0</v>
      </c>
      <c r="C27" t="s">
        <v>597</v>
      </c>
      <c r="D27" s="1">
        <v>0.42298611111111112</v>
      </c>
      <c r="E27" t="s">
        <v>598</v>
      </c>
      <c r="F27">
        <v>36545.740511800002</v>
      </c>
      <c r="G27" t="s">
        <v>599</v>
      </c>
      <c r="H27">
        <v>2898.2550000000001</v>
      </c>
      <c r="I27">
        <v>1694.3320000000001</v>
      </c>
      <c r="J27" t="s">
        <v>858</v>
      </c>
      <c r="K27">
        <v>1</v>
      </c>
    </row>
    <row r="28" spans="1:11" x14ac:dyDescent="0.3">
      <c r="A28" t="s">
        <v>43</v>
      </c>
      <c r="B28" t="s">
        <v>0</v>
      </c>
      <c r="C28" t="s">
        <v>597</v>
      </c>
      <c r="D28" s="1">
        <v>0.42298611111111112</v>
      </c>
      <c r="E28" t="s">
        <v>598</v>
      </c>
      <c r="F28">
        <v>36546.255312699999</v>
      </c>
      <c r="G28" t="s">
        <v>599</v>
      </c>
      <c r="H28">
        <v>1570.71</v>
      </c>
      <c r="I28">
        <v>-1327.5450000000001</v>
      </c>
      <c r="J28" t="s">
        <v>858</v>
      </c>
      <c r="K28">
        <v>1</v>
      </c>
    </row>
    <row r="29" spans="1:11" x14ac:dyDescent="0.3">
      <c r="A29" t="s">
        <v>44</v>
      </c>
      <c r="B29" t="s">
        <v>0</v>
      </c>
      <c r="C29" t="s">
        <v>597</v>
      </c>
      <c r="D29" s="1">
        <v>0.42299768518518521</v>
      </c>
      <c r="E29" t="s">
        <v>598</v>
      </c>
      <c r="F29">
        <v>36546.754513599997</v>
      </c>
      <c r="G29" t="s">
        <v>599</v>
      </c>
      <c r="H29">
        <v>1556.7950000000001</v>
      </c>
      <c r="I29">
        <v>-13.914999999999964</v>
      </c>
      <c r="J29" t="s">
        <v>858</v>
      </c>
      <c r="K29">
        <v>1</v>
      </c>
    </row>
    <row r="30" spans="1:11" x14ac:dyDescent="0.3">
      <c r="A30" t="s">
        <v>45</v>
      </c>
      <c r="B30" t="s">
        <v>0</v>
      </c>
      <c r="C30" t="s">
        <v>597</v>
      </c>
      <c r="D30" s="1">
        <v>0.42299768518518521</v>
      </c>
      <c r="E30" t="s">
        <v>598</v>
      </c>
      <c r="F30">
        <v>36547.269314500001</v>
      </c>
      <c r="G30" t="s">
        <v>599</v>
      </c>
      <c r="H30">
        <v>1559.222</v>
      </c>
      <c r="I30">
        <v>2.4269999999999072</v>
      </c>
      <c r="J30" t="s">
        <v>858</v>
      </c>
      <c r="K30">
        <v>1</v>
      </c>
    </row>
    <row r="31" spans="1:11" x14ac:dyDescent="0.3">
      <c r="A31" t="s">
        <v>46</v>
      </c>
      <c r="B31" t="s">
        <v>0</v>
      </c>
      <c r="C31" t="s">
        <v>597</v>
      </c>
      <c r="D31" s="1">
        <v>0.42300925925925925</v>
      </c>
      <c r="E31" t="s">
        <v>598</v>
      </c>
      <c r="F31">
        <v>36547.799715499998</v>
      </c>
      <c r="G31" t="s">
        <v>599</v>
      </c>
      <c r="H31">
        <v>1557.8969999999999</v>
      </c>
      <c r="I31">
        <v>-1.3250000000000455</v>
      </c>
      <c r="J31" t="s">
        <v>858</v>
      </c>
      <c r="K31">
        <v>1</v>
      </c>
    </row>
    <row r="32" spans="1:11" x14ac:dyDescent="0.3">
      <c r="A32" t="s">
        <v>47</v>
      </c>
      <c r="B32" t="s">
        <v>0</v>
      </c>
      <c r="C32" t="s">
        <v>597</v>
      </c>
      <c r="D32" s="1">
        <v>0.42300925925925925</v>
      </c>
      <c r="E32" t="s">
        <v>598</v>
      </c>
      <c r="F32">
        <v>36548.3301164</v>
      </c>
      <c r="G32" t="s">
        <v>599</v>
      </c>
      <c r="H32">
        <v>1559.4159999999999</v>
      </c>
      <c r="I32">
        <v>1.5190000000000055</v>
      </c>
      <c r="J32" t="s">
        <v>858</v>
      </c>
      <c r="K32">
        <v>1</v>
      </c>
    </row>
    <row r="33" spans="1:11" x14ac:dyDescent="0.3">
      <c r="A33" t="s">
        <v>48</v>
      </c>
      <c r="B33" t="s">
        <v>0</v>
      </c>
      <c r="C33" t="s">
        <v>597</v>
      </c>
      <c r="D33" s="1">
        <v>0.42302083333333335</v>
      </c>
      <c r="E33" t="s">
        <v>598</v>
      </c>
      <c r="F33">
        <v>36548.844917299997</v>
      </c>
      <c r="G33" t="s">
        <v>599</v>
      </c>
      <c r="H33">
        <v>1562.511</v>
      </c>
      <c r="I33">
        <v>3.0950000000000273</v>
      </c>
      <c r="J33" t="s">
        <v>858</v>
      </c>
      <c r="K33">
        <v>1</v>
      </c>
    </row>
    <row r="34" spans="1:11" x14ac:dyDescent="0.3">
      <c r="A34" t="s">
        <v>49</v>
      </c>
      <c r="B34" t="s">
        <v>0</v>
      </c>
      <c r="C34" t="s">
        <v>597</v>
      </c>
      <c r="D34" s="1">
        <v>0.42302083333333335</v>
      </c>
      <c r="E34" t="s">
        <v>598</v>
      </c>
      <c r="F34">
        <v>36549.344118200002</v>
      </c>
      <c r="G34" t="s">
        <v>599</v>
      </c>
      <c r="H34">
        <v>1558.3050000000001</v>
      </c>
      <c r="I34">
        <v>-4.2059999999999036</v>
      </c>
      <c r="J34" t="s">
        <v>858</v>
      </c>
      <c r="K34">
        <v>1</v>
      </c>
    </row>
    <row r="35" spans="1:11" x14ac:dyDescent="0.3">
      <c r="A35" t="s">
        <v>50</v>
      </c>
      <c r="B35" t="s">
        <v>0</v>
      </c>
      <c r="C35" t="s">
        <v>597</v>
      </c>
      <c r="D35" s="1">
        <v>0.42303240740740738</v>
      </c>
      <c r="E35" t="s">
        <v>598</v>
      </c>
      <c r="F35">
        <v>36549.874519099998</v>
      </c>
      <c r="G35" t="s">
        <v>599</v>
      </c>
      <c r="H35">
        <v>1448.72</v>
      </c>
      <c r="I35">
        <v>-109.58500000000004</v>
      </c>
      <c r="J35" t="s">
        <v>858</v>
      </c>
      <c r="K35">
        <v>1</v>
      </c>
    </row>
    <row r="36" spans="1:11" x14ac:dyDescent="0.3">
      <c r="A36" t="s">
        <v>51</v>
      </c>
      <c r="B36" t="s">
        <v>0</v>
      </c>
      <c r="C36" t="s">
        <v>597</v>
      </c>
      <c r="D36" s="1">
        <v>0.42303240740740738</v>
      </c>
      <c r="E36" t="s">
        <v>598</v>
      </c>
      <c r="F36">
        <v>36550.404920000001</v>
      </c>
      <c r="G36" t="s">
        <v>599</v>
      </c>
      <c r="H36">
        <v>2199.404</v>
      </c>
      <c r="I36">
        <v>750.68399999999997</v>
      </c>
      <c r="J36" t="s">
        <v>858</v>
      </c>
      <c r="K36">
        <v>1</v>
      </c>
    </row>
    <row r="37" spans="1:11" x14ac:dyDescent="0.3">
      <c r="A37" t="s">
        <v>52</v>
      </c>
      <c r="B37" t="s">
        <v>0</v>
      </c>
      <c r="C37" t="s">
        <v>597</v>
      </c>
      <c r="D37" s="1">
        <v>0.42304398148148148</v>
      </c>
      <c r="E37" t="s">
        <v>598</v>
      </c>
      <c r="F37">
        <v>36550.935320999997</v>
      </c>
      <c r="G37" t="s">
        <v>599</v>
      </c>
      <c r="H37">
        <v>1739.298</v>
      </c>
      <c r="I37">
        <v>-460.10599999999999</v>
      </c>
      <c r="J37" t="s">
        <v>858</v>
      </c>
      <c r="K37">
        <v>1</v>
      </c>
    </row>
    <row r="38" spans="1:11" x14ac:dyDescent="0.3">
      <c r="A38" t="s">
        <v>53</v>
      </c>
      <c r="B38" t="s">
        <v>0</v>
      </c>
      <c r="C38" t="s">
        <v>597</v>
      </c>
      <c r="D38" s="1">
        <v>0.42304398148148148</v>
      </c>
      <c r="E38" t="s">
        <v>598</v>
      </c>
      <c r="F38">
        <v>36551.434521800002</v>
      </c>
      <c r="G38" t="s">
        <v>599</v>
      </c>
      <c r="H38">
        <v>1627.3820000000001</v>
      </c>
      <c r="I38">
        <v>-111.91599999999994</v>
      </c>
      <c r="J38" t="s">
        <v>858</v>
      </c>
      <c r="K38">
        <v>1</v>
      </c>
    </row>
    <row r="39" spans="1:11" x14ac:dyDescent="0.3">
      <c r="A39" t="s">
        <v>54</v>
      </c>
      <c r="B39" t="s">
        <v>0</v>
      </c>
      <c r="C39" t="s">
        <v>597</v>
      </c>
      <c r="D39" s="1">
        <v>0.42305555555555557</v>
      </c>
      <c r="E39" t="s">
        <v>598</v>
      </c>
      <c r="F39">
        <v>36551.9337227</v>
      </c>
      <c r="G39" t="s">
        <v>599</v>
      </c>
      <c r="H39">
        <v>1663.7070000000001</v>
      </c>
      <c r="I39">
        <v>36.325000000000045</v>
      </c>
      <c r="J39" t="s">
        <v>858</v>
      </c>
      <c r="K39">
        <v>1</v>
      </c>
    </row>
    <row r="40" spans="1:11" x14ac:dyDescent="0.3">
      <c r="A40" t="s">
        <v>55</v>
      </c>
      <c r="B40" t="s">
        <v>0</v>
      </c>
      <c r="C40" t="s">
        <v>597</v>
      </c>
      <c r="D40" s="1">
        <v>0.42305555555555557</v>
      </c>
      <c r="E40" t="s">
        <v>598</v>
      </c>
      <c r="F40">
        <v>36552.464123600002</v>
      </c>
      <c r="G40" t="s">
        <v>599</v>
      </c>
      <c r="H40">
        <v>1645.836</v>
      </c>
      <c r="I40">
        <v>-17.871000000000095</v>
      </c>
      <c r="J40" t="s">
        <v>858</v>
      </c>
      <c r="K40">
        <v>1</v>
      </c>
    </row>
    <row r="41" spans="1:11" x14ac:dyDescent="0.3">
      <c r="A41" t="s">
        <v>56</v>
      </c>
      <c r="B41" t="s">
        <v>0</v>
      </c>
      <c r="C41" t="s">
        <v>597</v>
      </c>
      <c r="D41" s="1">
        <v>0.42306712962962961</v>
      </c>
      <c r="E41" t="s">
        <v>598</v>
      </c>
      <c r="F41">
        <v>36552.994524599999</v>
      </c>
      <c r="G41" t="s">
        <v>599</v>
      </c>
      <c r="H41">
        <v>1657.6130000000001</v>
      </c>
      <c r="I41">
        <v>11.777000000000044</v>
      </c>
      <c r="J41" t="s">
        <v>858</v>
      </c>
      <c r="K41">
        <v>1</v>
      </c>
    </row>
    <row r="42" spans="1:11" x14ac:dyDescent="0.3">
      <c r="A42" t="s">
        <v>57</v>
      </c>
      <c r="B42" t="s">
        <v>0</v>
      </c>
      <c r="C42" t="s">
        <v>597</v>
      </c>
      <c r="D42" s="1">
        <v>0.42307870370370371</v>
      </c>
      <c r="E42" t="s">
        <v>598</v>
      </c>
      <c r="F42">
        <v>36553.509325500003</v>
      </c>
      <c r="G42" t="s">
        <v>599</v>
      </c>
      <c r="H42">
        <v>1660.575</v>
      </c>
      <c r="I42">
        <v>2.9619999999999891</v>
      </c>
      <c r="J42" t="s">
        <v>858</v>
      </c>
      <c r="K42">
        <v>1</v>
      </c>
    </row>
    <row r="43" spans="1:11" x14ac:dyDescent="0.3">
      <c r="A43" t="s">
        <v>58</v>
      </c>
      <c r="B43" t="s">
        <v>0</v>
      </c>
      <c r="C43" t="s">
        <v>597</v>
      </c>
      <c r="D43" s="1">
        <v>0.42307870370370371</v>
      </c>
      <c r="E43" t="s">
        <v>598</v>
      </c>
      <c r="F43">
        <v>36554.008526400001</v>
      </c>
      <c r="G43" t="s">
        <v>599</v>
      </c>
      <c r="H43">
        <v>1659.7619999999999</v>
      </c>
      <c r="I43">
        <v>-0.81300000000010186</v>
      </c>
      <c r="J43" t="s">
        <v>858</v>
      </c>
      <c r="K43">
        <v>1</v>
      </c>
    </row>
    <row r="44" spans="1:11" x14ac:dyDescent="0.3">
      <c r="A44" t="s">
        <v>59</v>
      </c>
      <c r="B44" t="s">
        <v>0</v>
      </c>
      <c r="C44" t="s">
        <v>597</v>
      </c>
      <c r="D44" s="1">
        <v>0.4230902777777778</v>
      </c>
      <c r="E44" t="s">
        <v>598</v>
      </c>
      <c r="F44">
        <v>36554.523327299998</v>
      </c>
      <c r="G44" t="s">
        <v>599</v>
      </c>
      <c r="H44">
        <v>3059.38</v>
      </c>
      <c r="I44">
        <v>1399.6180000000002</v>
      </c>
      <c r="J44" t="s">
        <v>858</v>
      </c>
      <c r="K44">
        <v>1</v>
      </c>
    </row>
    <row r="45" spans="1:11" x14ac:dyDescent="0.3">
      <c r="A45" t="s">
        <v>60</v>
      </c>
      <c r="B45" t="s">
        <v>0</v>
      </c>
      <c r="C45" t="s">
        <v>597</v>
      </c>
      <c r="D45" s="1">
        <v>0.4230902777777778</v>
      </c>
      <c r="E45" t="s">
        <v>598</v>
      </c>
      <c r="F45">
        <v>36555.0537282</v>
      </c>
      <c r="G45" t="s">
        <v>599</v>
      </c>
      <c r="H45">
        <v>5934.2190000000001</v>
      </c>
      <c r="I45">
        <v>2874.8389999999999</v>
      </c>
      <c r="J45" t="s">
        <v>858</v>
      </c>
      <c r="K45">
        <v>1</v>
      </c>
    </row>
    <row r="46" spans="1:11" x14ac:dyDescent="0.3">
      <c r="A46" t="s">
        <v>61</v>
      </c>
      <c r="B46" t="s">
        <v>0</v>
      </c>
      <c r="C46" t="s">
        <v>597</v>
      </c>
      <c r="D46" s="1">
        <v>0.42310185185185184</v>
      </c>
      <c r="E46" t="s">
        <v>598</v>
      </c>
      <c r="F46">
        <v>36555.584129100003</v>
      </c>
      <c r="G46" t="s">
        <v>599</v>
      </c>
      <c r="H46">
        <v>1761.163</v>
      </c>
      <c r="I46">
        <v>-4173.0560000000005</v>
      </c>
      <c r="J46" t="s">
        <v>858</v>
      </c>
      <c r="K46">
        <v>1</v>
      </c>
    </row>
    <row r="47" spans="1:11" x14ac:dyDescent="0.3">
      <c r="A47" t="s">
        <v>62</v>
      </c>
      <c r="B47" t="s">
        <v>0</v>
      </c>
      <c r="C47" t="s">
        <v>597</v>
      </c>
      <c r="D47" s="1">
        <v>0.42310185185185184</v>
      </c>
      <c r="E47" t="s">
        <v>598</v>
      </c>
      <c r="F47">
        <v>36556.09893</v>
      </c>
      <c r="G47" t="s">
        <v>599</v>
      </c>
      <c r="H47">
        <v>1763.029</v>
      </c>
      <c r="I47">
        <v>1.8659999999999854</v>
      </c>
      <c r="J47" t="s">
        <v>858</v>
      </c>
      <c r="K47">
        <v>1</v>
      </c>
    </row>
    <row r="48" spans="1:11" x14ac:dyDescent="0.3">
      <c r="A48" t="s">
        <v>63</v>
      </c>
      <c r="B48" t="s">
        <v>0</v>
      </c>
      <c r="C48" t="s">
        <v>597</v>
      </c>
      <c r="D48" s="1">
        <v>0.42311342592592593</v>
      </c>
      <c r="E48" t="s">
        <v>598</v>
      </c>
      <c r="F48">
        <v>36556.598130899998</v>
      </c>
      <c r="G48" t="s">
        <v>599</v>
      </c>
      <c r="H48">
        <v>1760.2080000000001</v>
      </c>
      <c r="I48">
        <v>-2.8209999999999127</v>
      </c>
      <c r="J48" t="s">
        <v>858</v>
      </c>
      <c r="K48">
        <v>1</v>
      </c>
    </row>
    <row r="49" spans="1:11" x14ac:dyDescent="0.3">
      <c r="A49" t="s">
        <v>64</v>
      </c>
      <c r="B49" t="s">
        <v>0</v>
      </c>
      <c r="C49" t="s">
        <v>597</v>
      </c>
      <c r="D49" s="1">
        <v>0.42311342592592593</v>
      </c>
      <c r="E49" t="s">
        <v>598</v>
      </c>
      <c r="F49">
        <v>36557.112931800002</v>
      </c>
      <c r="G49" t="s">
        <v>599</v>
      </c>
      <c r="H49">
        <v>1745.607</v>
      </c>
      <c r="I49">
        <v>-14.601000000000113</v>
      </c>
      <c r="J49" t="s">
        <v>858</v>
      </c>
      <c r="K49">
        <v>1</v>
      </c>
    </row>
    <row r="50" spans="1:11" x14ac:dyDescent="0.3">
      <c r="A50" t="s">
        <v>65</v>
      </c>
      <c r="B50" t="s">
        <v>0</v>
      </c>
      <c r="C50" t="s">
        <v>597</v>
      </c>
      <c r="D50" s="1">
        <v>0.42312499999999997</v>
      </c>
      <c r="E50" t="s">
        <v>598</v>
      </c>
      <c r="F50">
        <v>36557.643332699998</v>
      </c>
      <c r="G50" t="s">
        <v>599</v>
      </c>
      <c r="H50">
        <v>1755.354</v>
      </c>
      <c r="I50">
        <v>9.7470000000000709</v>
      </c>
      <c r="J50" t="s">
        <v>858</v>
      </c>
      <c r="K50">
        <v>1</v>
      </c>
    </row>
    <row r="51" spans="1:11" x14ac:dyDescent="0.3">
      <c r="A51" t="s">
        <v>66</v>
      </c>
      <c r="B51" t="s">
        <v>0</v>
      </c>
      <c r="C51" t="s">
        <v>597</v>
      </c>
      <c r="D51" s="1">
        <v>0.42312499999999997</v>
      </c>
      <c r="E51" t="s">
        <v>598</v>
      </c>
      <c r="F51">
        <v>36558.173733700001</v>
      </c>
      <c r="G51" t="s">
        <v>599</v>
      </c>
      <c r="H51">
        <v>1762.164</v>
      </c>
      <c r="I51">
        <v>6.8099999999999454</v>
      </c>
      <c r="J51" t="s">
        <v>858</v>
      </c>
      <c r="K51">
        <v>1</v>
      </c>
    </row>
    <row r="52" spans="1:11" x14ac:dyDescent="0.3">
      <c r="A52" t="s">
        <v>67</v>
      </c>
      <c r="B52" t="s">
        <v>0</v>
      </c>
      <c r="C52" t="s">
        <v>597</v>
      </c>
      <c r="D52" s="1">
        <v>0.42313657407407407</v>
      </c>
      <c r="E52" t="s">
        <v>598</v>
      </c>
      <c r="F52">
        <v>36558.672934499999</v>
      </c>
      <c r="G52" t="s">
        <v>599</v>
      </c>
      <c r="H52">
        <v>1213.125</v>
      </c>
      <c r="I52">
        <v>-549.03899999999999</v>
      </c>
      <c r="J52" t="s">
        <v>858</v>
      </c>
      <c r="K52">
        <v>1</v>
      </c>
    </row>
    <row r="53" spans="1:11" x14ac:dyDescent="0.3">
      <c r="A53" t="s">
        <v>68</v>
      </c>
      <c r="B53" t="s">
        <v>0</v>
      </c>
      <c r="C53" t="s">
        <v>597</v>
      </c>
      <c r="D53" s="1">
        <v>0.42313657407407407</v>
      </c>
      <c r="E53" t="s">
        <v>598</v>
      </c>
      <c r="F53">
        <v>36559.172135399996</v>
      </c>
      <c r="G53" t="s">
        <v>599</v>
      </c>
      <c r="H53">
        <v>3221.7489999999998</v>
      </c>
      <c r="I53">
        <v>2008.6239999999998</v>
      </c>
      <c r="J53" t="s">
        <v>858</v>
      </c>
      <c r="K53">
        <v>1</v>
      </c>
    </row>
    <row r="54" spans="1:11" x14ac:dyDescent="0.3">
      <c r="A54" t="s">
        <v>69</v>
      </c>
      <c r="B54" t="s">
        <v>0</v>
      </c>
      <c r="C54" t="s">
        <v>597</v>
      </c>
      <c r="D54" s="1">
        <v>0.42314814814814816</v>
      </c>
      <c r="E54" t="s">
        <v>598</v>
      </c>
      <c r="F54">
        <v>36559.7025364</v>
      </c>
      <c r="G54" t="s">
        <v>599</v>
      </c>
      <c r="H54">
        <v>1865.249</v>
      </c>
      <c r="I54">
        <v>-1356.4999999999998</v>
      </c>
      <c r="J54" t="s">
        <v>858</v>
      </c>
      <c r="K54">
        <v>1</v>
      </c>
    </row>
    <row r="55" spans="1:11" x14ac:dyDescent="0.3">
      <c r="A55" t="s">
        <v>70</v>
      </c>
      <c r="B55" t="s">
        <v>0</v>
      </c>
      <c r="C55" t="s">
        <v>597</v>
      </c>
      <c r="D55" s="1">
        <v>0.4231597222222222</v>
      </c>
      <c r="E55" t="s">
        <v>598</v>
      </c>
      <c r="F55">
        <v>36560.700938100003</v>
      </c>
      <c r="G55" t="s">
        <v>599</v>
      </c>
      <c r="H55">
        <v>1866.365</v>
      </c>
      <c r="I55">
        <v>1.1159999999999854</v>
      </c>
      <c r="J55" t="s">
        <v>858</v>
      </c>
      <c r="K55">
        <v>1</v>
      </c>
    </row>
    <row r="56" spans="1:11" x14ac:dyDescent="0.3">
      <c r="A56" t="s">
        <v>71</v>
      </c>
      <c r="B56" t="s">
        <v>0</v>
      </c>
      <c r="C56" t="s">
        <v>597</v>
      </c>
      <c r="D56" s="1">
        <v>0.4231597222222222</v>
      </c>
      <c r="E56" t="s">
        <v>598</v>
      </c>
      <c r="F56">
        <v>36561.200139</v>
      </c>
      <c r="G56" t="s">
        <v>599</v>
      </c>
      <c r="H56">
        <v>7278.3329999999996</v>
      </c>
      <c r="I56">
        <v>5411.9679999999998</v>
      </c>
      <c r="J56" t="s">
        <v>858</v>
      </c>
      <c r="K56">
        <v>1</v>
      </c>
    </row>
    <row r="57" spans="1:11" x14ac:dyDescent="0.3">
      <c r="A57" t="s">
        <v>72</v>
      </c>
      <c r="B57" t="s">
        <v>0</v>
      </c>
      <c r="C57" t="s">
        <v>597</v>
      </c>
      <c r="D57" s="1">
        <v>0.4231712962962963</v>
      </c>
      <c r="E57" t="s">
        <v>598</v>
      </c>
      <c r="F57">
        <v>36561.699339899998</v>
      </c>
      <c r="G57" t="s">
        <v>599</v>
      </c>
      <c r="H57">
        <v>2651.4270000000001</v>
      </c>
      <c r="I57">
        <v>-4626.905999999999</v>
      </c>
      <c r="J57" t="s">
        <v>858</v>
      </c>
      <c r="K57">
        <v>1</v>
      </c>
    </row>
    <row r="58" spans="1:11" x14ac:dyDescent="0.3">
      <c r="A58" t="s">
        <v>73</v>
      </c>
      <c r="B58" t="s">
        <v>0</v>
      </c>
      <c r="C58" t="s">
        <v>597</v>
      </c>
      <c r="D58" s="1">
        <v>0.4231712962962963</v>
      </c>
      <c r="E58" t="s">
        <v>598</v>
      </c>
      <c r="F58">
        <v>36562.229740800001</v>
      </c>
      <c r="G58" t="s">
        <v>599</v>
      </c>
      <c r="H58">
        <v>3125.54</v>
      </c>
      <c r="I58">
        <v>474.11299999999983</v>
      </c>
      <c r="J58" t="s">
        <v>858</v>
      </c>
      <c r="K58">
        <v>1</v>
      </c>
    </row>
    <row r="59" spans="1:11" x14ac:dyDescent="0.3">
      <c r="A59" t="s">
        <v>74</v>
      </c>
      <c r="B59" t="s">
        <v>0</v>
      </c>
      <c r="C59" t="s">
        <v>597</v>
      </c>
      <c r="D59" s="1">
        <v>0.42318287037037039</v>
      </c>
      <c r="E59" t="s">
        <v>598</v>
      </c>
      <c r="F59">
        <v>36562.760141699997</v>
      </c>
      <c r="G59" t="s">
        <v>599</v>
      </c>
      <c r="H59">
        <v>8690.2459999999992</v>
      </c>
      <c r="I59">
        <v>5564.7059999999992</v>
      </c>
      <c r="J59" t="s">
        <v>858</v>
      </c>
      <c r="K59">
        <v>1</v>
      </c>
    </row>
    <row r="60" spans="1:11" x14ac:dyDescent="0.3">
      <c r="A60" t="s">
        <v>75</v>
      </c>
      <c r="B60" t="s">
        <v>0</v>
      </c>
      <c r="C60" t="s">
        <v>597</v>
      </c>
      <c r="D60" s="1">
        <v>0.42318287037037039</v>
      </c>
      <c r="E60" t="s">
        <v>598</v>
      </c>
      <c r="F60">
        <v>36563.274942600001</v>
      </c>
      <c r="G60" t="s">
        <v>599</v>
      </c>
      <c r="H60">
        <v>-3360.1869999999999</v>
      </c>
      <c r="I60">
        <v>-12050.432999999999</v>
      </c>
      <c r="J60" t="s">
        <v>858</v>
      </c>
      <c r="K60">
        <v>1</v>
      </c>
    </row>
    <row r="61" spans="1:11" x14ac:dyDescent="0.3">
      <c r="A61" t="s">
        <v>76</v>
      </c>
      <c r="B61" t="s">
        <v>0</v>
      </c>
      <c r="C61" t="s">
        <v>597</v>
      </c>
      <c r="D61" s="1">
        <v>0.42319444444444443</v>
      </c>
      <c r="E61" t="s">
        <v>598</v>
      </c>
      <c r="F61">
        <v>36563.774143499999</v>
      </c>
      <c r="G61" t="s">
        <v>599</v>
      </c>
      <c r="H61">
        <v>-5427.424</v>
      </c>
      <c r="I61">
        <v>-2067.2370000000001</v>
      </c>
      <c r="J61" t="s">
        <v>858</v>
      </c>
      <c r="K61">
        <v>1</v>
      </c>
    </row>
    <row r="62" spans="1:11" x14ac:dyDescent="0.3">
      <c r="A62" t="s">
        <v>77</v>
      </c>
      <c r="B62" t="s">
        <v>0</v>
      </c>
      <c r="C62" t="s">
        <v>597</v>
      </c>
      <c r="D62" s="1">
        <v>0.42319444444444443</v>
      </c>
      <c r="E62" t="s">
        <v>598</v>
      </c>
      <c r="F62">
        <v>36564.288944400003</v>
      </c>
      <c r="G62" t="s">
        <v>599</v>
      </c>
      <c r="H62">
        <v>4989.9110000000001</v>
      </c>
      <c r="I62">
        <v>10417.334999999999</v>
      </c>
      <c r="J62" t="s">
        <v>858</v>
      </c>
      <c r="K62">
        <v>1</v>
      </c>
    </row>
    <row r="63" spans="1:11" x14ac:dyDescent="0.3">
      <c r="A63" t="s">
        <v>78</v>
      </c>
      <c r="B63" t="s">
        <v>0</v>
      </c>
      <c r="C63" t="s">
        <v>597</v>
      </c>
      <c r="D63" s="1">
        <v>0.42320601851851852</v>
      </c>
      <c r="E63" t="s">
        <v>598</v>
      </c>
      <c r="F63">
        <v>36564.819345299999</v>
      </c>
      <c r="G63" t="s">
        <v>599</v>
      </c>
      <c r="H63">
        <v>-1324.864</v>
      </c>
      <c r="I63">
        <v>-6314.7749999999996</v>
      </c>
      <c r="J63" t="s">
        <v>858</v>
      </c>
      <c r="K63">
        <v>1</v>
      </c>
    </row>
    <row r="64" spans="1:11" x14ac:dyDescent="0.3">
      <c r="A64" t="s">
        <v>79</v>
      </c>
      <c r="B64" t="s">
        <v>0</v>
      </c>
      <c r="C64" t="s">
        <v>597</v>
      </c>
      <c r="D64" s="1">
        <v>0.42320601851851852</v>
      </c>
      <c r="E64" t="s">
        <v>598</v>
      </c>
      <c r="F64">
        <v>36565.349746300002</v>
      </c>
      <c r="G64" t="s">
        <v>599</v>
      </c>
      <c r="H64">
        <v>-1472.5119999999999</v>
      </c>
      <c r="I64">
        <v>-147.64799999999991</v>
      </c>
      <c r="J64" t="s">
        <v>858</v>
      </c>
      <c r="K64">
        <v>1</v>
      </c>
    </row>
    <row r="65" spans="1:11" x14ac:dyDescent="0.3">
      <c r="A65" t="s">
        <v>80</v>
      </c>
      <c r="B65" t="s">
        <v>0</v>
      </c>
      <c r="C65" t="s">
        <v>597</v>
      </c>
      <c r="D65" s="1">
        <v>0.42321759259259262</v>
      </c>
      <c r="E65" t="s">
        <v>598</v>
      </c>
      <c r="F65">
        <v>36565.864547199999</v>
      </c>
      <c r="G65" t="s">
        <v>599</v>
      </c>
      <c r="H65">
        <v>1706.982</v>
      </c>
      <c r="I65">
        <v>3179.4939999999997</v>
      </c>
      <c r="J65" t="s">
        <v>858</v>
      </c>
      <c r="K65">
        <v>1</v>
      </c>
    </row>
    <row r="66" spans="1:11" x14ac:dyDescent="0.3">
      <c r="A66" t="s">
        <v>81</v>
      </c>
      <c r="B66" t="s">
        <v>0</v>
      </c>
      <c r="C66" t="s">
        <v>597</v>
      </c>
      <c r="D66" s="1">
        <v>0.42321759259259262</v>
      </c>
      <c r="E66" t="s">
        <v>598</v>
      </c>
      <c r="F66">
        <v>36566.363748099997</v>
      </c>
      <c r="G66" t="s">
        <v>599</v>
      </c>
      <c r="H66">
        <v>3289.4450000000002</v>
      </c>
      <c r="I66">
        <v>1582.4630000000002</v>
      </c>
      <c r="J66" t="s">
        <v>858</v>
      </c>
      <c r="K66">
        <v>1</v>
      </c>
    </row>
    <row r="67" spans="1:11" x14ac:dyDescent="0.3">
      <c r="A67" t="s">
        <v>82</v>
      </c>
      <c r="B67" t="s">
        <v>0</v>
      </c>
      <c r="C67" t="s">
        <v>597</v>
      </c>
      <c r="D67" s="1">
        <v>0.42322916666666666</v>
      </c>
      <c r="E67" t="s">
        <v>598</v>
      </c>
      <c r="F67">
        <v>36566.878549000001</v>
      </c>
      <c r="G67" t="s">
        <v>599</v>
      </c>
      <c r="H67">
        <v>4523.8149999999996</v>
      </c>
      <c r="I67">
        <v>1234.3699999999994</v>
      </c>
      <c r="J67" t="s">
        <v>858</v>
      </c>
      <c r="K67">
        <v>1</v>
      </c>
    </row>
    <row r="68" spans="1:11" x14ac:dyDescent="0.3">
      <c r="A68" t="s">
        <v>83</v>
      </c>
      <c r="B68" t="s">
        <v>0</v>
      </c>
      <c r="C68" t="s">
        <v>597</v>
      </c>
      <c r="D68" s="1">
        <v>0.42322916666666666</v>
      </c>
      <c r="E68" t="s">
        <v>598</v>
      </c>
      <c r="F68">
        <v>36567.408949899997</v>
      </c>
      <c r="G68" t="s">
        <v>599</v>
      </c>
      <c r="H68">
        <v>3423.2719999999999</v>
      </c>
      <c r="I68">
        <v>-1100.5429999999997</v>
      </c>
      <c r="J68" t="s">
        <v>858</v>
      </c>
      <c r="K68">
        <v>1</v>
      </c>
    </row>
    <row r="69" spans="1:11" x14ac:dyDescent="0.3">
      <c r="A69" t="s">
        <v>84</v>
      </c>
      <c r="B69" t="s">
        <v>0</v>
      </c>
      <c r="C69" t="s">
        <v>597</v>
      </c>
      <c r="D69" s="1">
        <v>0.42324074074074075</v>
      </c>
      <c r="E69" t="s">
        <v>598</v>
      </c>
      <c r="F69">
        <v>36567.939350799999</v>
      </c>
      <c r="G69" t="s">
        <v>599</v>
      </c>
      <c r="H69">
        <v>3216.4549999999999</v>
      </c>
      <c r="I69">
        <v>-206.81700000000001</v>
      </c>
      <c r="J69" t="s">
        <v>858</v>
      </c>
      <c r="K69">
        <v>1</v>
      </c>
    </row>
    <row r="70" spans="1:11" x14ac:dyDescent="0.3">
      <c r="A70" t="s">
        <v>85</v>
      </c>
      <c r="B70" t="s">
        <v>0</v>
      </c>
      <c r="C70" t="s">
        <v>597</v>
      </c>
      <c r="D70" s="1">
        <v>0.42324074074074075</v>
      </c>
      <c r="E70" t="s">
        <v>598</v>
      </c>
      <c r="F70">
        <v>36568.438551699997</v>
      </c>
      <c r="G70" t="s">
        <v>599</v>
      </c>
      <c r="H70">
        <v>1859.2329999999999</v>
      </c>
      <c r="I70">
        <v>-1357.222</v>
      </c>
      <c r="J70" t="s">
        <v>858</v>
      </c>
      <c r="K70">
        <v>1</v>
      </c>
    </row>
    <row r="71" spans="1:11" x14ac:dyDescent="0.3">
      <c r="A71" t="s">
        <v>86</v>
      </c>
      <c r="B71" t="s">
        <v>0</v>
      </c>
      <c r="C71" t="s">
        <v>597</v>
      </c>
      <c r="D71" s="1">
        <v>0.42325231481481479</v>
      </c>
      <c r="E71" t="s">
        <v>598</v>
      </c>
      <c r="F71">
        <v>36568.937752600003</v>
      </c>
      <c r="G71" t="s">
        <v>599</v>
      </c>
      <c r="H71">
        <v>3154.7930000000001</v>
      </c>
      <c r="I71">
        <v>1295.5600000000002</v>
      </c>
      <c r="J71" t="s">
        <v>858</v>
      </c>
      <c r="K71">
        <v>1</v>
      </c>
    </row>
    <row r="72" spans="1:11" x14ac:dyDescent="0.3">
      <c r="A72" t="s">
        <v>87</v>
      </c>
      <c r="B72" t="s">
        <v>0</v>
      </c>
      <c r="C72" t="s">
        <v>597</v>
      </c>
      <c r="D72" s="1">
        <v>0.42325231481481479</v>
      </c>
      <c r="E72" t="s">
        <v>598</v>
      </c>
      <c r="F72">
        <v>36569.468153499998</v>
      </c>
      <c r="G72" t="s">
        <v>599</v>
      </c>
      <c r="H72">
        <v>1432.7460000000001</v>
      </c>
      <c r="I72">
        <v>-1722.047</v>
      </c>
      <c r="J72" t="s">
        <v>858</v>
      </c>
      <c r="K72">
        <v>1</v>
      </c>
    </row>
    <row r="73" spans="1:11" x14ac:dyDescent="0.3">
      <c r="A73" t="s">
        <v>88</v>
      </c>
      <c r="B73" t="s">
        <v>0</v>
      </c>
      <c r="C73" t="s">
        <v>597</v>
      </c>
      <c r="D73" s="1">
        <v>0.42326388888888888</v>
      </c>
      <c r="E73" t="s">
        <v>598</v>
      </c>
      <c r="F73">
        <v>36569.998554400001</v>
      </c>
      <c r="G73" t="s">
        <v>599</v>
      </c>
      <c r="H73">
        <v>1329.607</v>
      </c>
      <c r="I73">
        <v>-103.13900000000012</v>
      </c>
      <c r="J73" t="s">
        <v>858</v>
      </c>
      <c r="K73">
        <v>1</v>
      </c>
    </row>
    <row r="74" spans="1:11" x14ac:dyDescent="0.3">
      <c r="A74" t="s">
        <v>89</v>
      </c>
      <c r="B74" t="s">
        <v>0</v>
      </c>
      <c r="C74" t="s">
        <v>597</v>
      </c>
      <c r="D74" s="1">
        <v>0.42327546296296298</v>
      </c>
      <c r="E74" t="s">
        <v>598</v>
      </c>
      <c r="F74">
        <v>36570.528955399997</v>
      </c>
      <c r="G74" t="s">
        <v>599</v>
      </c>
      <c r="H74">
        <v>6620.5870000000004</v>
      </c>
      <c r="I74">
        <v>5290.9800000000005</v>
      </c>
      <c r="J74" t="s">
        <v>858</v>
      </c>
      <c r="K74">
        <v>1</v>
      </c>
    </row>
    <row r="75" spans="1:11" x14ac:dyDescent="0.3">
      <c r="A75" t="s">
        <v>90</v>
      </c>
      <c r="B75" t="s">
        <v>0</v>
      </c>
      <c r="C75" t="s">
        <v>597</v>
      </c>
      <c r="D75" s="1">
        <v>0.42327546296296298</v>
      </c>
      <c r="E75" t="s">
        <v>598</v>
      </c>
      <c r="F75">
        <v>36571.028156300003</v>
      </c>
      <c r="G75" t="s">
        <v>599</v>
      </c>
      <c r="H75">
        <v>5536.2389999999996</v>
      </c>
      <c r="I75">
        <v>-1084.3480000000009</v>
      </c>
      <c r="J75" t="s">
        <v>858</v>
      </c>
      <c r="K75">
        <v>1</v>
      </c>
    </row>
    <row r="76" spans="1:11" x14ac:dyDescent="0.3">
      <c r="A76" t="s">
        <v>91</v>
      </c>
      <c r="B76" t="s">
        <v>0</v>
      </c>
      <c r="C76" t="s">
        <v>597</v>
      </c>
      <c r="D76" s="1">
        <v>0.42328703703703702</v>
      </c>
      <c r="E76" t="s">
        <v>598</v>
      </c>
      <c r="F76">
        <v>36571.5273571</v>
      </c>
      <c r="G76" t="s">
        <v>599</v>
      </c>
      <c r="H76">
        <v>16748.509999999998</v>
      </c>
      <c r="I76">
        <v>11212.270999999999</v>
      </c>
      <c r="J76" t="s">
        <v>858</v>
      </c>
      <c r="K76">
        <v>1</v>
      </c>
    </row>
    <row r="77" spans="1:11" x14ac:dyDescent="0.3">
      <c r="A77" t="s">
        <v>92</v>
      </c>
      <c r="B77" t="s">
        <v>0</v>
      </c>
      <c r="C77" t="s">
        <v>597</v>
      </c>
      <c r="D77" s="1">
        <v>0.42328703703703702</v>
      </c>
      <c r="E77" t="s">
        <v>598</v>
      </c>
      <c r="F77">
        <v>36572.057758100003</v>
      </c>
      <c r="G77" t="s">
        <v>599</v>
      </c>
      <c r="H77">
        <v>17702.990000000002</v>
      </c>
      <c r="I77">
        <v>954.4800000000032</v>
      </c>
      <c r="J77" t="s">
        <v>858</v>
      </c>
      <c r="K77">
        <v>1</v>
      </c>
    </row>
    <row r="78" spans="1:11" x14ac:dyDescent="0.3">
      <c r="A78" t="s">
        <v>93</v>
      </c>
      <c r="B78" t="s">
        <v>0</v>
      </c>
      <c r="C78" t="s">
        <v>597</v>
      </c>
      <c r="D78" s="1">
        <v>0.42329861111111111</v>
      </c>
      <c r="E78" t="s">
        <v>598</v>
      </c>
      <c r="F78">
        <v>36572.588158999999</v>
      </c>
      <c r="G78" t="s">
        <v>599</v>
      </c>
      <c r="H78">
        <v>-6102.82</v>
      </c>
      <c r="I78">
        <v>-23805.81</v>
      </c>
      <c r="J78" t="s">
        <v>858</v>
      </c>
      <c r="K78">
        <v>1</v>
      </c>
    </row>
    <row r="79" spans="1:11" x14ac:dyDescent="0.3">
      <c r="A79" t="s">
        <v>94</v>
      </c>
      <c r="B79" t="s">
        <v>0</v>
      </c>
      <c r="C79" t="s">
        <v>597</v>
      </c>
      <c r="D79" s="1">
        <v>0.42329861111111111</v>
      </c>
      <c r="E79" t="s">
        <v>598</v>
      </c>
      <c r="F79">
        <v>36573.102959900003</v>
      </c>
      <c r="G79" t="s">
        <v>599</v>
      </c>
      <c r="H79">
        <v>-1514.7270000000001</v>
      </c>
      <c r="I79">
        <v>4588.0929999999998</v>
      </c>
      <c r="J79" t="s">
        <v>858</v>
      </c>
      <c r="K79">
        <v>1</v>
      </c>
    </row>
    <row r="80" spans="1:11" x14ac:dyDescent="0.3">
      <c r="A80" t="s">
        <v>95</v>
      </c>
      <c r="B80" t="s">
        <v>0</v>
      </c>
      <c r="C80" t="s">
        <v>597</v>
      </c>
      <c r="D80" s="1">
        <v>0.42331018518518521</v>
      </c>
      <c r="E80" t="s">
        <v>598</v>
      </c>
      <c r="F80">
        <v>36573.602160800001</v>
      </c>
      <c r="G80" t="s">
        <v>599</v>
      </c>
      <c r="H80">
        <v>4337.5010000000002</v>
      </c>
      <c r="I80">
        <v>5852.2280000000001</v>
      </c>
      <c r="J80" t="s">
        <v>858</v>
      </c>
      <c r="K80">
        <v>1</v>
      </c>
    </row>
    <row r="81" spans="1:11" x14ac:dyDescent="0.3">
      <c r="A81" t="s">
        <v>96</v>
      </c>
      <c r="B81" t="s">
        <v>0</v>
      </c>
      <c r="C81" t="s">
        <v>597</v>
      </c>
      <c r="D81" s="1">
        <v>0.42331018518518521</v>
      </c>
      <c r="E81" t="s">
        <v>598</v>
      </c>
      <c r="F81">
        <v>36574.116961699998</v>
      </c>
      <c r="G81" t="s">
        <v>599</v>
      </c>
      <c r="H81">
        <v>1279.4559999999999</v>
      </c>
      <c r="I81">
        <v>-3058.0450000000001</v>
      </c>
      <c r="J81" t="s">
        <v>858</v>
      </c>
      <c r="K81">
        <v>1</v>
      </c>
    </row>
    <row r="82" spans="1:11" x14ac:dyDescent="0.3">
      <c r="A82" t="s">
        <v>97</v>
      </c>
      <c r="B82" t="s">
        <v>0</v>
      </c>
      <c r="C82" t="s">
        <v>597</v>
      </c>
      <c r="D82" s="1">
        <v>0.42332175925925924</v>
      </c>
      <c r="E82" t="s">
        <v>598</v>
      </c>
      <c r="F82">
        <v>36574.647362600001</v>
      </c>
      <c r="G82" t="s">
        <v>599</v>
      </c>
      <c r="H82">
        <v>3437.6840000000002</v>
      </c>
      <c r="I82">
        <v>2158.2280000000001</v>
      </c>
      <c r="J82" t="s">
        <v>858</v>
      </c>
      <c r="K82">
        <v>1</v>
      </c>
    </row>
    <row r="83" spans="1:11" x14ac:dyDescent="0.3">
      <c r="A83" t="s">
        <v>98</v>
      </c>
      <c r="B83" t="s">
        <v>0</v>
      </c>
      <c r="C83" t="s">
        <v>597</v>
      </c>
      <c r="D83" s="1">
        <v>0.42332175925925924</v>
      </c>
      <c r="E83" t="s">
        <v>598</v>
      </c>
      <c r="F83">
        <v>36575.177763500003</v>
      </c>
      <c r="G83" t="s">
        <v>599</v>
      </c>
      <c r="H83">
        <v>3739.5949999999998</v>
      </c>
      <c r="I83">
        <v>301.9109999999996</v>
      </c>
      <c r="J83" t="s">
        <v>858</v>
      </c>
      <c r="K83">
        <v>1</v>
      </c>
    </row>
    <row r="84" spans="1:11" x14ac:dyDescent="0.3">
      <c r="A84" t="s">
        <v>99</v>
      </c>
      <c r="B84" t="s">
        <v>0</v>
      </c>
      <c r="C84" t="s">
        <v>597</v>
      </c>
      <c r="D84" s="1">
        <v>0.42333333333333334</v>
      </c>
      <c r="E84" t="s">
        <v>598</v>
      </c>
      <c r="F84">
        <v>36575.6925644</v>
      </c>
      <c r="G84" t="s">
        <v>599</v>
      </c>
      <c r="H84">
        <v>1860.9770000000001</v>
      </c>
      <c r="I84">
        <v>-1878.6179999999997</v>
      </c>
      <c r="J84" t="s">
        <v>858</v>
      </c>
      <c r="K84">
        <v>1</v>
      </c>
    </row>
    <row r="85" spans="1:11" x14ac:dyDescent="0.3">
      <c r="A85" t="s">
        <v>100</v>
      </c>
      <c r="B85" t="s">
        <v>0</v>
      </c>
      <c r="C85" t="s">
        <v>597</v>
      </c>
      <c r="D85" s="1">
        <v>0.42333333333333334</v>
      </c>
      <c r="E85" t="s">
        <v>598</v>
      </c>
      <c r="F85">
        <v>36576.191765299998</v>
      </c>
      <c r="G85" t="s">
        <v>599</v>
      </c>
      <c r="H85">
        <v>1741.749</v>
      </c>
      <c r="I85">
        <v>-119.22800000000007</v>
      </c>
      <c r="J85" t="s">
        <v>858</v>
      </c>
      <c r="K85">
        <v>1</v>
      </c>
    </row>
    <row r="86" spans="1:11" x14ac:dyDescent="0.3">
      <c r="A86" t="s">
        <v>101</v>
      </c>
      <c r="B86" t="s">
        <v>0</v>
      </c>
      <c r="C86" t="s">
        <v>597</v>
      </c>
      <c r="D86" s="1">
        <v>0.42334490740740743</v>
      </c>
      <c r="E86" t="s">
        <v>598</v>
      </c>
      <c r="F86">
        <v>36576.722166300002</v>
      </c>
      <c r="G86" t="s">
        <v>599</v>
      </c>
      <c r="H86">
        <v>4466.9269999999997</v>
      </c>
      <c r="I86">
        <v>2725.1779999999999</v>
      </c>
      <c r="J86" t="s">
        <v>858</v>
      </c>
      <c r="K86">
        <v>1</v>
      </c>
    </row>
    <row r="87" spans="1:11" x14ac:dyDescent="0.3">
      <c r="A87" t="s">
        <v>102</v>
      </c>
      <c r="B87" t="s">
        <v>0</v>
      </c>
      <c r="C87" t="s">
        <v>597</v>
      </c>
      <c r="D87" s="1">
        <v>0.42334490740740743</v>
      </c>
      <c r="E87" t="s">
        <v>598</v>
      </c>
      <c r="F87">
        <v>36577.252567199997</v>
      </c>
      <c r="G87" t="s">
        <v>599</v>
      </c>
      <c r="H87">
        <v>4054.9690000000001</v>
      </c>
      <c r="I87">
        <v>-411.95799999999963</v>
      </c>
      <c r="J87" t="s">
        <v>858</v>
      </c>
      <c r="K87">
        <v>1</v>
      </c>
    </row>
    <row r="88" spans="1:11" x14ac:dyDescent="0.3">
      <c r="A88" t="s">
        <v>103</v>
      </c>
      <c r="B88" t="s">
        <v>0</v>
      </c>
      <c r="C88" t="s">
        <v>597</v>
      </c>
      <c r="D88" s="1">
        <v>0.42335648148148147</v>
      </c>
      <c r="E88" t="s">
        <v>598</v>
      </c>
      <c r="F88">
        <v>36577.7829681</v>
      </c>
      <c r="G88" t="s">
        <v>599</v>
      </c>
      <c r="H88">
        <v>1019.289</v>
      </c>
      <c r="I88">
        <v>-3035.6800000000003</v>
      </c>
      <c r="J88" t="s">
        <v>858</v>
      </c>
      <c r="K88">
        <v>1</v>
      </c>
    </row>
    <row r="89" spans="1:11" x14ac:dyDescent="0.3">
      <c r="A89" t="s">
        <v>104</v>
      </c>
      <c r="B89" t="s">
        <v>0</v>
      </c>
      <c r="C89" t="s">
        <v>597</v>
      </c>
      <c r="D89" s="1">
        <v>0.42335648148148147</v>
      </c>
      <c r="E89" t="s">
        <v>598</v>
      </c>
      <c r="F89">
        <v>36578.282168999998</v>
      </c>
      <c r="G89" t="s">
        <v>599</v>
      </c>
      <c r="H89">
        <v>-4323.357</v>
      </c>
      <c r="I89">
        <v>-5342.6459999999997</v>
      </c>
      <c r="J89" t="s">
        <v>858</v>
      </c>
      <c r="K89">
        <v>1</v>
      </c>
    </row>
    <row r="90" spans="1:11" x14ac:dyDescent="0.3">
      <c r="A90" t="s">
        <v>105</v>
      </c>
      <c r="B90" t="s">
        <v>0</v>
      </c>
      <c r="C90" t="s">
        <v>597</v>
      </c>
      <c r="D90" s="1">
        <v>0.42336805555555557</v>
      </c>
      <c r="E90" t="s">
        <v>598</v>
      </c>
      <c r="F90">
        <v>36578.781369900003</v>
      </c>
      <c r="G90" t="s">
        <v>599</v>
      </c>
      <c r="H90">
        <v>-4720.9610000000002</v>
      </c>
      <c r="I90">
        <v>-397.60400000000027</v>
      </c>
      <c r="J90" t="s">
        <v>858</v>
      </c>
      <c r="K90">
        <v>1</v>
      </c>
    </row>
    <row r="91" spans="1:11" x14ac:dyDescent="0.3">
      <c r="A91" t="s">
        <v>106</v>
      </c>
      <c r="B91" t="s">
        <v>0</v>
      </c>
      <c r="C91" t="s">
        <v>597</v>
      </c>
      <c r="D91" s="1">
        <v>0.42336805555555557</v>
      </c>
      <c r="E91" t="s">
        <v>598</v>
      </c>
      <c r="F91">
        <v>36579.311770799999</v>
      </c>
      <c r="G91" t="s">
        <v>599</v>
      </c>
      <c r="H91">
        <v>1173.9639999999999</v>
      </c>
      <c r="I91">
        <v>5894.9250000000002</v>
      </c>
      <c r="J91" t="s">
        <v>858</v>
      </c>
      <c r="K91">
        <v>1</v>
      </c>
    </row>
    <row r="92" spans="1:11" x14ac:dyDescent="0.3">
      <c r="A92" t="s">
        <v>124</v>
      </c>
      <c r="B92" t="s">
        <v>0</v>
      </c>
      <c r="C92" t="s">
        <v>597</v>
      </c>
      <c r="D92" s="1">
        <v>0.42348379629629629</v>
      </c>
      <c r="E92" t="s">
        <v>598</v>
      </c>
      <c r="F92">
        <v>36588.609387099998</v>
      </c>
      <c r="G92" t="s">
        <v>599</v>
      </c>
      <c r="H92">
        <v>1119.2360000000001</v>
      </c>
      <c r="I92">
        <v>0.64800000000013824</v>
      </c>
      <c r="J92" t="s">
        <v>858</v>
      </c>
      <c r="K92">
        <v>2</v>
      </c>
    </row>
    <row r="93" spans="1:11" x14ac:dyDescent="0.3">
      <c r="A93" t="s">
        <v>125</v>
      </c>
      <c r="B93" t="s">
        <v>0</v>
      </c>
      <c r="C93" t="s">
        <v>597</v>
      </c>
      <c r="D93" s="1">
        <v>0.42349537037037038</v>
      </c>
      <c r="E93" t="s">
        <v>598</v>
      </c>
      <c r="F93">
        <v>36589.607788900001</v>
      </c>
      <c r="G93" t="s">
        <v>599</v>
      </c>
      <c r="H93">
        <v>1122.184</v>
      </c>
      <c r="I93">
        <v>2.9479999999998654</v>
      </c>
      <c r="J93" t="s">
        <v>858</v>
      </c>
      <c r="K93">
        <v>2</v>
      </c>
    </row>
    <row r="94" spans="1:11" x14ac:dyDescent="0.3">
      <c r="A94" t="s">
        <v>126</v>
      </c>
      <c r="B94" t="s">
        <v>0</v>
      </c>
      <c r="C94" t="s">
        <v>597</v>
      </c>
      <c r="D94" s="1">
        <v>0.42349537037037038</v>
      </c>
      <c r="E94" t="s">
        <v>598</v>
      </c>
      <c r="F94">
        <v>36590.122589799998</v>
      </c>
      <c r="G94" t="s">
        <v>599</v>
      </c>
      <c r="H94">
        <v>1118.7380000000001</v>
      </c>
      <c r="I94">
        <v>-3.4459999999999127</v>
      </c>
      <c r="J94" t="s">
        <v>858</v>
      </c>
      <c r="K94">
        <v>2</v>
      </c>
    </row>
    <row r="95" spans="1:11" x14ac:dyDescent="0.3">
      <c r="A95" t="s">
        <v>127</v>
      </c>
      <c r="B95" t="s">
        <v>0</v>
      </c>
      <c r="C95" t="s">
        <v>597</v>
      </c>
      <c r="D95" s="1">
        <v>0.42350694444444442</v>
      </c>
      <c r="E95" t="s">
        <v>598</v>
      </c>
      <c r="F95">
        <v>36590.621790700003</v>
      </c>
      <c r="G95" t="s">
        <v>599</v>
      </c>
      <c r="H95">
        <v>1118.472</v>
      </c>
      <c r="I95">
        <v>-0.2660000000000764</v>
      </c>
      <c r="J95" t="s">
        <v>858</v>
      </c>
      <c r="K95">
        <v>2</v>
      </c>
    </row>
    <row r="96" spans="1:11" x14ac:dyDescent="0.3">
      <c r="A96" t="s">
        <v>128</v>
      </c>
      <c r="B96" t="s">
        <v>0</v>
      </c>
      <c r="C96" t="s">
        <v>597</v>
      </c>
      <c r="D96" s="1">
        <v>0.42350694444444442</v>
      </c>
      <c r="E96" t="s">
        <v>598</v>
      </c>
      <c r="F96">
        <v>36591.1365916</v>
      </c>
      <c r="G96" t="s">
        <v>599</v>
      </c>
      <c r="H96">
        <v>1121.4680000000001</v>
      </c>
      <c r="I96">
        <v>2.9960000000000946</v>
      </c>
      <c r="J96" t="s">
        <v>858</v>
      </c>
      <c r="K96">
        <v>2</v>
      </c>
    </row>
    <row r="97" spans="1:11" x14ac:dyDescent="0.3">
      <c r="A97" t="s">
        <v>129</v>
      </c>
      <c r="B97" t="s">
        <v>0</v>
      </c>
      <c r="C97" t="s">
        <v>597</v>
      </c>
      <c r="D97" s="1">
        <v>0.42351851851851852</v>
      </c>
      <c r="E97" t="s">
        <v>598</v>
      </c>
      <c r="F97">
        <v>36591.666992500002</v>
      </c>
      <c r="G97" t="s">
        <v>599</v>
      </c>
      <c r="H97">
        <v>1122.0070000000001</v>
      </c>
      <c r="I97">
        <v>0.53899999999998727</v>
      </c>
      <c r="J97" t="s">
        <v>858</v>
      </c>
      <c r="K97">
        <v>2</v>
      </c>
    </row>
    <row r="98" spans="1:11" x14ac:dyDescent="0.3">
      <c r="A98" t="s">
        <v>130</v>
      </c>
      <c r="B98" t="s">
        <v>0</v>
      </c>
      <c r="C98" t="s">
        <v>597</v>
      </c>
      <c r="D98" s="1">
        <v>0.42351851851851852</v>
      </c>
      <c r="E98" t="s">
        <v>598</v>
      </c>
      <c r="F98">
        <v>36592.197393399998</v>
      </c>
      <c r="G98" t="s">
        <v>599</v>
      </c>
      <c r="H98">
        <v>1120.193</v>
      </c>
      <c r="I98">
        <v>-1.8140000000000782</v>
      </c>
      <c r="J98" t="s">
        <v>858</v>
      </c>
      <c r="K98">
        <v>2</v>
      </c>
    </row>
    <row r="99" spans="1:11" x14ac:dyDescent="0.3">
      <c r="A99" t="s">
        <v>131</v>
      </c>
      <c r="B99" t="s">
        <v>0</v>
      </c>
      <c r="C99" t="s">
        <v>597</v>
      </c>
      <c r="D99" s="1">
        <v>0.42353009259259261</v>
      </c>
      <c r="E99" t="s">
        <v>598</v>
      </c>
      <c r="F99">
        <v>36592.712194300002</v>
      </c>
      <c r="G99" t="s">
        <v>599</v>
      </c>
      <c r="H99">
        <v>1122.8979999999999</v>
      </c>
      <c r="I99">
        <v>2.7049999999999272</v>
      </c>
      <c r="J99" t="s">
        <v>858</v>
      </c>
      <c r="K99">
        <v>2</v>
      </c>
    </row>
    <row r="100" spans="1:11" x14ac:dyDescent="0.3">
      <c r="A100" t="s">
        <v>132</v>
      </c>
      <c r="B100" t="s">
        <v>0</v>
      </c>
      <c r="C100" t="s">
        <v>597</v>
      </c>
      <c r="D100" s="1">
        <v>0.42353009259259261</v>
      </c>
      <c r="E100" t="s">
        <v>598</v>
      </c>
      <c r="F100">
        <v>36593.2113952</v>
      </c>
      <c r="G100" t="s">
        <v>599</v>
      </c>
      <c r="H100">
        <v>1131.422</v>
      </c>
      <c r="I100">
        <v>8.5240000000001146</v>
      </c>
      <c r="J100" t="s">
        <v>858</v>
      </c>
      <c r="K100">
        <v>2</v>
      </c>
    </row>
    <row r="101" spans="1:11" x14ac:dyDescent="0.3">
      <c r="A101" t="s">
        <v>133</v>
      </c>
      <c r="B101" t="s">
        <v>0</v>
      </c>
      <c r="C101" t="s">
        <v>597</v>
      </c>
      <c r="D101" s="1">
        <v>0.42354166666666665</v>
      </c>
      <c r="E101" t="s">
        <v>598</v>
      </c>
      <c r="F101">
        <v>36593.726196099997</v>
      </c>
      <c r="G101" t="s">
        <v>599</v>
      </c>
      <c r="H101">
        <v>1147.3710000000001</v>
      </c>
      <c r="I101">
        <v>15.949000000000069</v>
      </c>
      <c r="J101" t="s">
        <v>858</v>
      </c>
      <c r="K101">
        <v>2</v>
      </c>
    </row>
    <row r="102" spans="1:11" x14ac:dyDescent="0.3">
      <c r="A102" t="s">
        <v>134</v>
      </c>
      <c r="B102" t="s">
        <v>0</v>
      </c>
      <c r="C102" t="s">
        <v>597</v>
      </c>
      <c r="D102" s="1">
        <v>0.42354166666666665</v>
      </c>
      <c r="E102" t="s">
        <v>598</v>
      </c>
      <c r="F102">
        <v>36594.256597</v>
      </c>
      <c r="G102" t="s">
        <v>599</v>
      </c>
      <c r="H102">
        <v>2530.5439999999999</v>
      </c>
      <c r="I102">
        <v>1383.1729999999998</v>
      </c>
      <c r="J102" t="s">
        <v>858</v>
      </c>
      <c r="K102">
        <v>2</v>
      </c>
    </row>
    <row r="103" spans="1:11" x14ac:dyDescent="0.3">
      <c r="A103" t="s">
        <v>135</v>
      </c>
      <c r="B103" t="s">
        <v>0</v>
      </c>
      <c r="C103" t="s">
        <v>597</v>
      </c>
      <c r="D103" s="1">
        <v>0.42355324074074074</v>
      </c>
      <c r="E103" t="s">
        <v>598</v>
      </c>
      <c r="F103">
        <v>36594.786998000003</v>
      </c>
      <c r="G103" t="s">
        <v>599</v>
      </c>
      <c r="H103">
        <v>5085.0720000000001</v>
      </c>
      <c r="I103">
        <v>2554.5280000000002</v>
      </c>
      <c r="J103" t="s">
        <v>858</v>
      </c>
      <c r="K103">
        <v>2</v>
      </c>
    </row>
    <row r="104" spans="1:11" x14ac:dyDescent="0.3">
      <c r="A104" t="s">
        <v>136</v>
      </c>
      <c r="B104" t="s">
        <v>0</v>
      </c>
      <c r="C104" t="s">
        <v>597</v>
      </c>
      <c r="D104" s="1">
        <v>0.42355324074074074</v>
      </c>
      <c r="E104" t="s">
        <v>598</v>
      </c>
      <c r="F104">
        <v>36595.286198900001</v>
      </c>
      <c r="G104" t="s">
        <v>599</v>
      </c>
      <c r="H104">
        <v>2301.748</v>
      </c>
      <c r="I104">
        <v>-2783.3240000000001</v>
      </c>
      <c r="J104" t="s">
        <v>858</v>
      </c>
      <c r="K104">
        <v>2</v>
      </c>
    </row>
    <row r="105" spans="1:11" x14ac:dyDescent="0.3">
      <c r="A105" t="s">
        <v>137</v>
      </c>
      <c r="B105" t="s">
        <v>0</v>
      </c>
      <c r="C105" t="s">
        <v>597</v>
      </c>
      <c r="D105" s="1">
        <v>0.42356481481481484</v>
      </c>
      <c r="E105" t="s">
        <v>598</v>
      </c>
      <c r="F105">
        <v>36595.785399699998</v>
      </c>
      <c r="G105" t="s">
        <v>599</v>
      </c>
      <c r="H105">
        <v>2705.2280000000001</v>
      </c>
      <c r="I105">
        <v>403.48</v>
      </c>
      <c r="J105" t="s">
        <v>858</v>
      </c>
      <c r="K105">
        <v>2</v>
      </c>
    </row>
    <row r="106" spans="1:11" x14ac:dyDescent="0.3">
      <c r="A106" t="s">
        <v>138</v>
      </c>
      <c r="B106" t="s">
        <v>0</v>
      </c>
      <c r="C106" t="s">
        <v>597</v>
      </c>
      <c r="D106" s="1">
        <v>0.42356481481481484</v>
      </c>
      <c r="E106" t="s">
        <v>598</v>
      </c>
      <c r="F106">
        <v>36596.315800700002</v>
      </c>
      <c r="G106" t="s">
        <v>599</v>
      </c>
      <c r="H106">
        <v>3860.163</v>
      </c>
      <c r="I106">
        <v>1154.9349999999999</v>
      </c>
      <c r="J106" t="s">
        <v>858</v>
      </c>
      <c r="K106">
        <v>2</v>
      </c>
    </row>
    <row r="107" spans="1:11" x14ac:dyDescent="0.3">
      <c r="A107" t="s">
        <v>139</v>
      </c>
      <c r="B107" t="s">
        <v>0</v>
      </c>
      <c r="C107" t="s">
        <v>597</v>
      </c>
      <c r="D107" s="1">
        <v>0.42357638888888888</v>
      </c>
      <c r="E107" t="s">
        <v>598</v>
      </c>
      <c r="F107">
        <v>36596.846201599998</v>
      </c>
      <c r="G107" t="s">
        <v>599</v>
      </c>
      <c r="H107">
        <v>4968.9409999999998</v>
      </c>
      <c r="I107">
        <v>1108.7779999999998</v>
      </c>
      <c r="J107" t="s">
        <v>858</v>
      </c>
      <c r="K107">
        <v>2</v>
      </c>
    </row>
    <row r="108" spans="1:11" x14ac:dyDescent="0.3">
      <c r="A108" t="s">
        <v>140</v>
      </c>
      <c r="B108" t="s">
        <v>0</v>
      </c>
      <c r="C108" t="s">
        <v>597</v>
      </c>
      <c r="D108" s="1">
        <v>0.42357638888888888</v>
      </c>
      <c r="E108" t="s">
        <v>598</v>
      </c>
      <c r="F108">
        <v>36597.3766025</v>
      </c>
      <c r="G108" t="s">
        <v>599</v>
      </c>
      <c r="H108">
        <v>10704.22</v>
      </c>
      <c r="I108">
        <v>5735.2789999999995</v>
      </c>
      <c r="J108" t="s">
        <v>858</v>
      </c>
      <c r="K108">
        <v>2</v>
      </c>
    </row>
    <row r="109" spans="1:11" x14ac:dyDescent="0.3">
      <c r="A109" t="s">
        <v>141</v>
      </c>
      <c r="B109" t="s">
        <v>0</v>
      </c>
      <c r="C109" t="s">
        <v>597</v>
      </c>
      <c r="D109" s="1">
        <v>0.42358796296296297</v>
      </c>
      <c r="E109" t="s">
        <v>598</v>
      </c>
      <c r="F109">
        <v>36598.328204199999</v>
      </c>
      <c r="G109" t="s">
        <v>599</v>
      </c>
      <c r="H109">
        <v>2873.232</v>
      </c>
      <c r="I109">
        <v>-7830.9879999999994</v>
      </c>
      <c r="J109" t="s">
        <v>858</v>
      </c>
      <c r="K109">
        <v>2</v>
      </c>
    </row>
    <row r="110" spans="1:11" x14ac:dyDescent="0.3">
      <c r="A110" t="s">
        <v>142</v>
      </c>
      <c r="B110" t="s">
        <v>0</v>
      </c>
      <c r="C110" t="s">
        <v>597</v>
      </c>
      <c r="D110" s="1">
        <v>0.42359953703703701</v>
      </c>
      <c r="E110" t="s">
        <v>598</v>
      </c>
      <c r="F110">
        <v>36598.858605100002</v>
      </c>
      <c r="G110" t="s">
        <v>599</v>
      </c>
      <c r="H110">
        <v>-8294.4670000000006</v>
      </c>
      <c r="I110">
        <v>-11167.699000000001</v>
      </c>
      <c r="J110" t="s">
        <v>858</v>
      </c>
      <c r="K110">
        <v>2</v>
      </c>
    </row>
    <row r="111" spans="1:11" x14ac:dyDescent="0.3">
      <c r="A111" t="s">
        <v>143</v>
      </c>
      <c r="B111" t="s">
        <v>0</v>
      </c>
      <c r="C111" t="s">
        <v>597</v>
      </c>
      <c r="D111" s="1">
        <v>0.4236111111111111</v>
      </c>
      <c r="E111" t="s">
        <v>598</v>
      </c>
      <c r="F111">
        <v>36599.857006899998</v>
      </c>
      <c r="G111" t="s">
        <v>599</v>
      </c>
      <c r="H111">
        <v>1501.9639999999999</v>
      </c>
      <c r="I111">
        <v>9796.4310000000005</v>
      </c>
      <c r="J111" t="s">
        <v>858</v>
      </c>
      <c r="K111">
        <v>2</v>
      </c>
    </row>
    <row r="112" spans="1:11" x14ac:dyDescent="0.3">
      <c r="A112" t="s">
        <v>144</v>
      </c>
      <c r="B112" t="s">
        <v>0</v>
      </c>
      <c r="C112" t="s">
        <v>597</v>
      </c>
      <c r="D112" s="1">
        <v>0.4236111111111111</v>
      </c>
      <c r="E112" t="s">
        <v>598</v>
      </c>
      <c r="F112">
        <v>36600.356207800003</v>
      </c>
      <c r="G112" t="s">
        <v>599</v>
      </c>
      <c r="H112">
        <v>1508.9870000000001</v>
      </c>
      <c r="I112">
        <v>7.0230000000001382</v>
      </c>
      <c r="J112" t="s">
        <v>858</v>
      </c>
      <c r="K112">
        <v>2</v>
      </c>
    </row>
    <row r="113" spans="1:11" x14ac:dyDescent="0.3">
      <c r="A113" t="s">
        <v>145</v>
      </c>
      <c r="B113" t="s">
        <v>0</v>
      </c>
      <c r="C113" t="s">
        <v>597</v>
      </c>
      <c r="D113" s="1">
        <v>0.4236226851851852</v>
      </c>
      <c r="E113" t="s">
        <v>598</v>
      </c>
      <c r="F113">
        <v>36600.8710087</v>
      </c>
      <c r="G113" t="s">
        <v>599</v>
      </c>
      <c r="H113">
        <v>1501.7629999999999</v>
      </c>
      <c r="I113">
        <v>-7.2240000000001601</v>
      </c>
      <c r="J113" t="s">
        <v>858</v>
      </c>
      <c r="K113">
        <v>2</v>
      </c>
    </row>
    <row r="114" spans="1:11" x14ac:dyDescent="0.3">
      <c r="A114" t="s">
        <v>146</v>
      </c>
      <c r="B114" t="s">
        <v>0</v>
      </c>
      <c r="C114" t="s">
        <v>597</v>
      </c>
      <c r="D114" s="1">
        <v>0.4236226851851852</v>
      </c>
      <c r="E114" t="s">
        <v>598</v>
      </c>
      <c r="F114">
        <v>36601.401409600003</v>
      </c>
      <c r="G114" t="s">
        <v>599</v>
      </c>
      <c r="H114">
        <v>1500.8969999999999</v>
      </c>
      <c r="I114">
        <v>-0.86599999999998545</v>
      </c>
      <c r="J114" t="s">
        <v>858</v>
      </c>
      <c r="K114">
        <v>2</v>
      </c>
    </row>
    <row r="115" spans="1:11" x14ac:dyDescent="0.3">
      <c r="A115" t="s">
        <v>147</v>
      </c>
      <c r="B115" t="s">
        <v>0</v>
      </c>
      <c r="C115" t="s">
        <v>597</v>
      </c>
      <c r="D115" s="1">
        <v>0.42363425925925924</v>
      </c>
      <c r="E115" t="s">
        <v>598</v>
      </c>
      <c r="F115">
        <v>36601.931810499998</v>
      </c>
      <c r="G115" t="s">
        <v>599</v>
      </c>
      <c r="H115">
        <v>1513.1189999999999</v>
      </c>
      <c r="I115">
        <v>12.22199999999998</v>
      </c>
      <c r="J115" t="s">
        <v>858</v>
      </c>
      <c r="K115">
        <v>2</v>
      </c>
    </row>
    <row r="116" spans="1:11" x14ac:dyDescent="0.3">
      <c r="A116" t="s">
        <v>148</v>
      </c>
      <c r="B116" t="s">
        <v>0</v>
      </c>
      <c r="C116" t="s">
        <v>597</v>
      </c>
      <c r="D116" s="1">
        <v>0.42363425925925924</v>
      </c>
      <c r="E116" t="s">
        <v>598</v>
      </c>
      <c r="F116">
        <v>36602.446611400002</v>
      </c>
      <c r="G116" t="s">
        <v>599</v>
      </c>
      <c r="H116">
        <v>1507.894</v>
      </c>
      <c r="I116">
        <v>-5.2249999999999091</v>
      </c>
      <c r="J116" t="s">
        <v>858</v>
      </c>
      <c r="K116">
        <v>2</v>
      </c>
    </row>
    <row r="117" spans="1:11" x14ac:dyDescent="0.3">
      <c r="A117" t="s">
        <v>149</v>
      </c>
      <c r="B117" t="s">
        <v>0</v>
      </c>
      <c r="C117" t="s">
        <v>597</v>
      </c>
      <c r="D117" s="1">
        <v>0.42364583333333333</v>
      </c>
      <c r="E117" t="s">
        <v>598</v>
      </c>
      <c r="F117">
        <v>36602.9458123</v>
      </c>
      <c r="G117" t="s">
        <v>599</v>
      </c>
      <c r="H117">
        <v>1501.07</v>
      </c>
      <c r="I117">
        <v>-6.8240000000000691</v>
      </c>
      <c r="J117" t="s">
        <v>858</v>
      </c>
      <c r="K117">
        <v>2</v>
      </c>
    </row>
    <row r="118" spans="1:11" x14ac:dyDescent="0.3">
      <c r="A118" t="s">
        <v>150</v>
      </c>
      <c r="B118" t="s">
        <v>0</v>
      </c>
      <c r="C118" t="s">
        <v>597</v>
      </c>
      <c r="D118" s="1">
        <v>0.42364583333333333</v>
      </c>
      <c r="E118" t="s">
        <v>598</v>
      </c>
      <c r="F118">
        <v>36603.460613199997</v>
      </c>
      <c r="G118" t="s">
        <v>599</v>
      </c>
      <c r="H118">
        <v>1497.41</v>
      </c>
      <c r="I118">
        <v>-3.6599999999998545</v>
      </c>
      <c r="J118" t="s">
        <v>858</v>
      </c>
      <c r="K118">
        <v>2</v>
      </c>
    </row>
    <row r="119" spans="1:11" x14ac:dyDescent="0.3">
      <c r="A119" t="s">
        <v>151</v>
      </c>
      <c r="B119" t="s">
        <v>0</v>
      </c>
      <c r="C119" t="s">
        <v>597</v>
      </c>
      <c r="D119" s="1">
        <v>0.42365740740740743</v>
      </c>
      <c r="E119" t="s">
        <v>598</v>
      </c>
      <c r="F119">
        <v>36603.9910141</v>
      </c>
      <c r="G119" t="s">
        <v>599</v>
      </c>
      <c r="H119">
        <v>1523.2909999999999</v>
      </c>
      <c r="I119">
        <v>25.880999999999858</v>
      </c>
      <c r="J119" t="s">
        <v>858</v>
      </c>
      <c r="K119">
        <v>2</v>
      </c>
    </row>
    <row r="120" spans="1:11" x14ac:dyDescent="0.3">
      <c r="A120" t="s">
        <v>152</v>
      </c>
      <c r="B120" t="s">
        <v>0</v>
      </c>
      <c r="C120" t="s">
        <v>597</v>
      </c>
      <c r="D120" s="1">
        <v>0.42366898148148147</v>
      </c>
      <c r="E120" t="s">
        <v>598</v>
      </c>
      <c r="F120">
        <v>36604.521415099996</v>
      </c>
      <c r="G120" t="s">
        <v>599</v>
      </c>
      <c r="H120">
        <v>1364.7829999999999</v>
      </c>
      <c r="I120">
        <v>-158.50800000000004</v>
      </c>
      <c r="J120" t="s">
        <v>858</v>
      </c>
      <c r="K120">
        <v>2</v>
      </c>
    </row>
    <row r="121" spans="1:11" x14ac:dyDescent="0.3">
      <c r="A121" t="s">
        <v>153</v>
      </c>
      <c r="B121" t="s">
        <v>0</v>
      </c>
      <c r="C121" t="s">
        <v>597</v>
      </c>
      <c r="D121" s="1">
        <v>0.42366898148148147</v>
      </c>
      <c r="E121" t="s">
        <v>598</v>
      </c>
      <c r="F121">
        <v>36605.020616000002</v>
      </c>
      <c r="G121" t="s">
        <v>599</v>
      </c>
      <c r="H121">
        <v>2179.1729999999998</v>
      </c>
      <c r="I121">
        <v>814.38999999999987</v>
      </c>
      <c r="J121" t="s">
        <v>858</v>
      </c>
      <c r="K121">
        <v>2</v>
      </c>
    </row>
    <row r="122" spans="1:11" x14ac:dyDescent="0.3">
      <c r="A122" t="s">
        <v>154</v>
      </c>
      <c r="B122" t="s">
        <v>0</v>
      </c>
      <c r="C122" t="s">
        <v>597</v>
      </c>
      <c r="D122" s="1">
        <v>0.42368055555555556</v>
      </c>
      <c r="E122" t="s">
        <v>598</v>
      </c>
      <c r="F122">
        <v>36605.519816799999</v>
      </c>
      <c r="G122" t="s">
        <v>599</v>
      </c>
      <c r="H122">
        <v>1602.671</v>
      </c>
      <c r="I122">
        <v>-576.50199999999973</v>
      </c>
      <c r="J122" t="s">
        <v>858</v>
      </c>
      <c r="K122">
        <v>2</v>
      </c>
    </row>
    <row r="123" spans="1:11" x14ac:dyDescent="0.3">
      <c r="A123" t="s">
        <v>155</v>
      </c>
      <c r="B123" t="s">
        <v>0</v>
      </c>
      <c r="C123" t="s">
        <v>597</v>
      </c>
      <c r="D123" s="1">
        <v>0.42368055555555556</v>
      </c>
      <c r="E123" t="s">
        <v>598</v>
      </c>
      <c r="F123">
        <v>36606.050217800002</v>
      </c>
      <c r="G123" t="s">
        <v>599</v>
      </c>
      <c r="H123">
        <v>1556.366</v>
      </c>
      <c r="I123">
        <v>-46.305000000000064</v>
      </c>
      <c r="J123" t="s">
        <v>858</v>
      </c>
      <c r="K123">
        <v>2</v>
      </c>
    </row>
    <row r="124" spans="1:11" x14ac:dyDescent="0.3">
      <c r="A124" t="s">
        <v>156</v>
      </c>
      <c r="B124" t="s">
        <v>0</v>
      </c>
      <c r="C124" t="s">
        <v>597</v>
      </c>
      <c r="D124" s="1">
        <v>0.42369212962962965</v>
      </c>
      <c r="E124" t="s">
        <v>598</v>
      </c>
      <c r="F124">
        <v>36606.580618699998</v>
      </c>
      <c r="G124" t="s">
        <v>599</v>
      </c>
      <c r="H124">
        <v>1558.192</v>
      </c>
      <c r="I124">
        <v>1.8260000000000218</v>
      </c>
      <c r="J124" t="s">
        <v>858</v>
      </c>
      <c r="K124">
        <v>2</v>
      </c>
    </row>
    <row r="125" spans="1:11" x14ac:dyDescent="0.3">
      <c r="A125" t="s">
        <v>157</v>
      </c>
      <c r="B125" t="s">
        <v>0</v>
      </c>
      <c r="C125" t="s">
        <v>597</v>
      </c>
      <c r="D125" s="1">
        <v>0.42369212962962965</v>
      </c>
      <c r="E125" t="s">
        <v>598</v>
      </c>
      <c r="F125">
        <v>36607.111019600001</v>
      </c>
      <c r="G125" t="s">
        <v>599</v>
      </c>
      <c r="H125">
        <v>1555.1569999999999</v>
      </c>
      <c r="I125">
        <v>-3.0350000000000819</v>
      </c>
      <c r="J125" t="s">
        <v>858</v>
      </c>
      <c r="K125">
        <v>2</v>
      </c>
    </row>
    <row r="126" spans="1:11" x14ac:dyDescent="0.3">
      <c r="A126" t="s">
        <v>158</v>
      </c>
      <c r="B126" t="s">
        <v>0</v>
      </c>
      <c r="C126" t="s">
        <v>597</v>
      </c>
      <c r="D126" s="1">
        <v>0.42370370370370369</v>
      </c>
      <c r="E126" t="s">
        <v>598</v>
      </c>
      <c r="F126">
        <v>36607.610220499999</v>
      </c>
      <c r="G126" t="s">
        <v>599</v>
      </c>
      <c r="H126">
        <v>1560.22</v>
      </c>
      <c r="I126">
        <v>5.0630000000001019</v>
      </c>
      <c r="J126" t="s">
        <v>858</v>
      </c>
      <c r="K126">
        <v>2</v>
      </c>
    </row>
    <row r="127" spans="1:11" x14ac:dyDescent="0.3">
      <c r="A127" t="s">
        <v>159</v>
      </c>
      <c r="B127" t="s">
        <v>0</v>
      </c>
      <c r="C127" t="s">
        <v>597</v>
      </c>
      <c r="D127" s="1">
        <v>0.42370370370370369</v>
      </c>
      <c r="E127" t="s">
        <v>598</v>
      </c>
      <c r="F127">
        <v>36608.109421399997</v>
      </c>
      <c r="G127" t="s">
        <v>599</v>
      </c>
      <c r="H127">
        <v>1562.9739999999999</v>
      </c>
      <c r="I127">
        <v>2.7539999999999054</v>
      </c>
      <c r="J127" t="s">
        <v>858</v>
      </c>
      <c r="K127">
        <v>2</v>
      </c>
    </row>
    <row r="128" spans="1:11" x14ac:dyDescent="0.3">
      <c r="A128" t="s">
        <v>160</v>
      </c>
      <c r="B128" t="s">
        <v>0</v>
      </c>
      <c r="C128" t="s">
        <v>597</v>
      </c>
      <c r="D128" s="1">
        <v>0.42371527777777779</v>
      </c>
      <c r="E128" t="s">
        <v>598</v>
      </c>
      <c r="F128">
        <v>36608.6398223</v>
      </c>
      <c r="G128" t="s">
        <v>599</v>
      </c>
      <c r="H128">
        <v>1562.039</v>
      </c>
      <c r="I128">
        <v>-0.93499999999994543</v>
      </c>
      <c r="J128" t="s">
        <v>858</v>
      </c>
      <c r="K128">
        <v>2</v>
      </c>
    </row>
    <row r="129" spans="1:11" x14ac:dyDescent="0.3">
      <c r="A129" t="s">
        <v>161</v>
      </c>
      <c r="B129" t="s">
        <v>0</v>
      </c>
      <c r="C129" t="s">
        <v>597</v>
      </c>
      <c r="D129" s="1">
        <v>0.42371527777777779</v>
      </c>
      <c r="E129" t="s">
        <v>598</v>
      </c>
      <c r="F129">
        <v>36609.170223200003</v>
      </c>
      <c r="G129" t="s">
        <v>599</v>
      </c>
      <c r="H129">
        <v>1560.9780000000001</v>
      </c>
      <c r="I129">
        <v>-1.0609999999999218</v>
      </c>
      <c r="J129" t="s">
        <v>858</v>
      </c>
      <c r="K129">
        <v>2</v>
      </c>
    </row>
    <row r="130" spans="1:11" x14ac:dyDescent="0.3">
      <c r="A130" t="s">
        <v>162</v>
      </c>
      <c r="B130" t="s">
        <v>0</v>
      </c>
      <c r="C130" t="s">
        <v>597</v>
      </c>
      <c r="D130" s="1">
        <v>0.42372685185185183</v>
      </c>
      <c r="E130" t="s">
        <v>598</v>
      </c>
      <c r="F130">
        <v>36609.685024099999</v>
      </c>
      <c r="G130" t="s">
        <v>599</v>
      </c>
      <c r="H130">
        <v>1195.933</v>
      </c>
      <c r="I130">
        <v>-365.04500000000007</v>
      </c>
      <c r="J130" t="s">
        <v>858</v>
      </c>
      <c r="K130">
        <v>2</v>
      </c>
    </row>
    <row r="131" spans="1:11" x14ac:dyDescent="0.3">
      <c r="A131" t="s">
        <v>163</v>
      </c>
      <c r="B131" t="s">
        <v>0</v>
      </c>
      <c r="C131" t="s">
        <v>597</v>
      </c>
      <c r="D131" s="1">
        <v>0.42372685185185183</v>
      </c>
      <c r="E131" t="s">
        <v>598</v>
      </c>
      <c r="F131">
        <v>36610.184224999997</v>
      </c>
      <c r="G131" t="s">
        <v>599</v>
      </c>
      <c r="H131">
        <v>3249.3069999999998</v>
      </c>
      <c r="I131">
        <v>2053.3739999999998</v>
      </c>
      <c r="J131" t="s">
        <v>858</v>
      </c>
      <c r="K131">
        <v>2</v>
      </c>
    </row>
    <row r="132" spans="1:11" x14ac:dyDescent="0.3">
      <c r="A132" t="s">
        <v>164</v>
      </c>
      <c r="B132" t="s">
        <v>0</v>
      </c>
      <c r="C132" t="s">
        <v>597</v>
      </c>
      <c r="D132" s="1">
        <v>0.42373842592592592</v>
      </c>
      <c r="E132" t="s">
        <v>598</v>
      </c>
      <c r="F132">
        <v>36610.699025900001</v>
      </c>
      <c r="G132" t="s">
        <v>599</v>
      </c>
      <c r="H132">
        <v>1689.364</v>
      </c>
      <c r="I132">
        <v>-1559.9429999999998</v>
      </c>
      <c r="J132" t="s">
        <v>858</v>
      </c>
      <c r="K132">
        <v>2</v>
      </c>
    </row>
    <row r="133" spans="1:11" x14ac:dyDescent="0.3">
      <c r="A133" t="s">
        <v>165</v>
      </c>
      <c r="B133" t="s">
        <v>0</v>
      </c>
      <c r="C133" t="s">
        <v>597</v>
      </c>
      <c r="D133" s="1">
        <v>0.42375000000000002</v>
      </c>
      <c r="E133" t="s">
        <v>598</v>
      </c>
      <c r="F133">
        <v>36611.697427699997</v>
      </c>
      <c r="G133" t="s">
        <v>599</v>
      </c>
      <c r="H133">
        <v>1660.8879999999999</v>
      </c>
      <c r="I133">
        <v>-28.476000000000113</v>
      </c>
      <c r="J133" t="s">
        <v>858</v>
      </c>
      <c r="K133">
        <v>2</v>
      </c>
    </row>
    <row r="134" spans="1:11" x14ac:dyDescent="0.3">
      <c r="A134" t="s">
        <v>166</v>
      </c>
      <c r="B134" t="s">
        <v>0</v>
      </c>
      <c r="C134" t="s">
        <v>597</v>
      </c>
      <c r="D134" s="1">
        <v>0.42376157407407405</v>
      </c>
      <c r="E134" t="s">
        <v>598</v>
      </c>
      <c r="F134">
        <v>36612.664629400002</v>
      </c>
      <c r="G134" t="s">
        <v>599</v>
      </c>
      <c r="H134">
        <v>1649.7159999999999</v>
      </c>
      <c r="I134">
        <v>-11.172000000000025</v>
      </c>
      <c r="J134" t="s">
        <v>858</v>
      </c>
      <c r="K134">
        <v>2</v>
      </c>
    </row>
    <row r="135" spans="1:11" x14ac:dyDescent="0.3">
      <c r="A135" t="s">
        <v>167</v>
      </c>
      <c r="B135" t="s">
        <v>0</v>
      </c>
      <c r="C135" t="s">
        <v>597</v>
      </c>
      <c r="D135" s="1">
        <v>0.42376157407407405</v>
      </c>
      <c r="E135" t="s">
        <v>598</v>
      </c>
      <c r="F135">
        <v>36613.179430299999</v>
      </c>
      <c r="G135" t="s">
        <v>599</v>
      </c>
      <c r="H135">
        <v>1617.992</v>
      </c>
      <c r="I135">
        <v>-31.723999999999933</v>
      </c>
      <c r="J135" t="s">
        <v>858</v>
      </c>
      <c r="K135">
        <v>2</v>
      </c>
    </row>
    <row r="136" spans="1:11" x14ac:dyDescent="0.3">
      <c r="A136" t="s">
        <v>168</v>
      </c>
      <c r="B136" t="s">
        <v>0</v>
      </c>
      <c r="C136" t="s">
        <v>597</v>
      </c>
      <c r="D136" s="1">
        <v>0.42377314814814815</v>
      </c>
      <c r="E136" t="s">
        <v>598</v>
      </c>
      <c r="F136">
        <v>36613.709831200002</v>
      </c>
      <c r="G136" t="s">
        <v>599</v>
      </c>
      <c r="H136">
        <v>1627.971</v>
      </c>
      <c r="I136">
        <v>9.9790000000000418</v>
      </c>
      <c r="J136" t="s">
        <v>858</v>
      </c>
      <c r="K136">
        <v>2</v>
      </c>
    </row>
    <row r="137" spans="1:11" x14ac:dyDescent="0.3">
      <c r="A137" t="s">
        <v>169</v>
      </c>
      <c r="B137" t="s">
        <v>0</v>
      </c>
      <c r="C137" t="s">
        <v>597</v>
      </c>
      <c r="D137" s="1">
        <v>0.42378472222222224</v>
      </c>
      <c r="E137" t="s">
        <v>598</v>
      </c>
      <c r="F137">
        <v>36614.692632899998</v>
      </c>
      <c r="G137" t="s">
        <v>599</v>
      </c>
      <c r="H137">
        <v>2112.7759999999998</v>
      </c>
      <c r="I137">
        <v>484.80499999999984</v>
      </c>
      <c r="J137" t="s">
        <v>858</v>
      </c>
      <c r="K137">
        <v>2</v>
      </c>
    </row>
    <row r="138" spans="1:11" x14ac:dyDescent="0.3">
      <c r="A138" t="s">
        <v>170</v>
      </c>
      <c r="B138" t="s">
        <v>0</v>
      </c>
      <c r="C138" t="s">
        <v>597</v>
      </c>
      <c r="D138" s="1">
        <v>0.42378472222222224</v>
      </c>
      <c r="E138" t="s">
        <v>598</v>
      </c>
      <c r="F138">
        <v>36615.191833800003</v>
      </c>
      <c r="G138" t="s">
        <v>599</v>
      </c>
      <c r="H138">
        <v>1747.789</v>
      </c>
      <c r="I138">
        <v>-364.98699999999985</v>
      </c>
      <c r="J138" t="s">
        <v>858</v>
      </c>
      <c r="K138">
        <v>2</v>
      </c>
    </row>
    <row r="139" spans="1:11" x14ac:dyDescent="0.3">
      <c r="A139" t="s">
        <v>171</v>
      </c>
      <c r="B139" t="s">
        <v>0</v>
      </c>
      <c r="C139" t="s">
        <v>597</v>
      </c>
      <c r="D139" s="1">
        <v>0.42379629629629628</v>
      </c>
      <c r="E139" t="s">
        <v>598</v>
      </c>
      <c r="F139">
        <v>36616.439835999998</v>
      </c>
      <c r="G139" t="s">
        <v>599</v>
      </c>
      <c r="H139">
        <v>1759.91</v>
      </c>
      <c r="I139">
        <v>12.121000000000095</v>
      </c>
      <c r="J139" t="s">
        <v>858</v>
      </c>
      <c r="K139">
        <v>2</v>
      </c>
    </row>
    <row r="140" spans="1:11" x14ac:dyDescent="0.3">
      <c r="A140" t="s">
        <v>172</v>
      </c>
      <c r="B140" t="s">
        <v>0</v>
      </c>
      <c r="C140" t="s">
        <v>597</v>
      </c>
      <c r="D140" s="1">
        <v>0.42380787037037038</v>
      </c>
      <c r="E140" t="s">
        <v>598</v>
      </c>
      <c r="F140">
        <v>36616.954636900002</v>
      </c>
      <c r="G140" t="s">
        <v>599</v>
      </c>
      <c r="H140">
        <v>1747.271</v>
      </c>
      <c r="I140">
        <v>-12.639000000000124</v>
      </c>
      <c r="J140" t="s">
        <v>858</v>
      </c>
      <c r="K140">
        <v>2</v>
      </c>
    </row>
    <row r="141" spans="1:11" x14ac:dyDescent="0.3">
      <c r="A141" t="s">
        <v>173</v>
      </c>
      <c r="B141" t="s">
        <v>0</v>
      </c>
      <c r="C141" t="s">
        <v>597</v>
      </c>
      <c r="D141" s="1">
        <v>0.42381944444444447</v>
      </c>
      <c r="E141" t="s">
        <v>598</v>
      </c>
      <c r="F141">
        <v>36617.906238600001</v>
      </c>
      <c r="G141" t="s">
        <v>599</v>
      </c>
      <c r="H141">
        <v>1749.6189999999999</v>
      </c>
      <c r="I141">
        <v>2.3479999999999563</v>
      </c>
      <c r="J141" t="s">
        <v>858</v>
      </c>
      <c r="K141">
        <v>2</v>
      </c>
    </row>
    <row r="142" spans="1:11" x14ac:dyDescent="0.3">
      <c r="A142" t="s">
        <v>174</v>
      </c>
      <c r="B142" t="s">
        <v>0</v>
      </c>
      <c r="C142" t="s">
        <v>597</v>
      </c>
      <c r="D142" s="1">
        <v>0.42381944444444447</v>
      </c>
      <c r="E142" t="s">
        <v>598</v>
      </c>
      <c r="F142">
        <v>36618.436639500003</v>
      </c>
      <c r="G142" t="s">
        <v>599</v>
      </c>
      <c r="H142">
        <v>6548.8739999999998</v>
      </c>
      <c r="I142">
        <v>4799.2550000000001</v>
      </c>
      <c r="J142" t="s">
        <v>858</v>
      </c>
      <c r="K142">
        <v>2</v>
      </c>
    </row>
    <row r="143" spans="1:11" x14ac:dyDescent="0.3">
      <c r="A143" t="s">
        <v>175</v>
      </c>
      <c r="B143" t="s">
        <v>0</v>
      </c>
      <c r="C143" t="s">
        <v>597</v>
      </c>
      <c r="D143" s="1">
        <v>0.42383101851851851</v>
      </c>
      <c r="E143" t="s">
        <v>598</v>
      </c>
      <c r="F143">
        <v>36618.9670405</v>
      </c>
      <c r="G143" t="s">
        <v>599</v>
      </c>
      <c r="H143">
        <v>1908.89</v>
      </c>
      <c r="I143">
        <v>-4639.9839999999995</v>
      </c>
      <c r="J143" t="s">
        <v>858</v>
      </c>
      <c r="K143">
        <v>2</v>
      </c>
    </row>
    <row r="144" spans="1:11" x14ac:dyDescent="0.3">
      <c r="A144" t="s">
        <v>176</v>
      </c>
      <c r="B144" t="s">
        <v>0</v>
      </c>
      <c r="C144" t="s">
        <v>597</v>
      </c>
      <c r="D144" s="1">
        <v>0.4238425925925926</v>
      </c>
      <c r="E144" t="s">
        <v>598</v>
      </c>
      <c r="F144">
        <v>36620.386642899997</v>
      </c>
      <c r="G144" t="s">
        <v>599</v>
      </c>
      <c r="H144">
        <v>-3986.3310000000001</v>
      </c>
      <c r="I144">
        <v>-5895.2210000000005</v>
      </c>
      <c r="J144" t="s">
        <v>858</v>
      </c>
      <c r="K144">
        <v>2</v>
      </c>
    </row>
    <row r="145" spans="1:11" x14ac:dyDescent="0.3">
      <c r="A145" t="s">
        <v>177</v>
      </c>
      <c r="B145" t="s">
        <v>0</v>
      </c>
      <c r="C145" t="s">
        <v>597</v>
      </c>
      <c r="D145" s="1">
        <v>0.42385416666666664</v>
      </c>
      <c r="E145" t="s">
        <v>598</v>
      </c>
      <c r="F145">
        <v>36620.917043900001</v>
      </c>
      <c r="G145" t="s">
        <v>599</v>
      </c>
      <c r="H145">
        <v>3880.9380000000001</v>
      </c>
      <c r="I145">
        <v>7867.2690000000002</v>
      </c>
      <c r="J145" t="s">
        <v>858</v>
      </c>
      <c r="K145">
        <v>2</v>
      </c>
    </row>
    <row r="146" spans="1:11" x14ac:dyDescent="0.3">
      <c r="A146" t="s">
        <v>178</v>
      </c>
      <c r="B146" t="s">
        <v>0</v>
      </c>
      <c r="C146" t="s">
        <v>597</v>
      </c>
      <c r="D146" s="1">
        <v>0.42386574074074074</v>
      </c>
      <c r="E146" t="s">
        <v>598</v>
      </c>
      <c r="F146">
        <v>36621.915445600003</v>
      </c>
      <c r="G146" t="s">
        <v>599</v>
      </c>
      <c r="H146">
        <v>-1703.454</v>
      </c>
      <c r="I146">
        <v>-5584.3919999999998</v>
      </c>
      <c r="J146" t="s">
        <v>858</v>
      </c>
      <c r="K146">
        <v>2</v>
      </c>
    </row>
    <row r="147" spans="1:11" x14ac:dyDescent="0.3">
      <c r="A147" t="s">
        <v>179</v>
      </c>
      <c r="B147" t="s">
        <v>0</v>
      </c>
      <c r="C147" t="s">
        <v>597</v>
      </c>
      <c r="D147" s="1">
        <v>0.42386574074074074</v>
      </c>
      <c r="E147" t="s">
        <v>598</v>
      </c>
      <c r="F147">
        <v>36622.414646500001</v>
      </c>
      <c r="G147" t="s">
        <v>599</v>
      </c>
      <c r="H147">
        <v>4649.93</v>
      </c>
      <c r="I147">
        <v>6353.384</v>
      </c>
      <c r="J147" t="s">
        <v>858</v>
      </c>
      <c r="K147">
        <v>2</v>
      </c>
    </row>
    <row r="148" spans="1:11" x14ac:dyDescent="0.3">
      <c r="A148" t="s">
        <v>180</v>
      </c>
      <c r="B148" t="s">
        <v>0</v>
      </c>
      <c r="C148" t="s">
        <v>597</v>
      </c>
      <c r="D148" s="1">
        <v>0.42387731481481483</v>
      </c>
      <c r="E148" t="s">
        <v>598</v>
      </c>
      <c r="F148">
        <v>36622.929447399998</v>
      </c>
      <c r="G148" t="s">
        <v>599</v>
      </c>
      <c r="H148">
        <v>8513.7829999999994</v>
      </c>
      <c r="I148">
        <v>3863.8529999999992</v>
      </c>
      <c r="J148" t="s">
        <v>858</v>
      </c>
      <c r="K148">
        <v>2</v>
      </c>
    </row>
    <row r="149" spans="1:11" x14ac:dyDescent="0.3">
      <c r="A149" t="s">
        <v>181</v>
      </c>
      <c r="B149" t="s">
        <v>0</v>
      </c>
      <c r="C149" t="s">
        <v>597</v>
      </c>
      <c r="D149" s="1">
        <v>0.42388888888888887</v>
      </c>
      <c r="E149" t="s">
        <v>598</v>
      </c>
      <c r="F149">
        <v>36623.927849200001</v>
      </c>
      <c r="G149" t="s">
        <v>599</v>
      </c>
      <c r="H149">
        <v>-1780.098</v>
      </c>
      <c r="I149">
        <v>-10293.880999999999</v>
      </c>
      <c r="J149" t="s">
        <v>858</v>
      </c>
      <c r="K149">
        <v>2</v>
      </c>
    </row>
    <row r="150" spans="1:11" x14ac:dyDescent="0.3">
      <c r="A150" t="s">
        <v>182</v>
      </c>
      <c r="B150" t="s">
        <v>0</v>
      </c>
      <c r="C150" t="s">
        <v>597</v>
      </c>
      <c r="D150" s="1">
        <v>0.42388888888888887</v>
      </c>
      <c r="E150" t="s">
        <v>598</v>
      </c>
      <c r="F150">
        <v>36624.442650099998</v>
      </c>
      <c r="G150" t="s">
        <v>599</v>
      </c>
      <c r="H150">
        <v>1338.22</v>
      </c>
      <c r="I150">
        <v>3118.3180000000002</v>
      </c>
      <c r="J150" t="s">
        <v>858</v>
      </c>
      <c r="K150">
        <v>2</v>
      </c>
    </row>
    <row r="151" spans="1:11" x14ac:dyDescent="0.3">
      <c r="A151" t="s">
        <v>183</v>
      </c>
      <c r="B151" t="s">
        <v>0</v>
      </c>
      <c r="C151" t="s">
        <v>597</v>
      </c>
      <c r="D151" s="1">
        <v>0.42390046296296297</v>
      </c>
      <c r="E151" t="s">
        <v>598</v>
      </c>
      <c r="F151">
        <v>36624.941850900002</v>
      </c>
      <c r="G151" t="s">
        <v>599</v>
      </c>
      <c r="H151">
        <v>-3944.8629999999998</v>
      </c>
      <c r="I151">
        <v>-5283.0829999999996</v>
      </c>
      <c r="J151" t="s">
        <v>858</v>
      </c>
      <c r="K151">
        <v>2</v>
      </c>
    </row>
    <row r="152" spans="1:11" x14ac:dyDescent="0.3">
      <c r="A152" t="s">
        <v>184</v>
      </c>
      <c r="B152" t="s">
        <v>0</v>
      </c>
      <c r="C152" t="s">
        <v>597</v>
      </c>
      <c r="D152" s="1">
        <v>0.42390046296296297</v>
      </c>
      <c r="E152" t="s">
        <v>598</v>
      </c>
      <c r="F152">
        <v>36625.456651799999</v>
      </c>
      <c r="G152" t="s">
        <v>599</v>
      </c>
      <c r="H152">
        <v>1796.624</v>
      </c>
      <c r="I152">
        <v>5741.4870000000001</v>
      </c>
      <c r="J152" t="s">
        <v>858</v>
      </c>
      <c r="K152">
        <v>2</v>
      </c>
    </row>
    <row r="153" spans="1:11" x14ac:dyDescent="0.3">
      <c r="A153" t="s">
        <v>185</v>
      </c>
      <c r="B153" t="s">
        <v>0</v>
      </c>
      <c r="C153" t="s">
        <v>597</v>
      </c>
      <c r="D153" s="1">
        <v>0.42391203703703706</v>
      </c>
      <c r="E153" t="s">
        <v>598</v>
      </c>
      <c r="F153">
        <v>36625.987052800003</v>
      </c>
      <c r="G153" t="s">
        <v>599</v>
      </c>
      <c r="H153">
        <v>1337.96</v>
      </c>
      <c r="I153">
        <v>-458.66399999999999</v>
      </c>
      <c r="J153" t="s">
        <v>858</v>
      </c>
      <c r="K153">
        <v>2</v>
      </c>
    </row>
    <row r="154" spans="1:11" x14ac:dyDescent="0.3">
      <c r="A154" t="s">
        <v>186</v>
      </c>
      <c r="B154" t="s">
        <v>0</v>
      </c>
      <c r="C154" t="s">
        <v>597</v>
      </c>
      <c r="D154" s="1">
        <v>0.4239236111111111</v>
      </c>
      <c r="E154" t="s">
        <v>598</v>
      </c>
      <c r="F154">
        <v>36626.517453699998</v>
      </c>
      <c r="G154" t="s">
        <v>599</v>
      </c>
      <c r="H154">
        <v>-1378.799</v>
      </c>
      <c r="I154">
        <v>-2716.759</v>
      </c>
      <c r="J154" t="s">
        <v>858</v>
      </c>
      <c r="K154">
        <v>2</v>
      </c>
    </row>
    <row r="155" spans="1:11" x14ac:dyDescent="0.3">
      <c r="A155" t="s">
        <v>187</v>
      </c>
      <c r="B155" t="s">
        <v>0</v>
      </c>
      <c r="C155" t="s">
        <v>597</v>
      </c>
      <c r="D155" s="1">
        <v>0.4239236111111111</v>
      </c>
      <c r="E155" t="s">
        <v>598</v>
      </c>
      <c r="F155">
        <v>36627.016654599996</v>
      </c>
      <c r="G155" t="s">
        <v>599</v>
      </c>
      <c r="H155">
        <v>-1159.0530000000001</v>
      </c>
      <c r="I155">
        <v>219.74599999999987</v>
      </c>
      <c r="J155" t="s">
        <v>858</v>
      </c>
      <c r="K155">
        <v>2</v>
      </c>
    </row>
    <row r="156" spans="1:11" x14ac:dyDescent="0.3">
      <c r="A156" t="s">
        <v>188</v>
      </c>
      <c r="B156" t="s">
        <v>0</v>
      </c>
      <c r="C156" t="s">
        <v>597</v>
      </c>
      <c r="D156" s="1">
        <v>0.42393518518518519</v>
      </c>
      <c r="E156" t="s">
        <v>598</v>
      </c>
      <c r="F156">
        <v>36627.515855500002</v>
      </c>
      <c r="G156" t="s">
        <v>599</v>
      </c>
      <c r="H156">
        <v>1017.068</v>
      </c>
      <c r="I156">
        <v>2176.1210000000001</v>
      </c>
      <c r="J156" t="s">
        <v>858</v>
      </c>
      <c r="K156">
        <v>2</v>
      </c>
    </row>
    <row r="157" spans="1:11" x14ac:dyDescent="0.3">
      <c r="A157" t="s">
        <v>189</v>
      </c>
      <c r="B157" t="s">
        <v>0</v>
      </c>
      <c r="C157" t="s">
        <v>597</v>
      </c>
      <c r="D157" s="1">
        <v>0.42393518518518519</v>
      </c>
      <c r="E157" t="s">
        <v>598</v>
      </c>
      <c r="F157">
        <v>36628.046256399997</v>
      </c>
      <c r="G157" t="s">
        <v>599</v>
      </c>
      <c r="H157">
        <v>3064.3229999999999</v>
      </c>
      <c r="I157">
        <v>2047.2549999999999</v>
      </c>
      <c r="J157" t="s">
        <v>858</v>
      </c>
      <c r="K157">
        <v>2</v>
      </c>
    </row>
    <row r="158" spans="1:11" x14ac:dyDescent="0.3">
      <c r="A158" t="s">
        <v>190</v>
      </c>
      <c r="B158" t="s">
        <v>0</v>
      </c>
      <c r="C158" t="s">
        <v>597</v>
      </c>
      <c r="D158" s="1">
        <v>0.42394675925925923</v>
      </c>
      <c r="E158" t="s">
        <v>598</v>
      </c>
      <c r="F158">
        <v>36628.5766573</v>
      </c>
      <c r="G158" t="s">
        <v>599</v>
      </c>
      <c r="H158">
        <v>3518.1669999999999</v>
      </c>
      <c r="I158">
        <v>453.84400000000005</v>
      </c>
      <c r="J158" t="s">
        <v>858</v>
      </c>
      <c r="K158">
        <v>2</v>
      </c>
    </row>
    <row r="159" spans="1:11" x14ac:dyDescent="0.3">
      <c r="A159" t="s">
        <v>191</v>
      </c>
      <c r="B159" t="s">
        <v>0</v>
      </c>
      <c r="C159" t="s">
        <v>597</v>
      </c>
      <c r="D159" s="1">
        <v>0.42394675925925923</v>
      </c>
      <c r="E159" t="s">
        <v>598</v>
      </c>
      <c r="F159">
        <v>36629.107058299996</v>
      </c>
      <c r="G159" t="s">
        <v>599</v>
      </c>
      <c r="H159">
        <v>1490.3150000000001</v>
      </c>
      <c r="I159">
        <v>-2027.8519999999999</v>
      </c>
      <c r="J159" t="s">
        <v>858</v>
      </c>
      <c r="K159">
        <v>2</v>
      </c>
    </row>
    <row r="160" spans="1:11" x14ac:dyDescent="0.3">
      <c r="A160" t="s">
        <v>192</v>
      </c>
      <c r="B160" t="s">
        <v>0</v>
      </c>
      <c r="C160" t="s">
        <v>597</v>
      </c>
      <c r="D160" s="1">
        <v>0.42395833333333333</v>
      </c>
      <c r="E160" t="s">
        <v>598</v>
      </c>
      <c r="F160">
        <v>36629.606259100001</v>
      </c>
      <c r="G160" t="s">
        <v>599</v>
      </c>
      <c r="H160">
        <v>1979.059</v>
      </c>
      <c r="I160">
        <v>488.74399999999991</v>
      </c>
      <c r="J160" t="s">
        <v>858</v>
      </c>
      <c r="K160">
        <v>2</v>
      </c>
    </row>
    <row r="161" spans="1:11" x14ac:dyDescent="0.3">
      <c r="A161" t="s">
        <v>193</v>
      </c>
      <c r="B161" t="s">
        <v>0</v>
      </c>
      <c r="C161" t="s">
        <v>597</v>
      </c>
      <c r="D161" s="1">
        <v>0.42395833333333333</v>
      </c>
      <c r="E161" t="s">
        <v>598</v>
      </c>
      <c r="F161">
        <v>36630.121059999998</v>
      </c>
      <c r="G161" t="s">
        <v>599</v>
      </c>
      <c r="H161">
        <v>15122.38</v>
      </c>
      <c r="I161">
        <v>13143.321</v>
      </c>
      <c r="J161" t="s">
        <v>858</v>
      </c>
      <c r="K161">
        <v>2</v>
      </c>
    </row>
    <row r="162" spans="1:11" x14ac:dyDescent="0.3">
      <c r="A162" t="s">
        <v>194</v>
      </c>
      <c r="B162" t="s">
        <v>0</v>
      </c>
      <c r="C162" t="s">
        <v>597</v>
      </c>
      <c r="D162" s="1">
        <v>0.42396990740740742</v>
      </c>
      <c r="E162" t="s">
        <v>598</v>
      </c>
      <c r="F162">
        <v>36630.651461000001</v>
      </c>
      <c r="G162" t="s">
        <v>599</v>
      </c>
      <c r="H162">
        <v>6533.107</v>
      </c>
      <c r="I162">
        <v>-8589.2729999999992</v>
      </c>
      <c r="J162" t="s">
        <v>858</v>
      </c>
      <c r="K162">
        <v>2</v>
      </c>
    </row>
    <row r="163" spans="1:11" x14ac:dyDescent="0.3">
      <c r="A163" t="s">
        <v>195</v>
      </c>
      <c r="B163" t="s">
        <v>0</v>
      </c>
      <c r="C163" t="s">
        <v>597</v>
      </c>
      <c r="D163" s="1">
        <v>0.42396990740740742</v>
      </c>
      <c r="E163" t="s">
        <v>598</v>
      </c>
      <c r="F163">
        <v>36631.181861899997</v>
      </c>
      <c r="G163" t="s">
        <v>599</v>
      </c>
      <c r="H163">
        <v>17829.73</v>
      </c>
      <c r="I163">
        <v>11296.623</v>
      </c>
      <c r="J163" t="s">
        <v>858</v>
      </c>
      <c r="K163">
        <v>2</v>
      </c>
    </row>
    <row r="164" spans="1:11" x14ac:dyDescent="0.3">
      <c r="A164" t="s">
        <v>196</v>
      </c>
      <c r="B164" t="s">
        <v>0</v>
      </c>
      <c r="C164" t="s">
        <v>597</v>
      </c>
      <c r="D164" s="1">
        <v>0.42398148148148146</v>
      </c>
      <c r="E164" t="s">
        <v>598</v>
      </c>
      <c r="F164">
        <v>36631.696662800001</v>
      </c>
      <c r="G164" t="s">
        <v>599</v>
      </c>
      <c r="H164">
        <v>16316.01</v>
      </c>
      <c r="I164">
        <v>-1513.7199999999993</v>
      </c>
      <c r="J164" t="s">
        <v>858</v>
      </c>
      <c r="K164">
        <v>2</v>
      </c>
    </row>
    <row r="165" spans="1:11" x14ac:dyDescent="0.3">
      <c r="A165" t="s">
        <v>197</v>
      </c>
      <c r="B165" t="s">
        <v>0</v>
      </c>
      <c r="C165" t="s">
        <v>597</v>
      </c>
      <c r="D165" s="1">
        <v>0.42398148148148146</v>
      </c>
      <c r="E165" t="s">
        <v>598</v>
      </c>
      <c r="F165">
        <v>36632.195863699999</v>
      </c>
      <c r="G165" t="s">
        <v>599</v>
      </c>
      <c r="H165">
        <v>-1495.5039999999999</v>
      </c>
      <c r="I165">
        <v>-17811.513999999999</v>
      </c>
      <c r="J165" t="s">
        <v>858</v>
      </c>
      <c r="K165">
        <v>2</v>
      </c>
    </row>
    <row r="166" spans="1:11" x14ac:dyDescent="0.3">
      <c r="A166" t="s">
        <v>198</v>
      </c>
      <c r="B166" t="s">
        <v>0</v>
      </c>
      <c r="C166" t="s">
        <v>597</v>
      </c>
      <c r="D166" s="1">
        <v>0.42399305555555555</v>
      </c>
      <c r="E166" t="s">
        <v>598</v>
      </c>
      <c r="F166">
        <v>36632.710664600003</v>
      </c>
      <c r="G166" t="s">
        <v>599</v>
      </c>
      <c r="H166">
        <v>1397.518</v>
      </c>
      <c r="I166">
        <v>2893.0219999999999</v>
      </c>
      <c r="J166" t="s">
        <v>858</v>
      </c>
      <c r="K166">
        <v>2</v>
      </c>
    </row>
    <row r="167" spans="1:11" x14ac:dyDescent="0.3">
      <c r="A167" t="s">
        <v>199</v>
      </c>
      <c r="B167" t="s">
        <v>0</v>
      </c>
      <c r="C167" t="s">
        <v>597</v>
      </c>
      <c r="D167" s="1">
        <v>0.42399305555555555</v>
      </c>
      <c r="E167" t="s">
        <v>598</v>
      </c>
      <c r="F167">
        <v>36633.241065499999</v>
      </c>
      <c r="G167" t="s">
        <v>599</v>
      </c>
      <c r="H167">
        <v>4132.9160000000002</v>
      </c>
      <c r="I167">
        <v>2735.3980000000001</v>
      </c>
      <c r="J167" t="s">
        <v>858</v>
      </c>
      <c r="K167">
        <v>2</v>
      </c>
    </row>
    <row r="168" spans="1:11" x14ac:dyDescent="0.3">
      <c r="A168" t="s">
        <v>200</v>
      </c>
      <c r="B168" t="s">
        <v>0</v>
      </c>
      <c r="C168" t="s">
        <v>597</v>
      </c>
      <c r="D168" s="1">
        <v>0.42400462962962965</v>
      </c>
      <c r="E168" t="s">
        <v>598</v>
      </c>
      <c r="F168">
        <v>36633.771466500002</v>
      </c>
      <c r="G168" t="s">
        <v>599</v>
      </c>
      <c r="H168">
        <v>-1276.3389999999999</v>
      </c>
      <c r="I168">
        <v>-5409.2550000000001</v>
      </c>
      <c r="J168" t="s">
        <v>858</v>
      </c>
      <c r="K168">
        <v>2</v>
      </c>
    </row>
    <row r="169" spans="1:11" x14ac:dyDescent="0.3">
      <c r="A169" t="s">
        <v>201</v>
      </c>
      <c r="B169" t="s">
        <v>0</v>
      </c>
      <c r="C169" t="s">
        <v>597</v>
      </c>
      <c r="D169" s="1">
        <v>0.42400462962962965</v>
      </c>
      <c r="E169" t="s">
        <v>598</v>
      </c>
      <c r="F169">
        <v>36634.270667299999</v>
      </c>
      <c r="G169" t="s">
        <v>599</v>
      </c>
      <c r="H169">
        <v>3681.6190000000001</v>
      </c>
      <c r="I169">
        <v>4957.9580000000005</v>
      </c>
      <c r="J169" t="s">
        <v>858</v>
      </c>
      <c r="K169">
        <v>2</v>
      </c>
    </row>
    <row r="170" spans="1:11" x14ac:dyDescent="0.3">
      <c r="A170" t="s">
        <v>202</v>
      </c>
      <c r="B170" t="s">
        <v>0</v>
      </c>
      <c r="C170" t="s">
        <v>597</v>
      </c>
      <c r="D170" s="1">
        <v>0.42401620370370369</v>
      </c>
      <c r="E170" t="s">
        <v>598</v>
      </c>
      <c r="F170">
        <v>36634.769868199997</v>
      </c>
      <c r="G170" t="s">
        <v>599</v>
      </c>
      <c r="H170">
        <v>1697.223</v>
      </c>
      <c r="I170">
        <v>-1984.3960000000002</v>
      </c>
      <c r="J170" t="s">
        <v>858</v>
      </c>
      <c r="K170">
        <v>2</v>
      </c>
    </row>
    <row r="171" spans="1:11" x14ac:dyDescent="0.3">
      <c r="A171" t="s">
        <v>203</v>
      </c>
      <c r="B171" t="s">
        <v>0</v>
      </c>
      <c r="C171" t="s">
        <v>597</v>
      </c>
      <c r="D171" s="1">
        <v>0.42401620370370369</v>
      </c>
      <c r="E171" t="s">
        <v>598</v>
      </c>
      <c r="F171">
        <v>36635.3002691</v>
      </c>
      <c r="G171" t="s">
        <v>599</v>
      </c>
      <c r="H171">
        <v>1867.568</v>
      </c>
      <c r="I171">
        <v>170.34500000000003</v>
      </c>
      <c r="J171" t="s">
        <v>858</v>
      </c>
      <c r="K171">
        <v>2</v>
      </c>
    </row>
    <row r="172" spans="1:11" x14ac:dyDescent="0.3">
      <c r="A172" t="s">
        <v>204</v>
      </c>
      <c r="B172" t="s">
        <v>0</v>
      </c>
      <c r="C172" t="s">
        <v>597</v>
      </c>
      <c r="D172" s="1">
        <v>0.42402777777777778</v>
      </c>
      <c r="E172" t="s">
        <v>598</v>
      </c>
      <c r="F172">
        <v>36635.830670099996</v>
      </c>
      <c r="G172" t="s">
        <v>599</v>
      </c>
      <c r="H172">
        <v>3045.7550000000001</v>
      </c>
      <c r="I172">
        <v>1178.1870000000001</v>
      </c>
      <c r="J172" t="s">
        <v>858</v>
      </c>
      <c r="K172">
        <v>2</v>
      </c>
    </row>
    <row r="173" spans="1:11" x14ac:dyDescent="0.3">
      <c r="A173" t="s">
        <v>205</v>
      </c>
      <c r="B173" t="s">
        <v>0</v>
      </c>
      <c r="C173" t="s">
        <v>597</v>
      </c>
      <c r="D173" s="1">
        <v>0.42402777777777778</v>
      </c>
      <c r="E173" t="s">
        <v>598</v>
      </c>
      <c r="F173">
        <v>36636.361070999999</v>
      </c>
      <c r="G173" t="s">
        <v>599</v>
      </c>
      <c r="H173">
        <v>4925.0969999999998</v>
      </c>
      <c r="I173">
        <v>1879.3419999999996</v>
      </c>
      <c r="J173" t="s">
        <v>858</v>
      </c>
      <c r="K173">
        <v>2</v>
      </c>
    </row>
    <row r="174" spans="1:11" x14ac:dyDescent="0.3">
      <c r="A174" t="s">
        <v>206</v>
      </c>
      <c r="B174" t="s">
        <v>0</v>
      </c>
      <c r="C174" t="s">
        <v>597</v>
      </c>
      <c r="D174" s="1">
        <v>0.42403935185185188</v>
      </c>
      <c r="E174" t="s">
        <v>598</v>
      </c>
      <c r="F174">
        <v>36636.860271899997</v>
      </c>
      <c r="G174" t="s">
        <v>599</v>
      </c>
      <c r="H174">
        <v>4110.7780000000002</v>
      </c>
      <c r="I174">
        <v>-814.31899999999951</v>
      </c>
      <c r="J174" t="s">
        <v>858</v>
      </c>
      <c r="K174">
        <v>2</v>
      </c>
    </row>
    <row r="175" spans="1:11" x14ac:dyDescent="0.3">
      <c r="A175" t="s">
        <v>207</v>
      </c>
      <c r="B175" t="s">
        <v>0</v>
      </c>
      <c r="C175" t="s">
        <v>597</v>
      </c>
      <c r="D175" s="1">
        <v>0.42403935185185188</v>
      </c>
      <c r="E175" t="s">
        <v>598</v>
      </c>
      <c r="F175">
        <v>36637.359472800003</v>
      </c>
      <c r="G175" t="s">
        <v>599</v>
      </c>
      <c r="H175">
        <v>-1235.6469999999999</v>
      </c>
      <c r="I175">
        <v>-5346.4250000000002</v>
      </c>
      <c r="J175" t="s">
        <v>858</v>
      </c>
      <c r="K175">
        <v>2</v>
      </c>
    </row>
    <row r="176" spans="1:11" x14ac:dyDescent="0.3">
      <c r="A176" t="s">
        <v>208</v>
      </c>
      <c r="B176" t="s">
        <v>0</v>
      </c>
      <c r="C176" t="s">
        <v>597</v>
      </c>
      <c r="D176" s="1">
        <v>0.42405092592592591</v>
      </c>
      <c r="E176" t="s">
        <v>598</v>
      </c>
      <c r="F176">
        <v>36637.889873699998</v>
      </c>
      <c r="G176" t="s">
        <v>599</v>
      </c>
      <c r="H176">
        <v>2881.6669999999999</v>
      </c>
      <c r="I176">
        <v>4117.3140000000003</v>
      </c>
      <c r="J176" t="s">
        <v>858</v>
      </c>
      <c r="K176">
        <v>2</v>
      </c>
    </row>
    <row r="177" spans="1:11" x14ac:dyDescent="0.3">
      <c r="A177" t="s">
        <v>209</v>
      </c>
      <c r="B177" t="s">
        <v>0</v>
      </c>
      <c r="C177" t="s">
        <v>597</v>
      </c>
      <c r="D177" s="1">
        <v>0.42405092592592591</v>
      </c>
      <c r="E177" t="s">
        <v>598</v>
      </c>
      <c r="F177">
        <v>36638.420274600001</v>
      </c>
      <c r="G177" t="s">
        <v>599</v>
      </c>
      <c r="H177">
        <v>2841.2510000000002</v>
      </c>
      <c r="I177">
        <v>-40.415999999999713</v>
      </c>
      <c r="J177" t="s">
        <v>858</v>
      </c>
      <c r="K177">
        <v>2</v>
      </c>
    </row>
    <row r="178" spans="1:11" x14ac:dyDescent="0.3">
      <c r="A178" t="s">
        <v>210</v>
      </c>
      <c r="B178" t="s">
        <v>0</v>
      </c>
      <c r="C178" t="s">
        <v>597</v>
      </c>
      <c r="D178" s="1">
        <v>0.42406250000000001</v>
      </c>
      <c r="E178" t="s">
        <v>598</v>
      </c>
      <c r="F178">
        <v>36638.935075499998</v>
      </c>
      <c r="G178" t="s">
        <v>599</v>
      </c>
      <c r="H178">
        <v>1150.8040000000001</v>
      </c>
      <c r="I178">
        <v>-1690.4470000000001</v>
      </c>
      <c r="J178" t="s">
        <v>858</v>
      </c>
      <c r="K178">
        <v>2</v>
      </c>
    </row>
    <row r="179" spans="1:11" x14ac:dyDescent="0.3">
      <c r="A179" t="s">
        <v>255</v>
      </c>
      <c r="B179" t="s">
        <v>0</v>
      </c>
      <c r="C179" t="s">
        <v>597</v>
      </c>
      <c r="D179" s="1">
        <v>0.42432870370370368</v>
      </c>
      <c r="E179" t="s">
        <v>598</v>
      </c>
      <c r="F179">
        <v>36662.2103164</v>
      </c>
      <c r="G179" t="s">
        <v>599</v>
      </c>
      <c r="H179">
        <v>1120.6669999999999</v>
      </c>
      <c r="I179">
        <v>-0.62000000000011823</v>
      </c>
      <c r="J179" t="s">
        <v>858</v>
      </c>
      <c r="K179">
        <v>3</v>
      </c>
    </row>
    <row r="180" spans="1:11" x14ac:dyDescent="0.3">
      <c r="A180" t="s">
        <v>256</v>
      </c>
      <c r="B180" t="s">
        <v>0</v>
      </c>
      <c r="C180" t="s">
        <v>597</v>
      </c>
      <c r="D180" s="1">
        <v>0.42434027777777777</v>
      </c>
      <c r="E180" t="s">
        <v>598</v>
      </c>
      <c r="F180">
        <v>36662.740717300003</v>
      </c>
      <c r="G180" t="s">
        <v>599</v>
      </c>
      <c r="H180">
        <v>1122.2660000000001</v>
      </c>
      <c r="I180">
        <v>1.5990000000001601</v>
      </c>
      <c r="J180" t="s">
        <v>858</v>
      </c>
      <c r="K180">
        <v>3</v>
      </c>
    </row>
    <row r="181" spans="1:11" x14ac:dyDescent="0.3">
      <c r="A181" t="s">
        <v>257</v>
      </c>
      <c r="B181" t="s">
        <v>0</v>
      </c>
      <c r="C181" t="s">
        <v>597</v>
      </c>
      <c r="D181" s="1">
        <v>0.42434027777777777</v>
      </c>
      <c r="E181" t="s">
        <v>598</v>
      </c>
      <c r="F181">
        <v>36663.271118299999</v>
      </c>
      <c r="G181" t="s">
        <v>599</v>
      </c>
      <c r="H181">
        <v>1116.732</v>
      </c>
      <c r="I181">
        <v>-5.5340000000001055</v>
      </c>
      <c r="J181" t="s">
        <v>858</v>
      </c>
      <c r="K181">
        <v>3</v>
      </c>
    </row>
    <row r="182" spans="1:11" x14ac:dyDescent="0.3">
      <c r="A182" t="s">
        <v>258</v>
      </c>
      <c r="B182" t="s">
        <v>0</v>
      </c>
      <c r="C182" t="s">
        <v>597</v>
      </c>
      <c r="D182" s="1">
        <v>0.42435185185185187</v>
      </c>
      <c r="E182" t="s">
        <v>598</v>
      </c>
      <c r="F182">
        <v>36663.770319099996</v>
      </c>
      <c r="G182" t="s">
        <v>599</v>
      </c>
      <c r="H182">
        <v>1118.203</v>
      </c>
      <c r="I182">
        <v>1.4710000000000036</v>
      </c>
      <c r="J182" t="s">
        <v>858</v>
      </c>
      <c r="K182">
        <v>3</v>
      </c>
    </row>
    <row r="183" spans="1:11" x14ac:dyDescent="0.3">
      <c r="A183" t="s">
        <v>259</v>
      </c>
      <c r="B183" t="s">
        <v>0</v>
      </c>
      <c r="C183" t="s">
        <v>597</v>
      </c>
      <c r="D183" s="1">
        <v>0.42435185185185187</v>
      </c>
      <c r="E183" t="s">
        <v>598</v>
      </c>
      <c r="F183">
        <v>36664.28512</v>
      </c>
      <c r="G183" t="s">
        <v>599</v>
      </c>
      <c r="H183">
        <v>1117.9860000000001</v>
      </c>
      <c r="I183">
        <v>-0.21699999999987085</v>
      </c>
      <c r="J183" t="s">
        <v>858</v>
      </c>
      <c r="K183">
        <v>3</v>
      </c>
    </row>
    <row r="184" spans="1:11" x14ac:dyDescent="0.3">
      <c r="A184" t="s">
        <v>260</v>
      </c>
      <c r="B184" t="s">
        <v>0</v>
      </c>
      <c r="C184" t="s">
        <v>597</v>
      </c>
      <c r="D184" s="1">
        <v>0.42436342592592591</v>
      </c>
      <c r="E184" t="s">
        <v>598</v>
      </c>
      <c r="F184">
        <v>36664.815520999997</v>
      </c>
      <c r="G184" t="s">
        <v>599</v>
      </c>
      <c r="H184">
        <v>1120.798</v>
      </c>
      <c r="I184">
        <v>2.8119999999998981</v>
      </c>
      <c r="J184" t="s">
        <v>858</v>
      </c>
      <c r="K184">
        <v>3</v>
      </c>
    </row>
    <row r="185" spans="1:11" x14ac:dyDescent="0.3">
      <c r="A185" t="s">
        <v>261</v>
      </c>
      <c r="B185" t="s">
        <v>0</v>
      </c>
      <c r="C185" t="s">
        <v>597</v>
      </c>
      <c r="D185" s="1">
        <v>0.42436342592592591</v>
      </c>
      <c r="E185" t="s">
        <v>598</v>
      </c>
      <c r="F185">
        <v>36665.3459219</v>
      </c>
      <c r="G185" t="s">
        <v>599</v>
      </c>
      <c r="H185">
        <v>1118.7860000000001</v>
      </c>
      <c r="I185">
        <v>-2.0119999999999436</v>
      </c>
      <c r="J185" t="s">
        <v>858</v>
      </c>
      <c r="K185">
        <v>3</v>
      </c>
    </row>
    <row r="186" spans="1:11" x14ac:dyDescent="0.3">
      <c r="A186" t="s">
        <v>262</v>
      </c>
      <c r="B186" t="s">
        <v>0</v>
      </c>
      <c r="C186" t="s">
        <v>597</v>
      </c>
      <c r="D186" s="1">
        <v>0.424375</v>
      </c>
      <c r="E186" t="s">
        <v>598</v>
      </c>
      <c r="F186">
        <v>36665.860722799996</v>
      </c>
      <c r="G186" t="s">
        <v>599</v>
      </c>
      <c r="H186">
        <v>1122.49</v>
      </c>
      <c r="I186">
        <v>3.7039999999999509</v>
      </c>
      <c r="J186" t="s">
        <v>858</v>
      </c>
      <c r="K186">
        <v>3</v>
      </c>
    </row>
    <row r="187" spans="1:11" x14ac:dyDescent="0.3">
      <c r="A187" t="s">
        <v>263</v>
      </c>
      <c r="B187" t="s">
        <v>0</v>
      </c>
      <c r="C187" t="s">
        <v>597</v>
      </c>
      <c r="D187" s="1">
        <v>0.424375</v>
      </c>
      <c r="E187" t="s">
        <v>598</v>
      </c>
      <c r="F187">
        <v>36666.359923700002</v>
      </c>
      <c r="G187" t="s">
        <v>599</v>
      </c>
      <c r="H187">
        <v>1371.5360000000001</v>
      </c>
      <c r="I187">
        <v>249.04600000000005</v>
      </c>
      <c r="J187" t="s">
        <v>858</v>
      </c>
      <c r="K187">
        <v>3</v>
      </c>
    </row>
    <row r="188" spans="1:11" x14ac:dyDescent="0.3">
      <c r="A188" t="s">
        <v>264</v>
      </c>
      <c r="B188" t="s">
        <v>0</v>
      </c>
      <c r="C188" t="s">
        <v>597</v>
      </c>
      <c r="D188" s="1">
        <v>0.4243865740740741</v>
      </c>
      <c r="E188" t="s">
        <v>598</v>
      </c>
      <c r="F188">
        <v>36666.874724599998</v>
      </c>
      <c r="G188" t="s">
        <v>599</v>
      </c>
      <c r="H188">
        <v>1274.376</v>
      </c>
      <c r="I188">
        <v>-97.160000000000082</v>
      </c>
      <c r="J188" t="s">
        <v>858</v>
      </c>
      <c r="K188">
        <v>3</v>
      </c>
    </row>
    <row r="189" spans="1:11" x14ac:dyDescent="0.3">
      <c r="A189" t="s">
        <v>265</v>
      </c>
      <c r="B189" t="s">
        <v>0</v>
      </c>
      <c r="C189" t="s">
        <v>597</v>
      </c>
      <c r="D189" s="1">
        <v>0.4243865740740741</v>
      </c>
      <c r="E189" t="s">
        <v>598</v>
      </c>
      <c r="F189">
        <v>36667.405125500001</v>
      </c>
      <c r="G189" t="s">
        <v>599</v>
      </c>
      <c r="H189">
        <v>3377.5630000000001</v>
      </c>
      <c r="I189">
        <v>2103.1869999999999</v>
      </c>
      <c r="J189" t="s">
        <v>858</v>
      </c>
      <c r="K189">
        <v>3</v>
      </c>
    </row>
    <row r="190" spans="1:11" x14ac:dyDescent="0.3">
      <c r="A190" t="s">
        <v>266</v>
      </c>
      <c r="B190" t="s">
        <v>0</v>
      </c>
      <c r="C190" t="s">
        <v>597</v>
      </c>
      <c r="D190" s="1">
        <v>0.42439814814814814</v>
      </c>
      <c r="E190" t="s">
        <v>598</v>
      </c>
      <c r="F190">
        <v>36667.935526499998</v>
      </c>
      <c r="G190" t="s">
        <v>599</v>
      </c>
      <c r="H190">
        <v>3970.3809999999999</v>
      </c>
      <c r="I190">
        <v>592.81799999999976</v>
      </c>
      <c r="J190" t="s">
        <v>858</v>
      </c>
      <c r="K190">
        <v>3</v>
      </c>
    </row>
    <row r="191" spans="1:11" x14ac:dyDescent="0.3">
      <c r="A191" t="s">
        <v>267</v>
      </c>
      <c r="B191" t="s">
        <v>0</v>
      </c>
      <c r="C191" t="s">
        <v>597</v>
      </c>
      <c r="D191" s="1">
        <v>0.42439814814814814</v>
      </c>
      <c r="E191" t="s">
        <v>598</v>
      </c>
      <c r="F191">
        <v>36668.434727300002</v>
      </c>
      <c r="G191" t="s">
        <v>599</v>
      </c>
      <c r="H191">
        <v>2270.9380000000001</v>
      </c>
      <c r="I191">
        <v>-1699.4429999999998</v>
      </c>
      <c r="J191" t="s">
        <v>858</v>
      </c>
      <c r="K191">
        <v>3</v>
      </c>
    </row>
    <row r="192" spans="1:11" x14ac:dyDescent="0.3">
      <c r="A192" t="s">
        <v>268</v>
      </c>
      <c r="B192" t="s">
        <v>0</v>
      </c>
      <c r="C192" t="s">
        <v>597</v>
      </c>
      <c r="D192" s="1">
        <v>0.42440972222222223</v>
      </c>
      <c r="E192" t="s">
        <v>598</v>
      </c>
      <c r="F192">
        <v>36668.9339282</v>
      </c>
      <c r="G192" t="s">
        <v>599</v>
      </c>
      <c r="H192">
        <v>2112.3780000000002</v>
      </c>
      <c r="I192">
        <v>-158.55999999999995</v>
      </c>
      <c r="J192" t="s">
        <v>858</v>
      </c>
      <c r="K192">
        <v>3</v>
      </c>
    </row>
    <row r="193" spans="1:11" x14ac:dyDescent="0.3">
      <c r="A193" t="s">
        <v>269</v>
      </c>
      <c r="B193" t="s">
        <v>0</v>
      </c>
      <c r="C193" t="s">
        <v>597</v>
      </c>
      <c r="D193" s="1">
        <v>0.42440972222222223</v>
      </c>
      <c r="E193" t="s">
        <v>598</v>
      </c>
      <c r="F193">
        <v>36669.464329100003</v>
      </c>
      <c r="G193" t="s">
        <v>599</v>
      </c>
      <c r="H193">
        <v>4174.6409999999996</v>
      </c>
      <c r="I193">
        <v>2062.2629999999995</v>
      </c>
      <c r="J193" t="s">
        <v>858</v>
      </c>
      <c r="K193">
        <v>3</v>
      </c>
    </row>
    <row r="194" spans="1:11" x14ac:dyDescent="0.3">
      <c r="A194" t="s">
        <v>270</v>
      </c>
      <c r="B194" t="s">
        <v>0</v>
      </c>
      <c r="C194" t="s">
        <v>597</v>
      </c>
      <c r="D194" s="1">
        <v>0.42442129629629627</v>
      </c>
      <c r="E194" t="s">
        <v>598</v>
      </c>
      <c r="F194">
        <v>36669.994730099999</v>
      </c>
      <c r="G194" t="s">
        <v>599</v>
      </c>
      <c r="H194">
        <v>5925.51</v>
      </c>
      <c r="I194">
        <v>1750.8690000000006</v>
      </c>
      <c r="J194" t="s">
        <v>858</v>
      </c>
      <c r="K194">
        <v>3</v>
      </c>
    </row>
    <row r="195" spans="1:11" x14ac:dyDescent="0.3">
      <c r="A195" t="s">
        <v>271</v>
      </c>
      <c r="B195" t="s">
        <v>0</v>
      </c>
      <c r="C195" t="s">
        <v>597</v>
      </c>
      <c r="D195" s="1">
        <v>0.42443287037037036</v>
      </c>
      <c r="E195" t="s">
        <v>598</v>
      </c>
      <c r="F195">
        <v>36670.525131000002</v>
      </c>
      <c r="G195" t="s">
        <v>599</v>
      </c>
      <c r="H195">
        <v>15218.06</v>
      </c>
      <c r="I195">
        <v>9292.5499999999993</v>
      </c>
      <c r="J195" t="s">
        <v>858</v>
      </c>
      <c r="K195">
        <v>3</v>
      </c>
    </row>
    <row r="196" spans="1:11" x14ac:dyDescent="0.3">
      <c r="A196" t="s">
        <v>272</v>
      </c>
      <c r="B196" t="s">
        <v>0</v>
      </c>
      <c r="C196" t="s">
        <v>597</v>
      </c>
      <c r="D196" s="1">
        <v>0.42443287037037036</v>
      </c>
      <c r="E196" t="s">
        <v>598</v>
      </c>
      <c r="F196">
        <v>36671.0243319</v>
      </c>
      <c r="G196" t="s">
        <v>599</v>
      </c>
      <c r="H196">
        <v>15768.14</v>
      </c>
      <c r="I196">
        <v>550.07999999999993</v>
      </c>
      <c r="J196" t="s">
        <v>858</v>
      </c>
      <c r="K196">
        <v>3</v>
      </c>
    </row>
    <row r="197" spans="1:11" x14ac:dyDescent="0.3">
      <c r="A197" t="s">
        <v>273</v>
      </c>
      <c r="B197" t="s">
        <v>0</v>
      </c>
      <c r="C197" t="s">
        <v>597</v>
      </c>
      <c r="D197" s="1">
        <v>0.42444444444444446</v>
      </c>
      <c r="E197" t="s">
        <v>598</v>
      </c>
      <c r="F197">
        <v>36671.523532799998</v>
      </c>
      <c r="G197" t="s">
        <v>599</v>
      </c>
      <c r="H197">
        <v>2537.5990000000002</v>
      </c>
      <c r="I197">
        <v>-13230.540999999999</v>
      </c>
      <c r="J197" t="s">
        <v>858</v>
      </c>
      <c r="K197">
        <v>3</v>
      </c>
    </row>
    <row r="198" spans="1:11" x14ac:dyDescent="0.3">
      <c r="A198" t="s">
        <v>274</v>
      </c>
      <c r="B198" t="s">
        <v>0</v>
      </c>
      <c r="C198" t="s">
        <v>597</v>
      </c>
      <c r="D198" s="1">
        <v>0.42444444444444446</v>
      </c>
      <c r="E198" t="s">
        <v>598</v>
      </c>
      <c r="F198">
        <v>36672.053933700001</v>
      </c>
      <c r="G198" t="s">
        <v>599</v>
      </c>
      <c r="H198">
        <v>-8329.2189999999991</v>
      </c>
      <c r="I198">
        <v>-10866.817999999999</v>
      </c>
      <c r="J198" t="s">
        <v>858</v>
      </c>
      <c r="K198">
        <v>3</v>
      </c>
    </row>
    <row r="199" spans="1:11" x14ac:dyDescent="0.3">
      <c r="A199" t="s">
        <v>275</v>
      </c>
      <c r="B199" t="s">
        <v>0</v>
      </c>
      <c r="C199" t="s">
        <v>597</v>
      </c>
      <c r="D199" s="1">
        <v>0.4244560185185185</v>
      </c>
      <c r="E199" t="s">
        <v>598</v>
      </c>
      <c r="F199">
        <v>36672.584334599997</v>
      </c>
      <c r="G199" t="s">
        <v>599</v>
      </c>
      <c r="H199">
        <v>-7809.9380000000001</v>
      </c>
      <c r="I199">
        <v>519.28099999999904</v>
      </c>
      <c r="J199" t="s">
        <v>858</v>
      </c>
      <c r="K199">
        <v>3</v>
      </c>
    </row>
    <row r="200" spans="1:11" x14ac:dyDescent="0.3">
      <c r="A200" t="s">
        <v>276</v>
      </c>
      <c r="B200" t="s">
        <v>0</v>
      </c>
      <c r="C200" t="s">
        <v>597</v>
      </c>
      <c r="D200" s="1">
        <v>0.4244560185185185</v>
      </c>
      <c r="E200" t="s">
        <v>598</v>
      </c>
      <c r="F200">
        <v>36673.099135500001</v>
      </c>
      <c r="G200" t="s">
        <v>599</v>
      </c>
      <c r="H200">
        <v>1455.568</v>
      </c>
      <c r="I200">
        <v>9265.5059999999994</v>
      </c>
      <c r="J200" t="s">
        <v>858</v>
      </c>
      <c r="K200">
        <v>3</v>
      </c>
    </row>
    <row r="201" spans="1:11" x14ac:dyDescent="0.3">
      <c r="A201" t="s">
        <v>277</v>
      </c>
      <c r="B201" t="s">
        <v>0</v>
      </c>
      <c r="C201" t="s">
        <v>597</v>
      </c>
      <c r="D201" s="1">
        <v>0.42446759259259259</v>
      </c>
      <c r="E201" t="s">
        <v>598</v>
      </c>
      <c r="F201">
        <v>36673.598336399999</v>
      </c>
      <c r="G201" t="s">
        <v>599</v>
      </c>
      <c r="H201">
        <v>1507.76</v>
      </c>
      <c r="I201">
        <v>52.192000000000007</v>
      </c>
      <c r="J201" t="s">
        <v>858</v>
      </c>
      <c r="K201">
        <v>3</v>
      </c>
    </row>
    <row r="202" spans="1:11" x14ac:dyDescent="0.3">
      <c r="A202" t="s">
        <v>278</v>
      </c>
      <c r="B202" t="s">
        <v>0</v>
      </c>
      <c r="C202" t="s">
        <v>597</v>
      </c>
      <c r="D202" s="1">
        <v>0.42446759259259259</v>
      </c>
      <c r="E202" t="s">
        <v>598</v>
      </c>
      <c r="F202">
        <v>36674.113137300003</v>
      </c>
      <c r="G202" t="s">
        <v>599</v>
      </c>
      <c r="H202">
        <v>1496.3620000000001</v>
      </c>
      <c r="I202">
        <v>-11.397999999999911</v>
      </c>
      <c r="J202" t="s">
        <v>858</v>
      </c>
      <c r="K202">
        <v>3</v>
      </c>
    </row>
    <row r="203" spans="1:11" x14ac:dyDescent="0.3">
      <c r="A203" t="s">
        <v>279</v>
      </c>
      <c r="B203" t="s">
        <v>0</v>
      </c>
      <c r="C203" t="s">
        <v>597</v>
      </c>
      <c r="D203" s="1">
        <v>0.42447916666666669</v>
      </c>
      <c r="E203" t="s">
        <v>598</v>
      </c>
      <c r="F203">
        <v>36674.643538199998</v>
      </c>
      <c r="G203" t="s">
        <v>599</v>
      </c>
      <c r="H203">
        <v>1512.4190000000001</v>
      </c>
      <c r="I203">
        <v>16.057000000000016</v>
      </c>
      <c r="J203" t="s">
        <v>858</v>
      </c>
      <c r="K203">
        <v>3</v>
      </c>
    </row>
    <row r="204" spans="1:11" x14ac:dyDescent="0.3">
      <c r="A204" t="s">
        <v>280</v>
      </c>
      <c r="B204" t="s">
        <v>0</v>
      </c>
      <c r="C204" t="s">
        <v>597</v>
      </c>
      <c r="D204" s="1">
        <v>0.42447916666666669</v>
      </c>
      <c r="E204" t="s">
        <v>598</v>
      </c>
      <c r="F204">
        <v>36675.173939200002</v>
      </c>
      <c r="G204" t="s">
        <v>599</v>
      </c>
      <c r="H204">
        <v>1516.442</v>
      </c>
      <c r="I204">
        <v>4.0229999999999109</v>
      </c>
      <c r="J204" t="s">
        <v>858</v>
      </c>
      <c r="K204">
        <v>3</v>
      </c>
    </row>
    <row r="205" spans="1:11" x14ac:dyDescent="0.3">
      <c r="A205" t="s">
        <v>281</v>
      </c>
      <c r="B205" t="s">
        <v>0</v>
      </c>
      <c r="C205" t="s">
        <v>597</v>
      </c>
      <c r="D205" s="1">
        <v>0.42449074074074072</v>
      </c>
      <c r="E205" t="s">
        <v>598</v>
      </c>
      <c r="F205">
        <v>36675.688740099999</v>
      </c>
      <c r="G205" t="s">
        <v>599</v>
      </c>
      <c r="H205">
        <v>1499.4549999999999</v>
      </c>
      <c r="I205">
        <v>-16.98700000000008</v>
      </c>
      <c r="J205" t="s">
        <v>858</v>
      </c>
      <c r="K205">
        <v>3</v>
      </c>
    </row>
    <row r="206" spans="1:11" x14ac:dyDescent="0.3">
      <c r="A206" t="s">
        <v>282</v>
      </c>
      <c r="B206" t="s">
        <v>0</v>
      </c>
      <c r="C206" t="s">
        <v>597</v>
      </c>
      <c r="D206" s="1">
        <v>0.42449074074074072</v>
      </c>
      <c r="E206" t="s">
        <v>598</v>
      </c>
      <c r="F206">
        <v>36676.187940999996</v>
      </c>
      <c r="G206" t="s">
        <v>599</v>
      </c>
      <c r="H206">
        <v>1498.348</v>
      </c>
      <c r="I206">
        <v>-1.1069999999999709</v>
      </c>
      <c r="J206" t="s">
        <v>858</v>
      </c>
      <c r="K206">
        <v>3</v>
      </c>
    </row>
    <row r="207" spans="1:11" x14ac:dyDescent="0.3">
      <c r="A207" t="s">
        <v>283</v>
      </c>
      <c r="B207" t="s">
        <v>0</v>
      </c>
      <c r="C207" t="s">
        <v>597</v>
      </c>
      <c r="D207" s="1">
        <v>0.42450231481481482</v>
      </c>
      <c r="E207" t="s">
        <v>598</v>
      </c>
      <c r="F207">
        <v>36676.702741900001</v>
      </c>
      <c r="G207" t="s">
        <v>599</v>
      </c>
      <c r="H207">
        <v>1519.22</v>
      </c>
      <c r="I207">
        <v>20.872000000000071</v>
      </c>
      <c r="J207" t="s">
        <v>858</v>
      </c>
      <c r="K207">
        <v>3</v>
      </c>
    </row>
    <row r="208" spans="1:11" x14ac:dyDescent="0.3">
      <c r="A208" t="s">
        <v>284</v>
      </c>
      <c r="B208" t="s">
        <v>0</v>
      </c>
      <c r="C208" t="s">
        <v>597</v>
      </c>
      <c r="D208" s="1">
        <v>0.42450231481481482</v>
      </c>
      <c r="E208" t="s">
        <v>598</v>
      </c>
      <c r="F208">
        <v>36677.233142800003</v>
      </c>
      <c r="G208" t="s">
        <v>599</v>
      </c>
      <c r="H208">
        <v>1521.1869999999999</v>
      </c>
      <c r="I208">
        <v>1.9669999999998709</v>
      </c>
      <c r="J208" t="s">
        <v>858</v>
      </c>
      <c r="K208">
        <v>3</v>
      </c>
    </row>
    <row r="209" spans="1:11" x14ac:dyDescent="0.3">
      <c r="A209" t="s">
        <v>285</v>
      </c>
      <c r="B209" t="s">
        <v>0</v>
      </c>
      <c r="C209" t="s">
        <v>597</v>
      </c>
      <c r="D209" s="1">
        <v>0.42451388888888891</v>
      </c>
      <c r="E209" t="s">
        <v>598</v>
      </c>
      <c r="F209">
        <v>36677.763543699999</v>
      </c>
      <c r="G209" t="s">
        <v>599</v>
      </c>
      <c r="H209">
        <v>1130.2260000000001</v>
      </c>
      <c r="I209">
        <v>-390.96099999999979</v>
      </c>
      <c r="J209" t="s">
        <v>858</v>
      </c>
      <c r="K209">
        <v>3</v>
      </c>
    </row>
    <row r="210" spans="1:11" x14ac:dyDescent="0.3">
      <c r="A210" t="s">
        <v>286</v>
      </c>
      <c r="B210" t="s">
        <v>0</v>
      </c>
      <c r="C210" t="s">
        <v>597</v>
      </c>
      <c r="D210" s="1">
        <v>0.42451388888888891</v>
      </c>
      <c r="E210" t="s">
        <v>598</v>
      </c>
      <c r="F210">
        <v>36678.262744599997</v>
      </c>
      <c r="G210" t="s">
        <v>599</v>
      </c>
      <c r="H210">
        <v>4190.7629999999999</v>
      </c>
      <c r="I210">
        <v>3060.5369999999998</v>
      </c>
      <c r="J210" t="s">
        <v>858</v>
      </c>
      <c r="K210">
        <v>3</v>
      </c>
    </row>
    <row r="211" spans="1:11" x14ac:dyDescent="0.3">
      <c r="A211" t="s">
        <v>287</v>
      </c>
      <c r="B211" t="s">
        <v>0</v>
      </c>
      <c r="C211" t="s">
        <v>597</v>
      </c>
      <c r="D211" s="1">
        <v>0.42452546296296295</v>
      </c>
      <c r="E211" t="s">
        <v>598</v>
      </c>
      <c r="F211">
        <v>36678.761945500002</v>
      </c>
      <c r="G211" t="s">
        <v>599</v>
      </c>
      <c r="H211">
        <v>1557.8489999999999</v>
      </c>
      <c r="I211">
        <v>-2632.9139999999998</v>
      </c>
      <c r="J211" t="s">
        <v>858</v>
      </c>
      <c r="K211">
        <v>3</v>
      </c>
    </row>
    <row r="212" spans="1:11" x14ac:dyDescent="0.3">
      <c r="A212" t="s">
        <v>288</v>
      </c>
      <c r="B212" t="s">
        <v>0</v>
      </c>
      <c r="C212" t="s">
        <v>597</v>
      </c>
      <c r="D212" s="1">
        <v>0.42452546296296295</v>
      </c>
      <c r="E212" t="s">
        <v>598</v>
      </c>
      <c r="F212">
        <v>36679.292346399998</v>
      </c>
      <c r="G212" t="s">
        <v>599</v>
      </c>
      <c r="H212">
        <v>1556.9449999999999</v>
      </c>
      <c r="I212">
        <v>-0.90399999999999636</v>
      </c>
      <c r="J212" t="s">
        <v>858</v>
      </c>
      <c r="K212">
        <v>3</v>
      </c>
    </row>
    <row r="213" spans="1:11" x14ac:dyDescent="0.3">
      <c r="A213" t="s">
        <v>289</v>
      </c>
      <c r="B213" t="s">
        <v>0</v>
      </c>
      <c r="C213" t="s">
        <v>597</v>
      </c>
      <c r="D213" s="1">
        <v>0.42453703703703705</v>
      </c>
      <c r="E213" t="s">
        <v>598</v>
      </c>
      <c r="F213">
        <v>36679.822747300001</v>
      </c>
      <c r="G213" t="s">
        <v>599</v>
      </c>
      <c r="H213">
        <v>1555.7919999999999</v>
      </c>
      <c r="I213">
        <v>-1.15300000000002</v>
      </c>
      <c r="J213" t="s">
        <v>858</v>
      </c>
      <c r="K213">
        <v>3</v>
      </c>
    </row>
    <row r="214" spans="1:11" x14ac:dyDescent="0.3">
      <c r="A214" t="s">
        <v>290</v>
      </c>
      <c r="B214" t="s">
        <v>0</v>
      </c>
      <c r="C214" t="s">
        <v>597</v>
      </c>
      <c r="D214" s="1">
        <v>0.42453703703703705</v>
      </c>
      <c r="E214" t="s">
        <v>598</v>
      </c>
      <c r="F214">
        <v>36680.353148299997</v>
      </c>
      <c r="G214" t="s">
        <v>599</v>
      </c>
      <c r="H214">
        <v>1558.4960000000001</v>
      </c>
      <c r="I214">
        <v>2.7040000000001783</v>
      </c>
      <c r="J214" t="s">
        <v>858</v>
      </c>
      <c r="K214">
        <v>3</v>
      </c>
    </row>
    <row r="215" spans="1:11" x14ac:dyDescent="0.3">
      <c r="A215" t="s">
        <v>291</v>
      </c>
      <c r="B215" t="s">
        <v>0</v>
      </c>
      <c r="C215" t="s">
        <v>597</v>
      </c>
      <c r="D215" s="1">
        <v>0.42454861111111108</v>
      </c>
      <c r="E215" t="s">
        <v>598</v>
      </c>
      <c r="F215">
        <v>36680.852349100001</v>
      </c>
      <c r="G215" t="s">
        <v>599</v>
      </c>
      <c r="H215">
        <v>1558.6120000000001</v>
      </c>
      <c r="I215">
        <v>0.11599999999998545</v>
      </c>
      <c r="J215" t="s">
        <v>858</v>
      </c>
      <c r="K215">
        <v>3</v>
      </c>
    </row>
    <row r="216" spans="1:11" x14ac:dyDescent="0.3">
      <c r="A216" t="s">
        <v>292</v>
      </c>
      <c r="B216" t="s">
        <v>0</v>
      </c>
      <c r="C216" t="s">
        <v>597</v>
      </c>
      <c r="D216" s="1">
        <v>0.42454861111111108</v>
      </c>
      <c r="E216" t="s">
        <v>598</v>
      </c>
      <c r="F216">
        <v>36681.367150099999</v>
      </c>
      <c r="G216" t="s">
        <v>599</v>
      </c>
      <c r="H216">
        <v>1557.566</v>
      </c>
      <c r="I216">
        <v>-1.0460000000000491</v>
      </c>
      <c r="J216" t="s">
        <v>858</v>
      </c>
      <c r="K216">
        <v>3</v>
      </c>
    </row>
    <row r="217" spans="1:11" x14ac:dyDescent="0.3">
      <c r="A217" t="s">
        <v>293</v>
      </c>
      <c r="B217" t="s">
        <v>0</v>
      </c>
      <c r="C217" t="s">
        <v>597</v>
      </c>
      <c r="D217" s="1">
        <v>0.42456018518518518</v>
      </c>
      <c r="E217" t="s">
        <v>598</v>
      </c>
      <c r="F217">
        <v>36681.897551000002</v>
      </c>
      <c r="G217" t="s">
        <v>599</v>
      </c>
      <c r="H217">
        <v>1555.2760000000001</v>
      </c>
      <c r="I217">
        <v>-2.2899999999999636</v>
      </c>
      <c r="J217" t="s">
        <v>858</v>
      </c>
      <c r="K217">
        <v>3</v>
      </c>
    </row>
    <row r="218" spans="1:11" x14ac:dyDescent="0.3">
      <c r="A218" t="s">
        <v>294</v>
      </c>
      <c r="B218" t="s">
        <v>0</v>
      </c>
      <c r="C218" t="s">
        <v>597</v>
      </c>
      <c r="D218" s="1">
        <v>0.42456018518518518</v>
      </c>
      <c r="E218" t="s">
        <v>598</v>
      </c>
      <c r="F218">
        <v>36682.427951899997</v>
      </c>
      <c r="G218" t="s">
        <v>599</v>
      </c>
      <c r="H218">
        <v>1561.9590000000001</v>
      </c>
      <c r="I218">
        <v>6.6829999999999927</v>
      </c>
      <c r="J218" t="s">
        <v>858</v>
      </c>
      <c r="K218">
        <v>3</v>
      </c>
    </row>
    <row r="219" spans="1:11" x14ac:dyDescent="0.3">
      <c r="A219" t="s">
        <v>295</v>
      </c>
      <c r="B219" t="s">
        <v>0</v>
      </c>
      <c r="C219" t="s">
        <v>597</v>
      </c>
      <c r="D219" s="1">
        <v>0.42457175925925927</v>
      </c>
      <c r="E219" t="s">
        <v>598</v>
      </c>
      <c r="F219">
        <v>36682.942752800001</v>
      </c>
      <c r="G219" t="s">
        <v>599</v>
      </c>
      <c r="H219">
        <v>4393.9350000000004</v>
      </c>
      <c r="I219">
        <v>2831.9760000000006</v>
      </c>
      <c r="J219" t="s">
        <v>858</v>
      </c>
      <c r="K219">
        <v>3</v>
      </c>
    </row>
    <row r="220" spans="1:11" x14ac:dyDescent="0.3">
      <c r="A220" t="s">
        <v>296</v>
      </c>
      <c r="B220" t="s">
        <v>0</v>
      </c>
      <c r="C220" t="s">
        <v>597</v>
      </c>
      <c r="D220" s="1">
        <v>0.42457175925925927</v>
      </c>
      <c r="E220" t="s">
        <v>598</v>
      </c>
      <c r="F220">
        <v>36683.441953699999</v>
      </c>
      <c r="G220" t="s">
        <v>599</v>
      </c>
      <c r="H220">
        <v>1892.0050000000001</v>
      </c>
      <c r="I220">
        <v>-2501.9300000000003</v>
      </c>
      <c r="J220" t="s">
        <v>858</v>
      </c>
      <c r="K220">
        <v>3</v>
      </c>
    </row>
    <row r="221" spans="1:11" x14ac:dyDescent="0.3">
      <c r="A221" t="s">
        <v>297</v>
      </c>
      <c r="B221" t="s">
        <v>0</v>
      </c>
      <c r="C221" t="s">
        <v>597</v>
      </c>
      <c r="D221" s="1">
        <v>0.42458333333333331</v>
      </c>
      <c r="E221" t="s">
        <v>598</v>
      </c>
      <c r="F221">
        <v>36683.956754600003</v>
      </c>
      <c r="G221" t="s">
        <v>599</v>
      </c>
      <c r="H221">
        <v>1655.9259999999999</v>
      </c>
      <c r="I221">
        <v>-236.07900000000018</v>
      </c>
      <c r="J221" t="s">
        <v>858</v>
      </c>
      <c r="K221">
        <v>3</v>
      </c>
    </row>
    <row r="222" spans="1:11" x14ac:dyDescent="0.3">
      <c r="A222" t="s">
        <v>298</v>
      </c>
      <c r="B222" t="s">
        <v>0</v>
      </c>
      <c r="C222" t="s">
        <v>597</v>
      </c>
      <c r="D222" s="1">
        <v>0.42459490740740741</v>
      </c>
      <c r="E222" t="s">
        <v>598</v>
      </c>
      <c r="F222">
        <v>36684.487155499999</v>
      </c>
      <c r="G222" t="s">
        <v>599</v>
      </c>
      <c r="H222">
        <v>1621.615</v>
      </c>
      <c r="I222">
        <v>-34.310999999999922</v>
      </c>
      <c r="J222" t="s">
        <v>858</v>
      </c>
      <c r="K222">
        <v>3</v>
      </c>
    </row>
    <row r="223" spans="1:11" x14ac:dyDescent="0.3">
      <c r="A223" t="s">
        <v>299</v>
      </c>
      <c r="B223" t="s">
        <v>0</v>
      </c>
      <c r="C223" t="s">
        <v>597</v>
      </c>
      <c r="D223" s="1">
        <v>0.42459490740740741</v>
      </c>
      <c r="E223" t="s">
        <v>598</v>
      </c>
      <c r="F223">
        <v>36685.017556500003</v>
      </c>
      <c r="G223" t="s">
        <v>599</v>
      </c>
      <c r="H223">
        <v>1646.855</v>
      </c>
      <c r="I223">
        <v>25.240000000000009</v>
      </c>
      <c r="J223" t="s">
        <v>858</v>
      </c>
      <c r="K223">
        <v>3</v>
      </c>
    </row>
    <row r="224" spans="1:11" x14ac:dyDescent="0.3">
      <c r="A224" t="s">
        <v>300</v>
      </c>
      <c r="B224" t="s">
        <v>0</v>
      </c>
      <c r="C224" t="s">
        <v>597</v>
      </c>
      <c r="D224" s="1">
        <v>0.4246064814814815</v>
      </c>
      <c r="E224" t="s">
        <v>598</v>
      </c>
      <c r="F224">
        <v>36685.5167573</v>
      </c>
      <c r="G224" t="s">
        <v>599</v>
      </c>
      <c r="H224">
        <v>1618.2550000000001</v>
      </c>
      <c r="I224">
        <v>-28.599999999999909</v>
      </c>
      <c r="J224" t="s">
        <v>858</v>
      </c>
      <c r="K224">
        <v>3</v>
      </c>
    </row>
    <row r="225" spans="1:11" x14ac:dyDescent="0.3">
      <c r="A225" t="s">
        <v>301</v>
      </c>
      <c r="B225" t="s">
        <v>0</v>
      </c>
      <c r="C225" t="s">
        <v>597</v>
      </c>
      <c r="D225" s="1">
        <v>0.4246064814814815</v>
      </c>
      <c r="E225" t="s">
        <v>598</v>
      </c>
      <c r="F225">
        <v>36686.015958199998</v>
      </c>
      <c r="G225" t="s">
        <v>599</v>
      </c>
      <c r="H225">
        <v>1633.9849999999999</v>
      </c>
      <c r="I225">
        <v>15.729999999999791</v>
      </c>
      <c r="J225" t="s">
        <v>858</v>
      </c>
      <c r="K225">
        <v>3</v>
      </c>
    </row>
    <row r="226" spans="1:11" x14ac:dyDescent="0.3">
      <c r="A226" t="s">
        <v>302</v>
      </c>
      <c r="B226" t="s">
        <v>0</v>
      </c>
      <c r="C226" t="s">
        <v>597</v>
      </c>
      <c r="D226" s="1">
        <v>0.42461805555555554</v>
      </c>
      <c r="E226" t="s">
        <v>598</v>
      </c>
      <c r="F226">
        <v>36686.546359100001</v>
      </c>
      <c r="G226" t="s">
        <v>599</v>
      </c>
      <c r="H226">
        <v>1614.816</v>
      </c>
      <c r="I226">
        <v>-19.168999999999869</v>
      </c>
      <c r="J226" t="s">
        <v>858</v>
      </c>
      <c r="K226">
        <v>3</v>
      </c>
    </row>
    <row r="227" spans="1:11" x14ac:dyDescent="0.3">
      <c r="A227" t="s">
        <v>303</v>
      </c>
      <c r="B227" t="s">
        <v>0</v>
      </c>
      <c r="C227" t="s">
        <v>597</v>
      </c>
      <c r="D227" s="1">
        <v>0.42461805555555554</v>
      </c>
      <c r="E227" t="s">
        <v>598</v>
      </c>
      <c r="F227">
        <v>36687.076760099997</v>
      </c>
      <c r="G227" t="s">
        <v>599</v>
      </c>
      <c r="H227">
        <v>2709.931</v>
      </c>
      <c r="I227">
        <v>1095.115</v>
      </c>
      <c r="J227" t="s">
        <v>858</v>
      </c>
      <c r="K227">
        <v>3</v>
      </c>
    </row>
    <row r="228" spans="1:11" x14ac:dyDescent="0.3">
      <c r="A228" t="s">
        <v>304</v>
      </c>
      <c r="B228" t="s">
        <v>0</v>
      </c>
      <c r="C228" t="s">
        <v>597</v>
      </c>
      <c r="D228" s="1">
        <v>0.42462962962962963</v>
      </c>
      <c r="E228" t="s">
        <v>598</v>
      </c>
      <c r="F228">
        <v>36687.607161</v>
      </c>
      <c r="G228" t="s">
        <v>599</v>
      </c>
      <c r="H228">
        <v>4994.6769999999997</v>
      </c>
      <c r="I228">
        <v>2284.7459999999996</v>
      </c>
      <c r="J228" t="s">
        <v>858</v>
      </c>
      <c r="K228">
        <v>3</v>
      </c>
    </row>
    <row r="229" spans="1:11" x14ac:dyDescent="0.3">
      <c r="A229" t="s">
        <v>305</v>
      </c>
      <c r="B229" t="s">
        <v>0</v>
      </c>
      <c r="C229" t="s">
        <v>597</v>
      </c>
      <c r="D229" s="1">
        <v>0.42462962962962963</v>
      </c>
      <c r="E229" t="s">
        <v>598</v>
      </c>
      <c r="F229">
        <v>36688.106361899998</v>
      </c>
      <c r="G229" t="s">
        <v>599</v>
      </c>
      <c r="H229">
        <v>1756.0509999999999</v>
      </c>
      <c r="I229">
        <v>-3238.6259999999997</v>
      </c>
      <c r="J229" t="s">
        <v>858</v>
      </c>
      <c r="K229">
        <v>3</v>
      </c>
    </row>
    <row r="230" spans="1:11" x14ac:dyDescent="0.3">
      <c r="A230" t="s">
        <v>306</v>
      </c>
      <c r="B230" t="s">
        <v>0</v>
      </c>
      <c r="C230" t="s">
        <v>597</v>
      </c>
      <c r="D230" s="1">
        <v>0.42464120370370373</v>
      </c>
      <c r="E230" t="s">
        <v>598</v>
      </c>
      <c r="F230">
        <v>36688.605562800003</v>
      </c>
      <c r="G230" t="s">
        <v>599</v>
      </c>
      <c r="H230">
        <v>1737.1310000000001</v>
      </c>
      <c r="I230">
        <v>-18.919999999999845</v>
      </c>
      <c r="J230" t="s">
        <v>858</v>
      </c>
      <c r="K230">
        <v>3</v>
      </c>
    </row>
    <row r="231" spans="1:11" x14ac:dyDescent="0.3">
      <c r="A231" t="s">
        <v>307</v>
      </c>
      <c r="B231" t="s">
        <v>0</v>
      </c>
      <c r="C231" t="s">
        <v>597</v>
      </c>
      <c r="D231" s="1">
        <v>0.42464120370370373</v>
      </c>
      <c r="E231" t="s">
        <v>598</v>
      </c>
      <c r="F231">
        <v>36689.135963699999</v>
      </c>
      <c r="G231" t="s">
        <v>599</v>
      </c>
      <c r="H231">
        <v>1741.6210000000001</v>
      </c>
      <c r="I231">
        <v>4.4900000000000091</v>
      </c>
      <c r="J231" t="s">
        <v>858</v>
      </c>
      <c r="K231">
        <v>3</v>
      </c>
    </row>
    <row r="232" spans="1:11" x14ac:dyDescent="0.3">
      <c r="A232" t="s">
        <v>308</v>
      </c>
      <c r="B232" t="s">
        <v>0</v>
      </c>
      <c r="C232" t="s">
        <v>597</v>
      </c>
      <c r="D232" s="1">
        <v>0.42465277777777777</v>
      </c>
      <c r="E232" t="s">
        <v>598</v>
      </c>
      <c r="F232">
        <v>36689.666364600002</v>
      </c>
      <c r="G232" t="s">
        <v>599</v>
      </c>
      <c r="H232">
        <v>1754.0329999999999</v>
      </c>
      <c r="I232">
        <v>12.411999999999807</v>
      </c>
      <c r="J232" t="s">
        <v>858</v>
      </c>
      <c r="K232">
        <v>3</v>
      </c>
    </row>
    <row r="233" spans="1:11" x14ac:dyDescent="0.3">
      <c r="A233" t="s">
        <v>309</v>
      </c>
      <c r="B233" t="s">
        <v>0</v>
      </c>
      <c r="C233" t="s">
        <v>597</v>
      </c>
      <c r="D233" s="1">
        <v>0.42465277777777777</v>
      </c>
      <c r="E233" t="s">
        <v>598</v>
      </c>
      <c r="F233">
        <v>36690.181165499998</v>
      </c>
      <c r="G233" t="s">
        <v>599</v>
      </c>
      <c r="H233">
        <v>1740.2329999999999</v>
      </c>
      <c r="I233">
        <v>-13.799999999999955</v>
      </c>
      <c r="J233" t="s">
        <v>858</v>
      </c>
      <c r="K233">
        <v>3</v>
      </c>
    </row>
    <row r="234" spans="1:11" x14ac:dyDescent="0.3">
      <c r="A234" t="s">
        <v>310</v>
      </c>
      <c r="B234" t="s">
        <v>0</v>
      </c>
      <c r="C234" t="s">
        <v>597</v>
      </c>
      <c r="D234" s="1">
        <v>0.42466435185185186</v>
      </c>
      <c r="E234" t="s">
        <v>598</v>
      </c>
      <c r="F234">
        <v>36690.680366400004</v>
      </c>
      <c r="G234" t="s">
        <v>599</v>
      </c>
      <c r="H234">
        <v>1737.8009999999999</v>
      </c>
      <c r="I234">
        <v>-2.4320000000000164</v>
      </c>
      <c r="J234" t="s">
        <v>858</v>
      </c>
      <c r="K234">
        <v>3</v>
      </c>
    </row>
    <row r="235" spans="1:11" x14ac:dyDescent="0.3">
      <c r="A235" t="s">
        <v>311</v>
      </c>
      <c r="B235" t="s">
        <v>0</v>
      </c>
      <c r="C235" t="s">
        <v>597</v>
      </c>
      <c r="D235" s="1">
        <v>0.42466435185185186</v>
      </c>
      <c r="E235" t="s">
        <v>598</v>
      </c>
      <c r="F235">
        <v>36691.1951673</v>
      </c>
      <c r="G235" t="s">
        <v>599</v>
      </c>
      <c r="H235">
        <v>3418.6930000000002</v>
      </c>
      <c r="I235">
        <v>1680.8920000000003</v>
      </c>
      <c r="J235" t="s">
        <v>858</v>
      </c>
      <c r="K235">
        <v>3</v>
      </c>
    </row>
    <row r="236" spans="1:11" x14ac:dyDescent="0.3">
      <c r="A236" t="s">
        <v>312</v>
      </c>
      <c r="B236" t="s">
        <v>0</v>
      </c>
      <c r="C236" t="s">
        <v>597</v>
      </c>
      <c r="D236" s="1">
        <v>0.4246759259259259</v>
      </c>
      <c r="E236" t="s">
        <v>598</v>
      </c>
      <c r="F236">
        <v>36691.725568200003</v>
      </c>
      <c r="G236" t="s">
        <v>599</v>
      </c>
      <c r="H236">
        <v>2407.3440000000001</v>
      </c>
      <c r="I236">
        <v>-1011.3490000000002</v>
      </c>
      <c r="J236" t="s">
        <v>858</v>
      </c>
      <c r="K236">
        <v>3</v>
      </c>
    </row>
    <row r="237" spans="1:11" x14ac:dyDescent="0.3">
      <c r="A237" t="s">
        <v>313</v>
      </c>
      <c r="B237" t="s">
        <v>0</v>
      </c>
      <c r="C237" t="s">
        <v>597</v>
      </c>
      <c r="D237" s="1">
        <v>0.4246759259259259</v>
      </c>
      <c r="E237" t="s">
        <v>598</v>
      </c>
      <c r="F237">
        <v>36692.2559692</v>
      </c>
      <c r="G237" t="s">
        <v>599</v>
      </c>
      <c r="H237">
        <v>1828.394</v>
      </c>
      <c r="I237">
        <v>-578.95000000000005</v>
      </c>
      <c r="J237" t="s">
        <v>858</v>
      </c>
      <c r="K237">
        <v>3</v>
      </c>
    </row>
    <row r="238" spans="1:11" x14ac:dyDescent="0.3">
      <c r="A238" t="s">
        <v>314</v>
      </c>
      <c r="B238" t="s">
        <v>0</v>
      </c>
      <c r="C238" t="s">
        <v>597</v>
      </c>
      <c r="D238" s="1">
        <v>0.4246875</v>
      </c>
      <c r="E238" t="s">
        <v>598</v>
      </c>
      <c r="F238">
        <v>36692.770770100004</v>
      </c>
      <c r="G238" t="s">
        <v>599</v>
      </c>
      <c r="H238">
        <v>1836.86</v>
      </c>
      <c r="I238">
        <v>8.4659999999998945</v>
      </c>
      <c r="J238" t="s">
        <v>858</v>
      </c>
      <c r="K238">
        <v>3</v>
      </c>
    </row>
    <row r="239" spans="1:11" x14ac:dyDescent="0.3">
      <c r="A239" t="s">
        <v>315</v>
      </c>
      <c r="B239" t="s">
        <v>0</v>
      </c>
      <c r="C239" t="s">
        <v>597</v>
      </c>
      <c r="D239" s="1">
        <v>0.4246875</v>
      </c>
      <c r="E239" t="s">
        <v>598</v>
      </c>
      <c r="F239">
        <v>36693.269971000002</v>
      </c>
      <c r="G239" t="s">
        <v>599</v>
      </c>
      <c r="H239">
        <v>1824.1880000000001</v>
      </c>
      <c r="I239">
        <v>-12.671999999999798</v>
      </c>
      <c r="J239" t="s">
        <v>858</v>
      </c>
      <c r="K239">
        <v>3</v>
      </c>
    </row>
    <row r="240" spans="1:11" x14ac:dyDescent="0.3">
      <c r="A240" t="s">
        <v>316</v>
      </c>
      <c r="B240" t="s">
        <v>0</v>
      </c>
      <c r="C240" t="s">
        <v>597</v>
      </c>
      <c r="D240" s="1">
        <v>0.42469907407407409</v>
      </c>
      <c r="E240" t="s">
        <v>598</v>
      </c>
      <c r="F240">
        <v>36693.784771899998</v>
      </c>
      <c r="G240" t="s">
        <v>599</v>
      </c>
      <c r="H240">
        <v>9769.9670000000006</v>
      </c>
      <c r="I240">
        <v>7945.7790000000005</v>
      </c>
      <c r="J240" t="s">
        <v>858</v>
      </c>
      <c r="K240">
        <v>3</v>
      </c>
    </row>
    <row r="241" spans="1:11" x14ac:dyDescent="0.3">
      <c r="A241" t="s">
        <v>317</v>
      </c>
      <c r="B241" t="s">
        <v>0</v>
      </c>
      <c r="C241" t="s">
        <v>597</v>
      </c>
      <c r="D241" s="1">
        <v>0.42469907407407409</v>
      </c>
      <c r="E241" t="s">
        <v>598</v>
      </c>
      <c r="F241">
        <v>36694.315172800001</v>
      </c>
      <c r="G241" t="s">
        <v>599</v>
      </c>
      <c r="H241">
        <v>1885.9449999999999</v>
      </c>
      <c r="I241">
        <v>-7884.0220000000008</v>
      </c>
      <c r="J241" t="s">
        <v>858</v>
      </c>
      <c r="K241">
        <v>3</v>
      </c>
    </row>
    <row r="242" spans="1:11" x14ac:dyDescent="0.3">
      <c r="A242" t="s">
        <v>318</v>
      </c>
      <c r="B242" t="s">
        <v>0</v>
      </c>
      <c r="C242" t="s">
        <v>597</v>
      </c>
      <c r="D242" s="1">
        <v>0.42471064814814813</v>
      </c>
      <c r="E242" t="s">
        <v>598</v>
      </c>
      <c r="F242">
        <v>36694.845573699997</v>
      </c>
      <c r="G242" t="s">
        <v>599</v>
      </c>
      <c r="H242">
        <v>4121.6220000000003</v>
      </c>
      <c r="I242">
        <v>2235.6770000000006</v>
      </c>
      <c r="J242" t="s">
        <v>858</v>
      </c>
      <c r="K242">
        <v>3</v>
      </c>
    </row>
    <row r="243" spans="1:11" x14ac:dyDescent="0.3">
      <c r="A243" t="s">
        <v>319</v>
      </c>
      <c r="B243" t="s">
        <v>0</v>
      </c>
      <c r="C243" t="s">
        <v>597</v>
      </c>
      <c r="D243" s="1">
        <v>0.42471064814814813</v>
      </c>
      <c r="E243" t="s">
        <v>598</v>
      </c>
      <c r="F243">
        <v>36695.344774600002</v>
      </c>
      <c r="G243" t="s">
        <v>599</v>
      </c>
      <c r="H243">
        <v>5202.3149999999996</v>
      </c>
      <c r="I243">
        <v>1080.6929999999993</v>
      </c>
      <c r="J243" t="s">
        <v>858</v>
      </c>
      <c r="K243">
        <v>3</v>
      </c>
    </row>
    <row r="244" spans="1:11" x14ac:dyDescent="0.3">
      <c r="A244" t="s">
        <v>320</v>
      </c>
      <c r="B244" t="s">
        <v>0</v>
      </c>
      <c r="C244" t="s">
        <v>597</v>
      </c>
      <c r="D244" s="1">
        <v>0.42472222222222222</v>
      </c>
      <c r="E244" t="s">
        <v>598</v>
      </c>
      <c r="F244">
        <v>36695.8439755</v>
      </c>
      <c r="G244" t="s">
        <v>599</v>
      </c>
      <c r="H244">
        <v>13180.4</v>
      </c>
      <c r="I244">
        <v>7978.085</v>
      </c>
      <c r="J244" t="s">
        <v>858</v>
      </c>
      <c r="K244">
        <v>3</v>
      </c>
    </row>
    <row r="245" spans="1:11" x14ac:dyDescent="0.3">
      <c r="A245" t="s">
        <v>321</v>
      </c>
      <c r="B245" t="s">
        <v>0</v>
      </c>
      <c r="C245" t="s">
        <v>597</v>
      </c>
      <c r="D245" s="1">
        <v>0.42472222222222222</v>
      </c>
      <c r="E245" t="s">
        <v>598</v>
      </c>
      <c r="F245">
        <v>36696.374376400003</v>
      </c>
      <c r="G245" t="s">
        <v>599</v>
      </c>
      <c r="H245">
        <v>1564.077</v>
      </c>
      <c r="I245">
        <v>-11616.323</v>
      </c>
      <c r="J245" t="s">
        <v>858</v>
      </c>
      <c r="K245">
        <v>3</v>
      </c>
    </row>
    <row r="246" spans="1:11" x14ac:dyDescent="0.3">
      <c r="A246" t="s">
        <v>322</v>
      </c>
      <c r="B246" t="s">
        <v>0</v>
      </c>
      <c r="C246" t="s">
        <v>597</v>
      </c>
      <c r="D246" s="1">
        <v>0.42473379629629632</v>
      </c>
      <c r="E246" t="s">
        <v>598</v>
      </c>
      <c r="F246">
        <v>36696.904777299998</v>
      </c>
      <c r="G246" t="s">
        <v>599</v>
      </c>
      <c r="H246">
        <v>1636.4960000000001</v>
      </c>
      <c r="I246">
        <v>72.419000000000096</v>
      </c>
      <c r="J246" t="s">
        <v>858</v>
      </c>
      <c r="K246">
        <v>3</v>
      </c>
    </row>
    <row r="247" spans="1:11" x14ac:dyDescent="0.3">
      <c r="A247" t="s">
        <v>323</v>
      </c>
      <c r="B247" t="s">
        <v>0</v>
      </c>
      <c r="C247" t="s">
        <v>597</v>
      </c>
      <c r="D247" s="1">
        <v>0.42473379629629632</v>
      </c>
      <c r="E247" t="s">
        <v>598</v>
      </c>
      <c r="F247">
        <v>36697.435178300002</v>
      </c>
      <c r="G247" t="s">
        <v>599</v>
      </c>
      <c r="H247">
        <v>1194.202</v>
      </c>
      <c r="I247">
        <v>-442.2940000000001</v>
      </c>
      <c r="J247" t="s">
        <v>858</v>
      </c>
      <c r="K247">
        <v>3</v>
      </c>
    </row>
    <row r="248" spans="1:11" x14ac:dyDescent="0.3">
      <c r="A248" t="s">
        <v>324</v>
      </c>
      <c r="B248" t="s">
        <v>0</v>
      </c>
      <c r="C248" t="s">
        <v>597</v>
      </c>
      <c r="D248" s="1">
        <v>0.42474537037037036</v>
      </c>
      <c r="E248" t="s">
        <v>598</v>
      </c>
      <c r="F248">
        <v>36697.934379099999</v>
      </c>
      <c r="G248" t="s">
        <v>599</v>
      </c>
      <c r="H248">
        <v>3841.7289999999998</v>
      </c>
      <c r="I248">
        <v>2647.527</v>
      </c>
      <c r="J248" t="s">
        <v>858</v>
      </c>
      <c r="K248">
        <v>3</v>
      </c>
    </row>
    <row r="249" spans="1:11" x14ac:dyDescent="0.3">
      <c r="A249" t="s">
        <v>325</v>
      </c>
      <c r="B249" t="s">
        <v>0</v>
      </c>
      <c r="C249" t="s">
        <v>597</v>
      </c>
      <c r="D249" s="1">
        <v>0.42474537037037036</v>
      </c>
      <c r="E249" t="s">
        <v>598</v>
      </c>
      <c r="F249">
        <v>36698.449180099997</v>
      </c>
      <c r="G249" t="s">
        <v>599</v>
      </c>
      <c r="H249">
        <v>1786.6769999999999</v>
      </c>
      <c r="I249">
        <v>-2055.0519999999997</v>
      </c>
      <c r="J249" t="s">
        <v>858</v>
      </c>
      <c r="K249">
        <v>3</v>
      </c>
    </row>
    <row r="250" spans="1:11" x14ac:dyDescent="0.3">
      <c r="A250" t="s">
        <v>326</v>
      </c>
      <c r="B250" t="s">
        <v>0</v>
      </c>
      <c r="C250" t="s">
        <v>597</v>
      </c>
      <c r="D250" s="1">
        <v>0.42475694444444445</v>
      </c>
      <c r="E250" t="s">
        <v>598</v>
      </c>
      <c r="F250">
        <v>36698.979581</v>
      </c>
      <c r="G250" t="s">
        <v>599</v>
      </c>
      <c r="H250">
        <v>-4262.8609999999999</v>
      </c>
      <c r="I250">
        <v>-6049.5379999999996</v>
      </c>
      <c r="J250" t="s">
        <v>858</v>
      </c>
      <c r="K250">
        <v>3</v>
      </c>
    </row>
    <row r="251" spans="1:11" x14ac:dyDescent="0.3">
      <c r="A251" t="s">
        <v>327</v>
      </c>
      <c r="B251" t="s">
        <v>0</v>
      </c>
      <c r="C251" t="s">
        <v>597</v>
      </c>
      <c r="D251" s="1">
        <v>0.42476851851851855</v>
      </c>
      <c r="E251" t="s">
        <v>598</v>
      </c>
      <c r="F251">
        <v>36699.509981900002</v>
      </c>
      <c r="G251" t="s">
        <v>599</v>
      </c>
      <c r="H251">
        <v>-4462.0069999999996</v>
      </c>
      <c r="I251">
        <v>-199.14599999999973</v>
      </c>
      <c r="J251" t="s">
        <v>858</v>
      </c>
      <c r="K251">
        <v>3</v>
      </c>
    </row>
    <row r="252" spans="1:11" x14ac:dyDescent="0.3">
      <c r="A252" t="s">
        <v>328</v>
      </c>
      <c r="B252" t="s">
        <v>0</v>
      </c>
      <c r="C252" t="s">
        <v>597</v>
      </c>
      <c r="D252" s="1">
        <v>0.42476851851851855</v>
      </c>
      <c r="E252" t="s">
        <v>598</v>
      </c>
      <c r="F252">
        <v>36700.024782799999</v>
      </c>
      <c r="G252" t="s">
        <v>599</v>
      </c>
      <c r="H252">
        <v>2976.1</v>
      </c>
      <c r="I252">
        <v>7438.107</v>
      </c>
      <c r="J252" t="s">
        <v>858</v>
      </c>
      <c r="K252">
        <v>3</v>
      </c>
    </row>
    <row r="253" spans="1:11" x14ac:dyDescent="0.3">
      <c r="A253" t="s">
        <v>329</v>
      </c>
      <c r="B253" t="s">
        <v>0</v>
      </c>
      <c r="C253" t="s">
        <v>597</v>
      </c>
      <c r="D253" s="1">
        <v>0.42478009259259258</v>
      </c>
      <c r="E253" t="s">
        <v>598</v>
      </c>
      <c r="F253">
        <v>36700.523983699997</v>
      </c>
      <c r="G253" t="s">
        <v>599</v>
      </c>
      <c r="H253">
        <v>3257.3890000000001</v>
      </c>
      <c r="I253">
        <v>281.28900000000021</v>
      </c>
      <c r="J253" t="s">
        <v>858</v>
      </c>
      <c r="K253">
        <v>3</v>
      </c>
    </row>
    <row r="254" spans="1:11" x14ac:dyDescent="0.3">
      <c r="A254" t="s">
        <v>330</v>
      </c>
      <c r="B254" t="s">
        <v>0</v>
      </c>
      <c r="C254" t="s">
        <v>597</v>
      </c>
      <c r="D254" s="1">
        <v>0.42478009259259258</v>
      </c>
      <c r="E254" t="s">
        <v>598</v>
      </c>
      <c r="F254">
        <v>36701.038784600001</v>
      </c>
      <c r="G254" t="s">
        <v>599</v>
      </c>
      <c r="H254">
        <v>2660.5709999999999</v>
      </c>
      <c r="I254">
        <v>-596.81800000000021</v>
      </c>
      <c r="J254" t="s">
        <v>858</v>
      </c>
      <c r="K254">
        <v>3</v>
      </c>
    </row>
    <row r="255" spans="1:11" x14ac:dyDescent="0.3">
      <c r="A255" t="s">
        <v>331</v>
      </c>
      <c r="B255" t="s">
        <v>0</v>
      </c>
      <c r="C255" t="s">
        <v>597</v>
      </c>
      <c r="D255" s="1">
        <v>0.42479166666666668</v>
      </c>
      <c r="E255" t="s">
        <v>598</v>
      </c>
      <c r="F255">
        <v>36701.569185499997</v>
      </c>
      <c r="G255" t="s">
        <v>599</v>
      </c>
      <c r="H255">
        <v>2943.5720000000001</v>
      </c>
      <c r="I255">
        <v>283.0010000000002</v>
      </c>
      <c r="J255" t="s">
        <v>858</v>
      </c>
      <c r="K255">
        <v>3</v>
      </c>
    </row>
    <row r="256" spans="1:11" x14ac:dyDescent="0.3">
      <c r="A256" t="s">
        <v>332</v>
      </c>
      <c r="B256" t="s">
        <v>0</v>
      </c>
      <c r="C256" t="s">
        <v>597</v>
      </c>
      <c r="D256" s="1">
        <v>0.42479166666666668</v>
      </c>
      <c r="E256" t="s">
        <v>598</v>
      </c>
      <c r="F256">
        <v>36702.0995865</v>
      </c>
      <c r="G256" t="s">
        <v>599</v>
      </c>
      <c r="H256">
        <v>1464.925</v>
      </c>
      <c r="I256">
        <v>-1478.6470000000002</v>
      </c>
      <c r="J256" t="s">
        <v>858</v>
      </c>
      <c r="K256">
        <v>3</v>
      </c>
    </row>
    <row r="257" spans="1:11" x14ac:dyDescent="0.3">
      <c r="A257" t="s">
        <v>333</v>
      </c>
      <c r="B257" t="s">
        <v>0</v>
      </c>
      <c r="C257" t="s">
        <v>597</v>
      </c>
      <c r="D257" s="1">
        <v>0.42480324074074072</v>
      </c>
      <c r="E257" t="s">
        <v>598</v>
      </c>
      <c r="F257">
        <v>36702.598787299998</v>
      </c>
      <c r="G257" t="s">
        <v>599</v>
      </c>
      <c r="H257">
        <v>1856.393</v>
      </c>
      <c r="I257">
        <v>391.46800000000007</v>
      </c>
      <c r="J257" t="s">
        <v>858</v>
      </c>
      <c r="K257">
        <v>3</v>
      </c>
    </row>
    <row r="258" spans="1:11" x14ac:dyDescent="0.3">
      <c r="A258" t="s">
        <v>334</v>
      </c>
      <c r="B258" t="s">
        <v>0</v>
      </c>
      <c r="C258" t="s">
        <v>597</v>
      </c>
      <c r="D258" s="1">
        <v>0.42480324074074072</v>
      </c>
      <c r="E258" t="s">
        <v>598</v>
      </c>
      <c r="F258">
        <v>36703.097988200003</v>
      </c>
      <c r="G258" t="s">
        <v>599</v>
      </c>
      <c r="H258">
        <v>15491.04</v>
      </c>
      <c r="I258">
        <v>13634.647000000001</v>
      </c>
      <c r="J258" t="s">
        <v>858</v>
      </c>
      <c r="K258">
        <v>3</v>
      </c>
    </row>
    <row r="259" spans="1:11" x14ac:dyDescent="0.3">
      <c r="A259" t="s">
        <v>335</v>
      </c>
      <c r="B259" t="s">
        <v>0</v>
      </c>
      <c r="C259" t="s">
        <v>597</v>
      </c>
      <c r="D259" s="1">
        <v>0.42481481481481481</v>
      </c>
      <c r="E259" t="s">
        <v>598</v>
      </c>
      <c r="F259">
        <v>36703.628389199999</v>
      </c>
      <c r="G259" t="s">
        <v>599</v>
      </c>
      <c r="H259">
        <v>4684.2569999999996</v>
      </c>
      <c r="I259">
        <v>-10806.783000000001</v>
      </c>
      <c r="J259" t="s">
        <v>858</v>
      </c>
      <c r="K259">
        <v>3</v>
      </c>
    </row>
    <row r="260" spans="1:11" x14ac:dyDescent="0.3">
      <c r="A260" t="s">
        <v>336</v>
      </c>
      <c r="B260" t="s">
        <v>0</v>
      </c>
      <c r="C260" t="s">
        <v>597</v>
      </c>
      <c r="D260" s="1">
        <v>0.42481481481481481</v>
      </c>
      <c r="E260" t="s">
        <v>598</v>
      </c>
      <c r="F260">
        <v>36704.158790100002</v>
      </c>
      <c r="G260" t="s">
        <v>599</v>
      </c>
      <c r="H260">
        <v>17689.61</v>
      </c>
      <c r="I260">
        <v>13005.353000000001</v>
      </c>
      <c r="J260" t="s">
        <v>858</v>
      </c>
      <c r="K260">
        <v>3</v>
      </c>
    </row>
    <row r="261" spans="1:11" x14ac:dyDescent="0.3">
      <c r="A261" t="s">
        <v>337</v>
      </c>
      <c r="B261" t="s">
        <v>0</v>
      </c>
      <c r="C261" t="s">
        <v>597</v>
      </c>
      <c r="D261" s="1">
        <v>0.42482638888888891</v>
      </c>
      <c r="E261" t="s">
        <v>598</v>
      </c>
      <c r="F261">
        <v>36704.689190999998</v>
      </c>
      <c r="G261" t="s">
        <v>599</v>
      </c>
      <c r="H261">
        <v>6494.308</v>
      </c>
      <c r="I261">
        <v>-11195.302</v>
      </c>
      <c r="J261" t="s">
        <v>858</v>
      </c>
      <c r="K261">
        <v>3</v>
      </c>
    </row>
    <row r="262" spans="1:11" x14ac:dyDescent="0.3">
      <c r="A262" t="s">
        <v>338</v>
      </c>
      <c r="B262" t="s">
        <v>0</v>
      </c>
      <c r="C262" t="s">
        <v>597</v>
      </c>
      <c r="D262" s="1">
        <v>0.42482638888888891</v>
      </c>
      <c r="E262" t="s">
        <v>598</v>
      </c>
      <c r="F262">
        <v>36705.188391900003</v>
      </c>
      <c r="G262" t="s">
        <v>599</v>
      </c>
      <c r="H262">
        <v>-1731.712</v>
      </c>
      <c r="I262">
        <v>-8226.02</v>
      </c>
      <c r="J262" t="s">
        <v>858</v>
      </c>
      <c r="K262">
        <v>3</v>
      </c>
    </row>
    <row r="263" spans="1:11" x14ac:dyDescent="0.3">
      <c r="A263" t="s">
        <v>339</v>
      </c>
      <c r="B263" t="s">
        <v>0</v>
      </c>
      <c r="C263" t="s">
        <v>597</v>
      </c>
      <c r="D263" s="1">
        <v>0.42483796296296295</v>
      </c>
      <c r="E263" t="s">
        <v>598</v>
      </c>
      <c r="F263">
        <v>36705.687592800001</v>
      </c>
      <c r="G263" t="s">
        <v>599</v>
      </c>
      <c r="H263">
        <v>-1535.7139999999999</v>
      </c>
      <c r="I263">
        <v>195.99800000000005</v>
      </c>
      <c r="J263" t="s">
        <v>858</v>
      </c>
      <c r="K263">
        <v>3</v>
      </c>
    </row>
    <row r="264" spans="1:11" x14ac:dyDescent="0.3">
      <c r="A264" t="s">
        <v>340</v>
      </c>
      <c r="B264" t="s">
        <v>0</v>
      </c>
      <c r="C264" t="s">
        <v>597</v>
      </c>
      <c r="D264" s="1">
        <v>0.42483796296296295</v>
      </c>
      <c r="E264" t="s">
        <v>598</v>
      </c>
      <c r="F264">
        <v>36706.217993699996</v>
      </c>
      <c r="G264" t="s">
        <v>599</v>
      </c>
      <c r="H264">
        <v>-1354.136</v>
      </c>
      <c r="I264">
        <v>181.57799999999997</v>
      </c>
      <c r="J264" t="s">
        <v>858</v>
      </c>
      <c r="K264">
        <v>3</v>
      </c>
    </row>
    <row r="265" spans="1:11" x14ac:dyDescent="0.3">
      <c r="A265" t="s">
        <v>341</v>
      </c>
      <c r="B265" t="s">
        <v>0</v>
      </c>
      <c r="C265" t="s">
        <v>597</v>
      </c>
      <c r="D265" s="1">
        <v>0.42484953703703704</v>
      </c>
      <c r="E265" t="s">
        <v>598</v>
      </c>
      <c r="F265">
        <v>36706.748394599999</v>
      </c>
      <c r="G265" t="s">
        <v>599</v>
      </c>
      <c r="H265">
        <v>1258.453</v>
      </c>
      <c r="I265">
        <v>2612.5889999999999</v>
      </c>
      <c r="J265" t="s">
        <v>858</v>
      </c>
      <c r="K265">
        <v>3</v>
      </c>
    </row>
    <row r="266" spans="1:11" x14ac:dyDescent="0.3">
      <c r="A266" t="s">
        <v>342</v>
      </c>
      <c r="B266" t="s">
        <v>0</v>
      </c>
      <c r="C266" t="s">
        <v>597</v>
      </c>
      <c r="D266" s="1">
        <v>0.42484953703703704</v>
      </c>
      <c r="E266" t="s">
        <v>598</v>
      </c>
      <c r="F266">
        <v>36707.263195500003</v>
      </c>
      <c r="G266" t="s">
        <v>599</v>
      </c>
      <c r="H266">
        <v>3773.2190000000001</v>
      </c>
      <c r="I266">
        <v>2514.7660000000001</v>
      </c>
      <c r="J266" t="s">
        <v>858</v>
      </c>
      <c r="K266">
        <v>3</v>
      </c>
    </row>
    <row r="267" spans="1:11" x14ac:dyDescent="0.3">
      <c r="A267" t="s">
        <v>343</v>
      </c>
      <c r="B267" t="s">
        <v>0</v>
      </c>
      <c r="C267" t="s">
        <v>597</v>
      </c>
      <c r="D267" s="1">
        <v>0.42486111111111113</v>
      </c>
      <c r="E267" t="s">
        <v>598</v>
      </c>
      <c r="F267">
        <v>36707.762396400001</v>
      </c>
      <c r="G267" t="s">
        <v>599</v>
      </c>
      <c r="H267">
        <v>1592.4480000000001</v>
      </c>
      <c r="I267">
        <v>-2180.7709999999997</v>
      </c>
      <c r="J267" t="s">
        <v>858</v>
      </c>
      <c r="K267">
        <v>3</v>
      </c>
    </row>
    <row r="268" spans="1:11" x14ac:dyDescent="0.3">
      <c r="A268" t="s">
        <v>344</v>
      </c>
      <c r="B268" t="s">
        <v>0</v>
      </c>
      <c r="C268" t="s">
        <v>597</v>
      </c>
      <c r="D268" s="1">
        <v>0.42486111111111113</v>
      </c>
      <c r="E268" t="s">
        <v>598</v>
      </c>
      <c r="F268">
        <v>36708.277197299998</v>
      </c>
      <c r="G268" t="s">
        <v>599</v>
      </c>
      <c r="H268">
        <v>1864.32</v>
      </c>
      <c r="I268">
        <v>271.87199999999984</v>
      </c>
      <c r="J268" t="s">
        <v>858</v>
      </c>
      <c r="K268">
        <v>3</v>
      </c>
    </row>
    <row r="269" spans="1:11" x14ac:dyDescent="0.3">
      <c r="A269" t="s">
        <v>345</v>
      </c>
      <c r="B269" t="s">
        <v>0</v>
      </c>
      <c r="C269" t="s">
        <v>597</v>
      </c>
      <c r="D269" s="1">
        <v>0.42487268518518517</v>
      </c>
      <c r="E269" t="s">
        <v>598</v>
      </c>
      <c r="F269">
        <v>36708.807598200001</v>
      </c>
      <c r="G269" t="s">
        <v>599</v>
      </c>
      <c r="H269">
        <v>2422.951</v>
      </c>
      <c r="I269">
        <v>558.63100000000009</v>
      </c>
      <c r="J269" t="s">
        <v>858</v>
      </c>
      <c r="K269">
        <v>3</v>
      </c>
    </row>
    <row r="270" spans="1:11" x14ac:dyDescent="0.3">
      <c r="A270" t="s">
        <v>346</v>
      </c>
      <c r="B270" t="s">
        <v>0</v>
      </c>
      <c r="C270" t="s">
        <v>597</v>
      </c>
      <c r="D270" s="1">
        <v>0.42487268518518517</v>
      </c>
      <c r="E270" t="s">
        <v>598</v>
      </c>
      <c r="F270">
        <v>36709.337999199997</v>
      </c>
      <c r="G270" t="s">
        <v>599</v>
      </c>
      <c r="H270">
        <v>-1325.037</v>
      </c>
      <c r="I270">
        <v>-3747.9880000000003</v>
      </c>
      <c r="J270" t="s">
        <v>858</v>
      </c>
      <c r="K270">
        <v>3</v>
      </c>
    </row>
    <row r="271" spans="1:11" x14ac:dyDescent="0.3">
      <c r="A271" t="s">
        <v>347</v>
      </c>
      <c r="B271" t="s">
        <v>0</v>
      </c>
      <c r="C271" t="s">
        <v>597</v>
      </c>
      <c r="D271" s="1">
        <v>0.42488425925925927</v>
      </c>
      <c r="E271" t="s">
        <v>598</v>
      </c>
      <c r="F271">
        <v>36709.852800100001</v>
      </c>
      <c r="G271" t="s">
        <v>599</v>
      </c>
      <c r="H271">
        <v>3982.261</v>
      </c>
      <c r="I271">
        <v>5307.2979999999998</v>
      </c>
      <c r="J271" t="s">
        <v>858</v>
      </c>
      <c r="K271">
        <v>3</v>
      </c>
    </row>
    <row r="272" spans="1:11" x14ac:dyDescent="0.3">
      <c r="A272" t="s">
        <v>348</v>
      </c>
      <c r="B272" t="s">
        <v>0</v>
      </c>
      <c r="C272" t="s">
        <v>597</v>
      </c>
      <c r="D272" s="1">
        <v>0.42488425925925927</v>
      </c>
      <c r="E272" t="s">
        <v>598</v>
      </c>
      <c r="F272">
        <v>36710.352000999999</v>
      </c>
      <c r="G272" t="s">
        <v>599</v>
      </c>
      <c r="H272">
        <v>2630.0120000000002</v>
      </c>
      <c r="I272">
        <v>-1352.2489999999998</v>
      </c>
      <c r="J272" t="s">
        <v>858</v>
      </c>
      <c r="K272">
        <v>3</v>
      </c>
    </row>
    <row r="273" spans="1:11" x14ac:dyDescent="0.3">
      <c r="A273" t="s">
        <v>349</v>
      </c>
      <c r="B273" t="s">
        <v>0</v>
      </c>
      <c r="C273" t="s">
        <v>597</v>
      </c>
      <c r="D273" s="1">
        <v>0.42489583333333331</v>
      </c>
      <c r="E273" t="s">
        <v>598</v>
      </c>
      <c r="F273">
        <v>36710.866801900003</v>
      </c>
      <c r="G273" t="s">
        <v>599</v>
      </c>
      <c r="H273">
        <v>1433.771</v>
      </c>
      <c r="I273">
        <v>-1196.2410000000002</v>
      </c>
      <c r="J273" t="s">
        <v>858</v>
      </c>
      <c r="K273">
        <v>3</v>
      </c>
    </row>
    <row r="274" spans="1:11" x14ac:dyDescent="0.3">
      <c r="A274" t="s">
        <v>350</v>
      </c>
      <c r="B274" t="s">
        <v>0</v>
      </c>
      <c r="C274" t="s">
        <v>597</v>
      </c>
      <c r="D274" s="1">
        <v>0.42489583333333331</v>
      </c>
      <c r="E274" t="s">
        <v>598</v>
      </c>
      <c r="F274">
        <v>36711.397202799999</v>
      </c>
      <c r="G274" t="s">
        <v>599</v>
      </c>
      <c r="H274">
        <v>-1344.7829999999999</v>
      </c>
      <c r="I274">
        <v>-2778.5540000000001</v>
      </c>
      <c r="J274" t="s">
        <v>858</v>
      </c>
      <c r="K274">
        <v>3</v>
      </c>
    </row>
    <row r="275" spans="1:11" x14ac:dyDescent="0.3">
      <c r="A275" t="s">
        <v>351</v>
      </c>
      <c r="B275" t="s">
        <v>0</v>
      </c>
      <c r="C275" t="s">
        <v>597</v>
      </c>
      <c r="D275" s="1">
        <v>0.4249074074074074</v>
      </c>
      <c r="E275" t="s">
        <v>598</v>
      </c>
      <c r="F275">
        <v>36711.927603700002</v>
      </c>
      <c r="G275" t="s">
        <v>599</v>
      </c>
      <c r="H275">
        <v>1167.903</v>
      </c>
      <c r="I275">
        <v>2512.6859999999997</v>
      </c>
      <c r="J275" t="s">
        <v>858</v>
      </c>
      <c r="K275">
        <v>3</v>
      </c>
    </row>
    <row r="276" spans="1:11" x14ac:dyDescent="0.3">
      <c r="A276" t="s">
        <v>405</v>
      </c>
      <c r="B276" t="s">
        <v>0</v>
      </c>
      <c r="C276" t="s">
        <v>597</v>
      </c>
      <c r="D276" s="1">
        <v>0.42523148148148149</v>
      </c>
      <c r="E276" t="s">
        <v>598</v>
      </c>
      <c r="F276">
        <v>36739.851652799996</v>
      </c>
      <c r="G276" t="s">
        <v>599</v>
      </c>
      <c r="H276">
        <v>1074.403</v>
      </c>
      <c r="I276">
        <v>-34.023999999999887</v>
      </c>
      <c r="J276" t="s">
        <v>858</v>
      </c>
      <c r="K276">
        <v>4</v>
      </c>
    </row>
    <row r="277" spans="1:11" x14ac:dyDescent="0.3">
      <c r="A277" t="s">
        <v>406</v>
      </c>
      <c r="B277" t="s">
        <v>0</v>
      </c>
      <c r="C277" t="s">
        <v>597</v>
      </c>
      <c r="D277" s="1">
        <v>0.42523148148148149</v>
      </c>
      <c r="E277" t="s">
        <v>598</v>
      </c>
      <c r="F277">
        <v>36740.382053699999</v>
      </c>
      <c r="G277" t="s">
        <v>599</v>
      </c>
      <c r="H277">
        <v>1079.8240000000001</v>
      </c>
      <c r="I277">
        <v>5.4210000000000491</v>
      </c>
      <c r="J277" t="s">
        <v>858</v>
      </c>
      <c r="K277">
        <v>4</v>
      </c>
    </row>
    <row r="278" spans="1:11" x14ac:dyDescent="0.3">
      <c r="A278" t="s">
        <v>407</v>
      </c>
      <c r="B278" t="s">
        <v>0</v>
      </c>
      <c r="C278" t="s">
        <v>597</v>
      </c>
      <c r="D278" s="1">
        <v>0.42524305555555558</v>
      </c>
      <c r="E278" t="s">
        <v>598</v>
      </c>
      <c r="F278">
        <v>36740.912454600002</v>
      </c>
      <c r="G278" t="s">
        <v>599</v>
      </c>
      <c r="H278">
        <v>1079.5029999999999</v>
      </c>
      <c r="I278">
        <v>-0.32100000000014006</v>
      </c>
      <c r="J278" t="s">
        <v>858</v>
      </c>
      <c r="K278">
        <v>4</v>
      </c>
    </row>
    <row r="279" spans="1:11" x14ac:dyDescent="0.3">
      <c r="A279" t="s">
        <v>408</v>
      </c>
      <c r="B279" t="s">
        <v>0</v>
      </c>
      <c r="C279" t="s">
        <v>597</v>
      </c>
      <c r="D279" s="1">
        <v>0.42524305555555558</v>
      </c>
      <c r="E279" t="s">
        <v>598</v>
      </c>
      <c r="F279">
        <v>36741.427255499999</v>
      </c>
      <c r="G279" t="s">
        <v>599</v>
      </c>
      <c r="H279">
        <v>1076.5250000000001</v>
      </c>
      <c r="I279">
        <v>-2.9779999999998381</v>
      </c>
      <c r="J279" t="s">
        <v>858</v>
      </c>
      <c r="K279">
        <v>4</v>
      </c>
    </row>
    <row r="280" spans="1:11" x14ac:dyDescent="0.3">
      <c r="A280" t="s">
        <v>409</v>
      </c>
      <c r="B280" t="s">
        <v>0</v>
      </c>
      <c r="C280" t="s">
        <v>597</v>
      </c>
      <c r="D280" s="1">
        <v>0.42525462962962962</v>
      </c>
      <c r="E280" t="s">
        <v>598</v>
      </c>
      <c r="F280">
        <v>36741.926456399997</v>
      </c>
      <c r="G280" t="s">
        <v>599</v>
      </c>
      <c r="H280">
        <v>1079.1099999999999</v>
      </c>
      <c r="I280">
        <v>2.584999999999809</v>
      </c>
      <c r="J280" t="s">
        <v>858</v>
      </c>
      <c r="K280">
        <v>4</v>
      </c>
    </row>
    <row r="281" spans="1:11" x14ac:dyDescent="0.3">
      <c r="A281" t="s">
        <v>410</v>
      </c>
      <c r="B281" t="s">
        <v>0</v>
      </c>
      <c r="C281" t="s">
        <v>597</v>
      </c>
      <c r="D281" s="1">
        <v>0.42525462962962962</v>
      </c>
      <c r="E281" t="s">
        <v>598</v>
      </c>
      <c r="F281">
        <v>36742.441257300001</v>
      </c>
      <c r="G281" t="s">
        <v>599</v>
      </c>
      <c r="H281">
        <v>1078.277</v>
      </c>
      <c r="I281">
        <v>-0.8329999999998563</v>
      </c>
      <c r="J281" t="s">
        <v>858</v>
      </c>
      <c r="K281">
        <v>4</v>
      </c>
    </row>
    <row r="282" spans="1:11" x14ac:dyDescent="0.3">
      <c r="A282" t="s">
        <v>411</v>
      </c>
      <c r="B282" t="s">
        <v>0</v>
      </c>
      <c r="C282" t="s">
        <v>597</v>
      </c>
      <c r="D282" s="1">
        <v>0.42526620370370372</v>
      </c>
      <c r="E282" t="s">
        <v>598</v>
      </c>
      <c r="F282">
        <v>36742.971658299997</v>
      </c>
      <c r="G282" t="s">
        <v>599</v>
      </c>
      <c r="H282">
        <v>1069.53</v>
      </c>
      <c r="I282">
        <v>-8.7470000000000709</v>
      </c>
      <c r="J282" t="s">
        <v>858</v>
      </c>
      <c r="K282">
        <v>4</v>
      </c>
    </row>
    <row r="283" spans="1:11" x14ac:dyDescent="0.3">
      <c r="A283" t="s">
        <v>412</v>
      </c>
      <c r="B283" t="s">
        <v>0</v>
      </c>
      <c r="C283" t="s">
        <v>597</v>
      </c>
      <c r="D283" s="1">
        <v>0.42527777777777775</v>
      </c>
      <c r="E283" t="s">
        <v>598</v>
      </c>
      <c r="F283">
        <v>36743.5020592</v>
      </c>
      <c r="G283" t="s">
        <v>599</v>
      </c>
      <c r="H283">
        <v>1071.81</v>
      </c>
      <c r="I283">
        <v>2.2799999999999727</v>
      </c>
      <c r="J283" t="s">
        <v>858</v>
      </c>
      <c r="K283">
        <v>4</v>
      </c>
    </row>
    <row r="284" spans="1:11" x14ac:dyDescent="0.3">
      <c r="A284" t="s">
        <v>413</v>
      </c>
      <c r="B284" t="s">
        <v>0</v>
      </c>
      <c r="C284" t="s">
        <v>597</v>
      </c>
      <c r="D284" s="1">
        <v>0.42527777777777775</v>
      </c>
      <c r="E284" t="s">
        <v>598</v>
      </c>
      <c r="F284">
        <v>36744.016860099997</v>
      </c>
      <c r="G284" t="s">
        <v>599</v>
      </c>
      <c r="H284">
        <v>1074.088</v>
      </c>
      <c r="I284">
        <v>2.27800000000002</v>
      </c>
      <c r="J284" t="s">
        <v>858</v>
      </c>
      <c r="K284">
        <v>4</v>
      </c>
    </row>
    <row r="285" spans="1:11" x14ac:dyDescent="0.3">
      <c r="A285" t="s">
        <v>414</v>
      </c>
      <c r="B285" t="s">
        <v>0</v>
      </c>
      <c r="C285" t="s">
        <v>597</v>
      </c>
      <c r="D285" s="1">
        <v>0.42528935185185185</v>
      </c>
      <c r="E285" t="s">
        <v>598</v>
      </c>
      <c r="F285">
        <v>36744.516061000002</v>
      </c>
      <c r="G285" t="s">
        <v>599</v>
      </c>
      <c r="H285">
        <v>1234.1020000000001</v>
      </c>
      <c r="I285">
        <v>160.01400000000012</v>
      </c>
      <c r="J285" t="s">
        <v>858</v>
      </c>
      <c r="K285">
        <v>4</v>
      </c>
    </row>
    <row r="286" spans="1:11" x14ac:dyDescent="0.3">
      <c r="A286" t="s">
        <v>415</v>
      </c>
      <c r="B286" t="s">
        <v>0</v>
      </c>
      <c r="C286" t="s">
        <v>597</v>
      </c>
      <c r="D286" s="1">
        <v>0.42528935185185185</v>
      </c>
      <c r="E286" t="s">
        <v>598</v>
      </c>
      <c r="F286">
        <v>36745.030861899999</v>
      </c>
      <c r="G286" t="s">
        <v>599</v>
      </c>
      <c r="H286">
        <v>2061.712</v>
      </c>
      <c r="I286">
        <v>827.6099999999999</v>
      </c>
      <c r="J286" t="s">
        <v>858</v>
      </c>
      <c r="K286">
        <v>4</v>
      </c>
    </row>
    <row r="287" spans="1:11" x14ac:dyDescent="0.3">
      <c r="A287" t="s">
        <v>416</v>
      </c>
      <c r="B287" t="s">
        <v>0</v>
      </c>
      <c r="C287" t="s">
        <v>597</v>
      </c>
      <c r="D287" s="1">
        <v>0.42530092592592594</v>
      </c>
      <c r="E287" t="s">
        <v>598</v>
      </c>
      <c r="F287">
        <v>36745.561262800002</v>
      </c>
      <c r="G287" t="s">
        <v>599</v>
      </c>
      <c r="H287">
        <v>1079.6379999999999</v>
      </c>
      <c r="I287">
        <v>-982.07400000000007</v>
      </c>
      <c r="J287" t="s">
        <v>858</v>
      </c>
      <c r="K287">
        <v>4</v>
      </c>
    </row>
  </sheetData>
  <autoFilter ref="A1:K287" xr:uid="{BBB951A7-E0BE-4522-B875-017A7089655E}"/>
  <conditionalFormatting sqref="H2:H2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2B47-092F-43C9-8464-3B40BD06A223}">
  <dimension ref="A1:K256"/>
  <sheetViews>
    <sheetView workbookViewId="0">
      <selection activeCell="A3" sqref="A3"/>
    </sheetView>
  </sheetViews>
  <sheetFormatPr defaultRowHeight="14.4" x14ac:dyDescent="0.3"/>
  <sheetData>
    <row r="1" spans="1:11" x14ac:dyDescent="0.3">
      <c r="A1" s="3" t="s">
        <v>864</v>
      </c>
      <c r="B1" s="3" t="s">
        <v>865</v>
      </c>
      <c r="C1" s="3" t="s">
        <v>866</v>
      </c>
      <c r="D1" s="3" t="s">
        <v>867</v>
      </c>
      <c r="E1" s="3" t="s">
        <v>860</v>
      </c>
      <c r="F1" s="3" t="s">
        <v>861</v>
      </c>
      <c r="G1" s="3" t="s">
        <v>862</v>
      </c>
      <c r="H1" s="3" t="s">
        <v>854</v>
      </c>
      <c r="I1" s="3" t="s">
        <v>855</v>
      </c>
      <c r="J1" s="3" t="s">
        <v>856</v>
      </c>
      <c r="K1" s="3" t="s">
        <v>859</v>
      </c>
    </row>
    <row r="2" spans="1:11" x14ac:dyDescent="0.3">
      <c r="A2" s="2" t="str">
        <f>A3</f>
        <v>2024-07-20 10:51:57.051834</v>
      </c>
      <c r="B2" s="2" t="s">
        <v>0</v>
      </c>
      <c r="C2" s="2" t="s">
        <v>863</v>
      </c>
      <c r="D2" s="2"/>
      <c r="E2" s="2"/>
      <c r="F2" s="2"/>
      <c r="G2" s="2"/>
      <c r="H2" s="2">
        <f>H3</f>
        <v>1012.514</v>
      </c>
      <c r="I2" s="2">
        <v>0</v>
      </c>
      <c r="J2" s="2" t="s">
        <v>857</v>
      </c>
      <c r="K2" s="2">
        <v>0</v>
      </c>
    </row>
    <row r="3" spans="1:11" x14ac:dyDescent="0.3">
      <c r="A3" t="s">
        <v>600</v>
      </c>
      <c r="B3" t="s">
        <v>0</v>
      </c>
      <c r="C3" t="s">
        <v>597</v>
      </c>
      <c r="D3" s="1">
        <v>0.45271990740740742</v>
      </c>
      <c r="E3" t="s">
        <v>598</v>
      </c>
      <c r="F3">
        <v>39114.534623699998</v>
      </c>
      <c r="G3" t="s">
        <v>599</v>
      </c>
      <c r="H3">
        <v>1012.514</v>
      </c>
      <c r="I3">
        <f>IFERROR(H3-H2,0)</f>
        <v>0</v>
      </c>
      <c r="J3" t="str">
        <f>IF(OR(MAX(I3:I13)&gt;300,MIN(I3:I13)&lt;-300),"Processo","Repouso")</f>
        <v>Processo</v>
      </c>
      <c r="K3">
        <f>IF(AND(J3="Processo",J3&lt;&gt;J2),1+K2,K2)</f>
        <v>1</v>
      </c>
    </row>
    <row r="4" spans="1:11" x14ac:dyDescent="0.3">
      <c r="A4" t="s">
        <v>601</v>
      </c>
      <c r="B4" t="s">
        <v>0</v>
      </c>
      <c r="C4" t="s">
        <v>597</v>
      </c>
      <c r="D4" s="1">
        <v>0.45271990740740742</v>
      </c>
      <c r="E4" t="s">
        <v>598</v>
      </c>
      <c r="F4">
        <v>39115.0650246</v>
      </c>
      <c r="G4" t="s">
        <v>599</v>
      </c>
      <c r="H4">
        <v>1011.265</v>
      </c>
      <c r="I4">
        <f t="shared" ref="I4:I67" si="0">IFERROR(H4-H3,0)</f>
        <v>-1.2490000000000236</v>
      </c>
      <c r="J4" t="str">
        <f t="shared" ref="J4:J49" si="1">IF(OR(MAX(I4:I14)&gt;300,MIN(I4:I14)&lt;-300),"Processo","Repouso")</f>
        <v>Processo</v>
      </c>
      <c r="K4">
        <f t="shared" ref="K4:K49" si="2">IF(AND(J4="Processo",J4&lt;&gt;J3),1+K3,K3)</f>
        <v>1</v>
      </c>
    </row>
    <row r="5" spans="1:11" x14ac:dyDescent="0.3">
      <c r="A5" t="s">
        <v>602</v>
      </c>
      <c r="B5" t="s">
        <v>0</v>
      </c>
      <c r="C5" t="s">
        <v>597</v>
      </c>
      <c r="D5" s="1">
        <v>0.45273148148148146</v>
      </c>
      <c r="E5" t="s">
        <v>598</v>
      </c>
      <c r="F5">
        <v>39115.595425500003</v>
      </c>
      <c r="G5" t="s">
        <v>599</v>
      </c>
      <c r="H5">
        <v>1007.26</v>
      </c>
      <c r="I5">
        <f t="shared" si="0"/>
        <v>-4.0049999999999955</v>
      </c>
      <c r="J5" t="str">
        <f t="shared" si="1"/>
        <v>Processo</v>
      </c>
      <c r="K5">
        <f t="shared" si="2"/>
        <v>1</v>
      </c>
    </row>
    <row r="6" spans="1:11" x14ac:dyDescent="0.3">
      <c r="A6" t="s">
        <v>603</v>
      </c>
      <c r="B6" t="s">
        <v>0</v>
      </c>
      <c r="C6" t="s">
        <v>597</v>
      </c>
      <c r="D6" s="1">
        <v>0.45273148148148146</v>
      </c>
      <c r="E6" t="s">
        <v>598</v>
      </c>
      <c r="F6">
        <v>39116.094626400001</v>
      </c>
      <c r="G6" t="s">
        <v>599</v>
      </c>
      <c r="H6">
        <v>1009.453</v>
      </c>
      <c r="I6">
        <f t="shared" si="0"/>
        <v>2.1929999999999836</v>
      </c>
      <c r="J6" t="str">
        <f t="shared" si="1"/>
        <v>Processo</v>
      </c>
      <c r="K6">
        <f t="shared" si="2"/>
        <v>1</v>
      </c>
    </row>
    <row r="7" spans="1:11" x14ac:dyDescent="0.3">
      <c r="A7" t="s">
        <v>604</v>
      </c>
      <c r="B7" t="s">
        <v>0</v>
      </c>
      <c r="C7" t="s">
        <v>597</v>
      </c>
      <c r="D7" s="1">
        <v>0.45274305555555555</v>
      </c>
      <c r="E7" t="s">
        <v>598</v>
      </c>
      <c r="F7">
        <v>39116.593827299999</v>
      </c>
      <c r="G7" t="s">
        <v>599</v>
      </c>
      <c r="H7">
        <v>1011.466</v>
      </c>
      <c r="I7">
        <f t="shared" si="0"/>
        <v>2.0130000000000337</v>
      </c>
      <c r="J7" t="str">
        <f t="shared" si="1"/>
        <v>Processo</v>
      </c>
      <c r="K7">
        <f t="shared" si="2"/>
        <v>1</v>
      </c>
    </row>
    <row r="8" spans="1:11" x14ac:dyDescent="0.3">
      <c r="A8" t="s">
        <v>605</v>
      </c>
      <c r="B8" t="s">
        <v>0</v>
      </c>
      <c r="C8" t="s">
        <v>597</v>
      </c>
      <c r="D8" s="1">
        <v>0.45274305555555555</v>
      </c>
      <c r="E8" t="s">
        <v>598</v>
      </c>
      <c r="F8">
        <v>39117.124228200002</v>
      </c>
      <c r="G8" t="s">
        <v>599</v>
      </c>
      <c r="H8">
        <v>1124.4069999999999</v>
      </c>
      <c r="I8">
        <f t="shared" si="0"/>
        <v>112.94099999999992</v>
      </c>
      <c r="J8" t="str">
        <f t="shared" si="1"/>
        <v>Processo</v>
      </c>
      <c r="K8">
        <f t="shared" si="2"/>
        <v>1</v>
      </c>
    </row>
    <row r="9" spans="1:11" x14ac:dyDescent="0.3">
      <c r="A9" t="s">
        <v>606</v>
      </c>
      <c r="B9" t="s">
        <v>0</v>
      </c>
      <c r="C9" t="s">
        <v>597</v>
      </c>
      <c r="D9" s="1">
        <v>0.45275462962962965</v>
      </c>
      <c r="E9" t="s">
        <v>598</v>
      </c>
      <c r="F9">
        <v>39117.654629199998</v>
      </c>
      <c r="G9" t="s">
        <v>599</v>
      </c>
      <c r="H9">
        <v>1270.9290000000001</v>
      </c>
      <c r="I9">
        <f t="shared" si="0"/>
        <v>146.52200000000016</v>
      </c>
      <c r="J9" t="str">
        <f t="shared" si="1"/>
        <v>Processo</v>
      </c>
      <c r="K9">
        <f t="shared" si="2"/>
        <v>1</v>
      </c>
    </row>
    <row r="10" spans="1:11" x14ac:dyDescent="0.3">
      <c r="A10" t="s">
        <v>607</v>
      </c>
      <c r="B10" t="s">
        <v>0</v>
      </c>
      <c r="C10" t="s">
        <v>597</v>
      </c>
      <c r="D10" s="1">
        <v>0.45275462962962965</v>
      </c>
      <c r="E10" t="s">
        <v>598</v>
      </c>
      <c r="F10">
        <v>39118.169430100003</v>
      </c>
      <c r="G10" t="s">
        <v>599</v>
      </c>
      <c r="H10">
        <v>2369.7950000000001</v>
      </c>
      <c r="I10">
        <f t="shared" si="0"/>
        <v>1098.866</v>
      </c>
      <c r="J10" t="str">
        <f t="shared" si="1"/>
        <v>Processo</v>
      </c>
      <c r="K10">
        <f t="shared" si="2"/>
        <v>1</v>
      </c>
    </row>
    <row r="11" spans="1:11" x14ac:dyDescent="0.3">
      <c r="A11" t="s">
        <v>608</v>
      </c>
      <c r="B11" t="s">
        <v>0</v>
      </c>
      <c r="C11" t="s">
        <v>597</v>
      </c>
      <c r="D11" s="1">
        <v>0.45276620370370368</v>
      </c>
      <c r="E11" t="s">
        <v>598</v>
      </c>
      <c r="F11">
        <v>39118.6686309</v>
      </c>
      <c r="G11" t="s">
        <v>599</v>
      </c>
      <c r="H11">
        <v>9257.7890000000007</v>
      </c>
      <c r="I11">
        <f t="shared" si="0"/>
        <v>6887.9940000000006</v>
      </c>
      <c r="J11" t="str">
        <f t="shared" si="1"/>
        <v>Processo</v>
      </c>
      <c r="K11">
        <f t="shared" si="2"/>
        <v>1</v>
      </c>
    </row>
    <row r="12" spans="1:11" x14ac:dyDescent="0.3">
      <c r="A12" t="s">
        <v>609</v>
      </c>
      <c r="B12" t="s">
        <v>0</v>
      </c>
      <c r="C12" t="s">
        <v>597</v>
      </c>
      <c r="D12" s="1">
        <v>0.45276620370370368</v>
      </c>
      <c r="E12" t="s">
        <v>598</v>
      </c>
      <c r="F12">
        <v>39119.183431799996</v>
      </c>
      <c r="G12" t="s">
        <v>599</v>
      </c>
      <c r="H12">
        <v>2174.1729999999998</v>
      </c>
      <c r="I12">
        <f t="shared" si="0"/>
        <v>-7083.6160000000009</v>
      </c>
      <c r="J12" t="str">
        <f t="shared" si="1"/>
        <v>Processo</v>
      </c>
      <c r="K12">
        <f t="shared" si="2"/>
        <v>1</v>
      </c>
    </row>
    <row r="13" spans="1:11" x14ac:dyDescent="0.3">
      <c r="A13" t="s">
        <v>610</v>
      </c>
      <c r="B13" t="s">
        <v>0</v>
      </c>
      <c r="C13" t="s">
        <v>597</v>
      </c>
      <c r="D13" s="1">
        <v>0.45277777777777778</v>
      </c>
      <c r="E13" t="s">
        <v>598</v>
      </c>
      <c r="F13">
        <v>39119.7138328</v>
      </c>
      <c r="G13" t="s">
        <v>599</v>
      </c>
      <c r="H13">
        <v>2769.797</v>
      </c>
      <c r="I13">
        <f t="shared" si="0"/>
        <v>595.62400000000025</v>
      </c>
      <c r="J13" t="str">
        <f t="shared" si="1"/>
        <v>Processo</v>
      </c>
      <c r="K13">
        <f t="shared" si="2"/>
        <v>1</v>
      </c>
    </row>
    <row r="14" spans="1:11" x14ac:dyDescent="0.3">
      <c r="A14" t="s">
        <v>611</v>
      </c>
      <c r="B14" t="s">
        <v>0</v>
      </c>
      <c r="C14" t="s">
        <v>597</v>
      </c>
      <c r="D14" s="1">
        <v>0.45277777777777778</v>
      </c>
      <c r="E14" t="s">
        <v>598</v>
      </c>
      <c r="F14">
        <v>39120.244233700003</v>
      </c>
      <c r="G14" t="s">
        <v>599</v>
      </c>
      <c r="H14">
        <v>4098.5609999999997</v>
      </c>
      <c r="I14">
        <f t="shared" si="0"/>
        <v>1328.7639999999997</v>
      </c>
      <c r="J14" t="str">
        <f t="shared" si="1"/>
        <v>Processo</v>
      </c>
      <c r="K14">
        <f t="shared" si="2"/>
        <v>1</v>
      </c>
    </row>
    <row r="15" spans="1:11" x14ac:dyDescent="0.3">
      <c r="A15" t="s">
        <v>612</v>
      </c>
      <c r="B15" t="s">
        <v>0</v>
      </c>
      <c r="C15" t="s">
        <v>597</v>
      </c>
      <c r="D15" s="1">
        <v>0.45278935185185187</v>
      </c>
      <c r="E15" t="s">
        <v>598</v>
      </c>
      <c r="F15">
        <v>39120.7590346</v>
      </c>
      <c r="G15" t="s">
        <v>599</v>
      </c>
      <c r="H15">
        <v>5390.77</v>
      </c>
      <c r="I15">
        <f t="shared" si="0"/>
        <v>1292.2090000000007</v>
      </c>
      <c r="J15" t="str">
        <f t="shared" si="1"/>
        <v>Processo</v>
      </c>
      <c r="K15">
        <f t="shared" si="2"/>
        <v>1</v>
      </c>
    </row>
    <row r="16" spans="1:11" x14ac:dyDescent="0.3">
      <c r="A16" t="s">
        <v>613</v>
      </c>
      <c r="B16" t="s">
        <v>0</v>
      </c>
      <c r="C16" t="s">
        <v>597</v>
      </c>
      <c r="D16" s="1">
        <v>0.45278935185185187</v>
      </c>
      <c r="E16" t="s">
        <v>598</v>
      </c>
      <c r="F16">
        <v>39121.258235499998</v>
      </c>
      <c r="G16" t="s">
        <v>599</v>
      </c>
      <c r="H16">
        <v>8827.4740000000002</v>
      </c>
      <c r="I16">
        <f t="shared" si="0"/>
        <v>3436.7039999999997</v>
      </c>
      <c r="J16" t="str">
        <f t="shared" si="1"/>
        <v>Processo</v>
      </c>
      <c r="K16">
        <f t="shared" si="2"/>
        <v>1</v>
      </c>
    </row>
    <row r="17" spans="1:11" x14ac:dyDescent="0.3">
      <c r="A17" t="s">
        <v>614</v>
      </c>
      <c r="B17" t="s">
        <v>0</v>
      </c>
      <c r="C17" t="s">
        <v>597</v>
      </c>
      <c r="D17" s="1">
        <v>0.45280092592592591</v>
      </c>
      <c r="E17" t="s">
        <v>598</v>
      </c>
      <c r="F17">
        <v>39121.773036400002</v>
      </c>
      <c r="G17" t="s">
        <v>599</v>
      </c>
      <c r="H17">
        <v>17279.11</v>
      </c>
      <c r="I17">
        <f t="shared" si="0"/>
        <v>8451.6360000000004</v>
      </c>
      <c r="J17" t="str">
        <f t="shared" si="1"/>
        <v>Processo</v>
      </c>
      <c r="K17">
        <f t="shared" si="2"/>
        <v>1</v>
      </c>
    </row>
    <row r="18" spans="1:11" x14ac:dyDescent="0.3">
      <c r="A18" t="s">
        <v>615</v>
      </c>
      <c r="B18" t="s">
        <v>0</v>
      </c>
      <c r="C18" t="s">
        <v>597</v>
      </c>
      <c r="D18" s="1">
        <v>0.45280092592592591</v>
      </c>
      <c r="E18" t="s">
        <v>598</v>
      </c>
      <c r="F18">
        <v>39122.303437299997</v>
      </c>
      <c r="G18" t="s">
        <v>599</v>
      </c>
      <c r="H18">
        <v>3836.913</v>
      </c>
      <c r="I18">
        <f t="shared" si="0"/>
        <v>-13442.197</v>
      </c>
      <c r="J18" t="str">
        <f t="shared" si="1"/>
        <v>Processo</v>
      </c>
      <c r="K18">
        <f t="shared" si="2"/>
        <v>1</v>
      </c>
    </row>
    <row r="19" spans="1:11" x14ac:dyDescent="0.3">
      <c r="A19" t="s">
        <v>616</v>
      </c>
      <c r="B19" t="s">
        <v>0</v>
      </c>
      <c r="C19" t="s">
        <v>597</v>
      </c>
      <c r="D19" s="1">
        <v>0.45281250000000001</v>
      </c>
      <c r="E19" t="s">
        <v>598</v>
      </c>
      <c r="F19">
        <v>39122.833838300001</v>
      </c>
      <c r="G19" t="s">
        <v>599</v>
      </c>
      <c r="H19">
        <v>-8327.4889999999996</v>
      </c>
      <c r="I19">
        <f t="shared" si="0"/>
        <v>-12164.402</v>
      </c>
      <c r="J19" t="str">
        <f t="shared" si="1"/>
        <v>Processo</v>
      </c>
      <c r="K19">
        <f t="shared" si="2"/>
        <v>1</v>
      </c>
    </row>
    <row r="20" spans="1:11" x14ac:dyDescent="0.3">
      <c r="A20" t="s">
        <v>617</v>
      </c>
      <c r="B20" t="s">
        <v>0</v>
      </c>
      <c r="C20" t="s">
        <v>597</v>
      </c>
      <c r="D20" s="1">
        <v>0.45281250000000001</v>
      </c>
      <c r="E20" t="s">
        <v>598</v>
      </c>
      <c r="F20">
        <v>39123.333039099998</v>
      </c>
      <c r="G20" t="s">
        <v>599</v>
      </c>
      <c r="H20">
        <v>-8061.0820000000003</v>
      </c>
      <c r="I20">
        <f t="shared" si="0"/>
        <v>266.40699999999924</v>
      </c>
      <c r="J20" t="str">
        <f t="shared" si="1"/>
        <v>Processo</v>
      </c>
      <c r="K20">
        <f t="shared" si="2"/>
        <v>1</v>
      </c>
    </row>
    <row r="21" spans="1:11" x14ac:dyDescent="0.3">
      <c r="A21" t="s">
        <v>618</v>
      </c>
      <c r="B21" t="s">
        <v>0</v>
      </c>
      <c r="C21" t="s">
        <v>597</v>
      </c>
      <c r="D21" s="1">
        <v>0.4528240740740741</v>
      </c>
      <c r="E21" t="s">
        <v>598</v>
      </c>
      <c r="F21">
        <v>39123.832240000003</v>
      </c>
      <c r="G21" t="s">
        <v>599</v>
      </c>
      <c r="H21">
        <v>987.65170000000001</v>
      </c>
      <c r="I21">
        <f t="shared" si="0"/>
        <v>9048.7337000000007</v>
      </c>
      <c r="J21" t="str">
        <f t="shared" si="1"/>
        <v>Processo</v>
      </c>
      <c r="K21">
        <f t="shared" si="2"/>
        <v>1</v>
      </c>
    </row>
    <row r="22" spans="1:11" x14ac:dyDescent="0.3">
      <c r="A22" t="s">
        <v>619</v>
      </c>
      <c r="B22" t="s">
        <v>0</v>
      </c>
      <c r="C22" t="s">
        <v>597</v>
      </c>
      <c r="D22" s="1">
        <v>0.4528240740740741</v>
      </c>
      <c r="E22" t="s">
        <v>598</v>
      </c>
      <c r="F22">
        <v>39124.362640899999</v>
      </c>
      <c r="G22" t="s">
        <v>599</v>
      </c>
      <c r="H22">
        <v>1513.3489999999999</v>
      </c>
      <c r="I22">
        <f t="shared" si="0"/>
        <v>525.69729999999993</v>
      </c>
      <c r="J22" t="str">
        <f t="shared" si="1"/>
        <v>Processo</v>
      </c>
      <c r="K22">
        <f t="shared" si="2"/>
        <v>1</v>
      </c>
    </row>
    <row r="23" spans="1:11" x14ac:dyDescent="0.3">
      <c r="A23" t="s">
        <v>620</v>
      </c>
      <c r="B23" t="s">
        <v>0</v>
      </c>
      <c r="C23" t="s">
        <v>597</v>
      </c>
      <c r="D23" s="1">
        <v>0.45283564814814814</v>
      </c>
      <c r="E23" t="s">
        <v>598</v>
      </c>
      <c r="F23">
        <v>39124.893041900003</v>
      </c>
      <c r="G23" t="s">
        <v>599</v>
      </c>
      <c r="H23">
        <v>1522.6790000000001</v>
      </c>
      <c r="I23">
        <f t="shared" si="0"/>
        <v>9.3300000000001546</v>
      </c>
      <c r="J23" t="str">
        <f t="shared" si="1"/>
        <v>Processo</v>
      </c>
      <c r="K23">
        <f t="shared" si="2"/>
        <v>1</v>
      </c>
    </row>
    <row r="24" spans="1:11" x14ac:dyDescent="0.3">
      <c r="A24" t="s">
        <v>621</v>
      </c>
      <c r="B24" t="s">
        <v>0</v>
      </c>
      <c r="C24" t="s">
        <v>597</v>
      </c>
      <c r="D24" s="1">
        <v>0.45283564814814814</v>
      </c>
      <c r="E24" t="s">
        <v>598</v>
      </c>
      <c r="F24">
        <v>39125.423442799998</v>
      </c>
      <c r="G24" t="s">
        <v>599</v>
      </c>
      <c r="H24">
        <v>1507.4559999999999</v>
      </c>
      <c r="I24">
        <f t="shared" si="0"/>
        <v>-15.223000000000184</v>
      </c>
      <c r="J24" t="str">
        <f t="shared" si="1"/>
        <v>Processo</v>
      </c>
      <c r="K24">
        <f t="shared" si="2"/>
        <v>1</v>
      </c>
    </row>
    <row r="25" spans="1:11" x14ac:dyDescent="0.3">
      <c r="A25" t="s">
        <v>622</v>
      </c>
      <c r="B25" t="s">
        <v>0</v>
      </c>
      <c r="C25" t="s">
        <v>597</v>
      </c>
      <c r="D25" s="1">
        <v>0.45284722222222223</v>
      </c>
      <c r="E25" t="s">
        <v>598</v>
      </c>
      <c r="F25">
        <v>39125.922643700003</v>
      </c>
      <c r="G25" t="s">
        <v>599</v>
      </c>
      <c r="H25">
        <v>1499.6859999999999</v>
      </c>
      <c r="I25">
        <f t="shared" si="0"/>
        <v>-7.7699999999999818</v>
      </c>
      <c r="J25" t="str">
        <f t="shared" si="1"/>
        <v>Processo</v>
      </c>
      <c r="K25">
        <f t="shared" si="2"/>
        <v>1</v>
      </c>
    </row>
    <row r="26" spans="1:11" x14ac:dyDescent="0.3">
      <c r="A26" t="s">
        <v>623</v>
      </c>
      <c r="B26" t="s">
        <v>0</v>
      </c>
      <c r="C26" t="s">
        <v>597</v>
      </c>
      <c r="D26" s="1">
        <v>0.45284722222222223</v>
      </c>
      <c r="E26" t="s">
        <v>598</v>
      </c>
      <c r="F26">
        <v>39126.4374446</v>
      </c>
      <c r="G26" t="s">
        <v>599</v>
      </c>
      <c r="H26">
        <v>1522.69</v>
      </c>
      <c r="I26">
        <f t="shared" si="0"/>
        <v>23.004000000000133</v>
      </c>
      <c r="J26" t="str">
        <f t="shared" si="1"/>
        <v>Processo</v>
      </c>
      <c r="K26">
        <f t="shared" si="2"/>
        <v>1</v>
      </c>
    </row>
    <row r="27" spans="1:11" x14ac:dyDescent="0.3">
      <c r="A27" t="s">
        <v>624</v>
      </c>
      <c r="B27" t="s">
        <v>0</v>
      </c>
      <c r="C27" t="s">
        <v>597</v>
      </c>
      <c r="D27" s="1">
        <v>0.45285879629629627</v>
      </c>
      <c r="E27" t="s">
        <v>598</v>
      </c>
      <c r="F27">
        <v>39126.967845500003</v>
      </c>
      <c r="G27" t="s">
        <v>599</v>
      </c>
      <c r="H27">
        <v>1522.9380000000001</v>
      </c>
      <c r="I27">
        <f t="shared" si="0"/>
        <v>0.24800000000004729</v>
      </c>
      <c r="J27" t="str">
        <f t="shared" si="1"/>
        <v>Processo</v>
      </c>
      <c r="K27">
        <f t="shared" si="2"/>
        <v>1</v>
      </c>
    </row>
    <row r="28" spans="1:11" x14ac:dyDescent="0.3">
      <c r="A28" t="s">
        <v>625</v>
      </c>
      <c r="B28" t="s">
        <v>0</v>
      </c>
      <c r="C28" t="s">
        <v>597</v>
      </c>
      <c r="D28" s="1">
        <v>0.45287037037037037</v>
      </c>
      <c r="E28" t="s">
        <v>598</v>
      </c>
      <c r="F28">
        <v>39127.498246499999</v>
      </c>
      <c r="G28" t="s">
        <v>599</v>
      </c>
      <c r="H28">
        <v>1517.971</v>
      </c>
      <c r="I28">
        <f t="shared" si="0"/>
        <v>-4.9670000000000982</v>
      </c>
      <c r="J28" t="str">
        <f t="shared" si="1"/>
        <v>Processo</v>
      </c>
      <c r="K28">
        <f t="shared" si="2"/>
        <v>1</v>
      </c>
    </row>
    <row r="29" spans="1:11" x14ac:dyDescent="0.3">
      <c r="A29" t="s">
        <v>626</v>
      </c>
      <c r="B29" t="s">
        <v>0</v>
      </c>
      <c r="C29" t="s">
        <v>597</v>
      </c>
      <c r="D29" s="1">
        <v>0.45287037037037037</v>
      </c>
      <c r="E29" t="s">
        <v>598</v>
      </c>
      <c r="F29">
        <v>39128.013047400003</v>
      </c>
      <c r="G29" t="s">
        <v>599</v>
      </c>
      <c r="H29">
        <v>1500.796</v>
      </c>
      <c r="I29">
        <f t="shared" si="0"/>
        <v>-17.174999999999955</v>
      </c>
      <c r="J29" t="str">
        <f t="shared" si="1"/>
        <v>Processo</v>
      </c>
      <c r="K29">
        <f t="shared" si="2"/>
        <v>1</v>
      </c>
    </row>
    <row r="30" spans="1:11" x14ac:dyDescent="0.3">
      <c r="A30" t="s">
        <v>627</v>
      </c>
      <c r="B30" t="s">
        <v>0</v>
      </c>
      <c r="C30" t="s">
        <v>597</v>
      </c>
      <c r="D30" s="1">
        <v>0.45288194444444446</v>
      </c>
      <c r="E30" t="s">
        <v>598</v>
      </c>
      <c r="F30">
        <v>39128.512248200001</v>
      </c>
      <c r="G30" t="s">
        <v>599</v>
      </c>
      <c r="H30">
        <v>1211.5509999999999</v>
      </c>
      <c r="I30">
        <f t="shared" si="0"/>
        <v>-289.24500000000012</v>
      </c>
      <c r="J30" t="str">
        <f t="shared" si="1"/>
        <v>Processo</v>
      </c>
      <c r="K30">
        <f t="shared" si="2"/>
        <v>1</v>
      </c>
    </row>
    <row r="31" spans="1:11" x14ac:dyDescent="0.3">
      <c r="A31" t="s">
        <v>628</v>
      </c>
      <c r="B31" t="s">
        <v>0</v>
      </c>
      <c r="C31" t="s">
        <v>597</v>
      </c>
      <c r="D31" s="1">
        <v>0.45288194444444446</v>
      </c>
      <c r="E31" t="s">
        <v>598</v>
      </c>
      <c r="F31">
        <v>39129.027049099997</v>
      </c>
      <c r="G31" t="s">
        <v>599</v>
      </c>
      <c r="H31">
        <v>3663.4560000000001</v>
      </c>
      <c r="I31">
        <f t="shared" si="0"/>
        <v>2451.9050000000002</v>
      </c>
      <c r="J31" t="str">
        <f t="shared" si="1"/>
        <v>Processo</v>
      </c>
      <c r="K31">
        <f t="shared" si="2"/>
        <v>1</v>
      </c>
    </row>
    <row r="32" spans="1:11" x14ac:dyDescent="0.3">
      <c r="A32" t="s">
        <v>629</v>
      </c>
      <c r="B32" t="s">
        <v>0</v>
      </c>
      <c r="C32" t="s">
        <v>597</v>
      </c>
      <c r="D32" s="1">
        <v>0.4528935185185185</v>
      </c>
      <c r="E32" t="s">
        <v>598</v>
      </c>
      <c r="F32">
        <v>39129.557450100001</v>
      </c>
      <c r="G32" t="s">
        <v>599</v>
      </c>
      <c r="H32">
        <v>1582.0709999999999</v>
      </c>
      <c r="I32">
        <f t="shared" si="0"/>
        <v>-2081.3850000000002</v>
      </c>
      <c r="J32" t="str">
        <f t="shared" si="1"/>
        <v>Processo</v>
      </c>
      <c r="K32">
        <f t="shared" si="2"/>
        <v>1</v>
      </c>
    </row>
    <row r="33" spans="1:11" x14ac:dyDescent="0.3">
      <c r="A33" t="s">
        <v>630</v>
      </c>
      <c r="B33" t="s">
        <v>0</v>
      </c>
      <c r="C33" t="s">
        <v>597</v>
      </c>
      <c r="D33" s="1">
        <v>0.4528935185185185</v>
      </c>
      <c r="E33" t="s">
        <v>598</v>
      </c>
      <c r="F33">
        <v>39130.087850999997</v>
      </c>
      <c r="G33" t="s">
        <v>599</v>
      </c>
      <c r="H33">
        <v>1563.269</v>
      </c>
      <c r="I33">
        <f t="shared" si="0"/>
        <v>-18.801999999999907</v>
      </c>
      <c r="J33" t="str">
        <f t="shared" si="1"/>
        <v>Processo</v>
      </c>
      <c r="K33">
        <f t="shared" si="2"/>
        <v>1</v>
      </c>
    </row>
    <row r="34" spans="1:11" x14ac:dyDescent="0.3">
      <c r="A34" t="s">
        <v>631</v>
      </c>
      <c r="B34" t="s">
        <v>0</v>
      </c>
      <c r="C34" t="s">
        <v>597</v>
      </c>
      <c r="D34" s="1">
        <v>0.4529050925925926</v>
      </c>
      <c r="E34" t="s">
        <v>598</v>
      </c>
      <c r="F34">
        <v>39130.587051900002</v>
      </c>
      <c r="G34" t="s">
        <v>599</v>
      </c>
      <c r="H34">
        <v>1560.4480000000001</v>
      </c>
      <c r="I34">
        <f t="shared" si="0"/>
        <v>-2.8209999999999127</v>
      </c>
      <c r="J34" t="str">
        <f t="shared" si="1"/>
        <v>Processo</v>
      </c>
      <c r="K34">
        <f t="shared" si="2"/>
        <v>1</v>
      </c>
    </row>
    <row r="35" spans="1:11" x14ac:dyDescent="0.3">
      <c r="A35" t="s">
        <v>632</v>
      </c>
      <c r="B35" t="s">
        <v>0</v>
      </c>
      <c r="C35" t="s">
        <v>597</v>
      </c>
      <c r="D35" s="1">
        <v>0.4529050925925926</v>
      </c>
      <c r="E35" t="s">
        <v>598</v>
      </c>
      <c r="F35">
        <v>39131.0862528</v>
      </c>
      <c r="G35" t="s">
        <v>599</v>
      </c>
      <c r="H35">
        <v>1557.921</v>
      </c>
      <c r="I35">
        <f t="shared" si="0"/>
        <v>-2.5270000000000437</v>
      </c>
      <c r="J35" t="str">
        <f t="shared" si="1"/>
        <v>Processo</v>
      </c>
      <c r="K35">
        <f t="shared" si="2"/>
        <v>1</v>
      </c>
    </row>
    <row r="36" spans="1:11" x14ac:dyDescent="0.3">
      <c r="A36" t="s">
        <v>633</v>
      </c>
      <c r="B36" t="s">
        <v>0</v>
      </c>
      <c r="C36" t="s">
        <v>597</v>
      </c>
      <c r="D36" s="1">
        <v>0.45291666666666669</v>
      </c>
      <c r="E36" t="s">
        <v>598</v>
      </c>
      <c r="F36">
        <v>39131.616653700003</v>
      </c>
      <c r="G36" t="s">
        <v>599</v>
      </c>
      <c r="H36">
        <v>1558.6959999999999</v>
      </c>
      <c r="I36">
        <f t="shared" si="0"/>
        <v>0.77499999999986358</v>
      </c>
      <c r="J36" t="str">
        <f t="shared" si="1"/>
        <v>Processo</v>
      </c>
      <c r="K36">
        <f t="shared" si="2"/>
        <v>1</v>
      </c>
    </row>
    <row r="37" spans="1:11" x14ac:dyDescent="0.3">
      <c r="A37" t="s">
        <v>634</v>
      </c>
      <c r="B37" t="s">
        <v>0</v>
      </c>
      <c r="C37" t="s">
        <v>597</v>
      </c>
      <c r="D37" s="1">
        <v>0.45291666666666669</v>
      </c>
      <c r="E37" t="s">
        <v>598</v>
      </c>
      <c r="F37">
        <v>39132.147054599998</v>
      </c>
      <c r="G37" t="s">
        <v>599</v>
      </c>
      <c r="H37">
        <v>1561.204</v>
      </c>
      <c r="I37">
        <f t="shared" si="0"/>
        <v>2.5080000000000382</v>
      </c>
      <c r="J37" t="str">
        <f t="shared" si="1"/>
        <v>Processo</v>
      </c>
      <c r="K37">
        <f t="shared" si="2"/>
        <v>1</v>
      </c>
    </row>
    <row r="38" spans="1:11" x14ac:dyDescent="0.3">
      <c r="A38" t="s">
        <v>635</v>
      </c>
      <c r="B38" t="s">
        <v>0</v>
      </c>
      <c r="C38" t="s">
        <v>597</v>
      </c>
      <c r="D38" s="1">
        <v>0.45292824074074073</v>
      </c>
      <c r="E38" t="s">
        <v>598</v>
      </c>
      <c r="F38">
        <v>39132.677455500001</v>
      </c>
      <c r="G38" t="s">
        <v>599</v>
      </c>
      <c r="H38">
        <v>1558.5540000000001</v>
      </c>
      <c r="I38">
        <f t="shared" si="0"/>
        <v>-2.6499999999998636</v>
      </c>
      <c r="J38" t="str">
        <f t="shared" si="1"/>
        <v>Processo</v>
      </c>
      <c r="K38">
        <f t="shared" si="2"/>
        <v>1</v>
      </c>
    </row>
    <row r="39" spans="1:11" x14ac:dyDescent="0.3">
      <c r="A39" t="s">
        <v>636</v>
      </c>
      <c r="B39" t="s">
        <v>0</v>
      </c>
      <c r="C39" t="s">
        <v>597</v>
      </c>
      <c r="D39" s="1">
        <v>0.45292824074074073</v>
      </c>
      <c r="E39" t="s">
        <v>598</v>
      </c>
      <c r="F39">
        <v>39133.176656399999</v>
      </c>
      <c r="G39" t="s">
        <v>599</v>
      </c>
      <c r="H39">
        <v>1561.0450000000001</v>
      </c>
      <c r="I39">
        <f t="shared" si="0"/>
        <v>2.4909999999999854</v>
      </c>
      <c r="J39" t="str">
        <f t="shared" si="1"/>
        <v>Processo</v>
      </c>
      <c r="K39">
        <f t="shared" si="2"/>
        <v>1</v>
      </c>
    </row>
    <row r="40" spans="1:11" x14ac:dyDescent="0.3">
      <c r="A40" t="s">
        <v>637</v>
      </c>
      <c r="B40" t="s">
        <v>0</v>
      </c>
      <c r="C40" t="s">
        <v>597</v>
      </c>
      <c r="D40" s="1">
        <v>0.45293981481481482</v>
      </c>
      <c r="E40" t="s">
        <v>598</v>
      </c>
      <c r="F40">
        <v>39133.675857299997</v>
      </c>
      <c r="G40" t="s">
        <v>599</v>
      </c>
      <c r="H40">
        <v>2434.08</v>
      </c>
      <c r="I40">
        <f t="shared" si="0"/>
        <v>873.03499999999985</v>
      </c>
      <c r="J40" t="str">
        <f t="shared" si="1"/>
        <v>Processo</v>
      </c>
      <c r="K40">
        <f t="shared" si="2"/>
        <v>1</v>
      </c>
    </row>
    <row r="41" spans="1:11" x14ac:dyDescent="0.3">
      <c r="A41" t="s">
        <v>638</v>
      </c>
      <c r="B41" t="s">
        <v>0</v>
      </c>
      <c r="C41" t="s">
        <v>597</v>
      </c>
      <c r="D41" s="1">
        <v>0.45293981481481482</v>
      </c>
      <c r="E41" t="s">
        <v>598</v>
      </c>
      <c r="F41">
        <v>39134.2062582</v>
      </c>
      <c r="G41" t="s">
        <v>599</v>
      </c>
      <c r="H41">
        <v>2453.9430000000002</v>
      </c>
      <c r="I41">
        <f t="shared" si="0"/>
        <v>19.863000000000284</v>
      </c>
      <c r="J41" t="str">
        <f t="shared" si="1"/>
        <v>Processo</v>
      </c>
      <c r="K41">
        <f t="shared" si="2"/>
        <v>1</v>
      </c>
    </row>
    <row r="42" spans="1:11" x14ac:dyDescent="0.3">
      <c r="A42" t="s">
        <v>639</v>
      </c>
      <c r="B42" t="s">
        <v>0</v>
      </c>
      <c r="C42" t="s">
        <v>597</v>
      </c>
      <c r="D42" s="1">
        <v>0.45295138888888886</v>
      </c>
      <c r="E42" t="s">
        <v>598</v>
      </c>
      <c r="F42">
        <v>39134.736659200003</v>
      </c>
      <c r="G42" t="s">
        <v>599</v>
      </c>
      <c r="H42">
        <v>1661.931</v>
      </c>
      <c r="I42">
        <f t="shared" si="0"/>
        <v>-792.01200000000017</v>
      </c>
      <c r="J42" t="str">
        <f t="shared" si="1"/>
        <v>Processo</v>
      </c>
      <c r="K42">
        <f t="shared" si="2"/>
        <v>1</v>
      </c>
    </row>
    <row r="43" spans="1:11" x14ac:dyDescent="0.3">
      <c r="A43" t="s">
        <v>640</v>
      </c>
      <c r="B43" t="s">
        <v>0</v>
      </c>
      <c r="C43" t="s">
        <v>597</v>
      </c>
      <c r="D43" s="1">
        <v>0.45295138888888886</v>
      </c>
      <c r="E43" t="s">
        <v>598</v>
      </c>
      <c r="F43">
        <v>39135.2514601</v>
      </c>
      <c r="G43" t="s">
        <v>599</v>
      </c>
      <c r="H43">
        <v>1650.5039999999999</v>
      </c>
      <c r="I43">
        <f t="shared" si="0"/>
        <v>-11.427000000000135</v>
      </c>
      <c r="J43" t="str">
        <f t="shared" si="1"/>
        <v>Processo</v>
      </c>
      <c r="K43">
        <f t="shared" si="2"/>
        <v>1</v>
      </c>
    </row>
    <row r="44" spans="1:11" x14ac:dyDescent="0.3">
      <c r="A44" t="s">
        <v>641</v>
      </c>
      <c r="B44" t="s">
        <v>0</v>
      </c>
      <c r="C44" t="s">
        <v>597</v>
      </c>
      <c r="D44" s="1">
        <v>0.45296296296296296</v>
      </c>
      <c r="E44" t="s">
        <v>598</v>
      </c>
      <c r="F44">
        <v>39135.750660899997</v>
      </c>
      <c r="G44" t="s">
        <v>599</v>
      </c>
      <c r="H44">
        <v>1655.0719999999999</v>
      </c>
      <c r="I44">
        <f t="shared" si="0"/>
        <v>4.5679999999999836</v>
      </c>
      <c r="J44" t="str">
        <f t="shared" si="1"/>
        <v>Processo</v>
      </c>
      <c r="K44">
        <f t="shared" si="2"/>
        <v>1</v>
      </c>
    </row>
    <row r="45" spans="1:11" x14ac:dyDescent="0.3">
      <c r="A45" t="s">
        <v>642</v>
      </c>
      <c r="B45" t="s">
        <v>0</v>
      </c>
      <c r="C45" t="s">
        <v>597</v>
      </c>
      <c r="D45" s="1">
        <v>0.45296296296296296</v>
      </c>
      <c r="E45" t="s">
        <v>598</v>
      </c>
      <c r="F45">
        <v>39136.265461900002</v>
      </c>
      <c r="G45" t="s">
        <v>599</v>
      </c>
      <c r="H45">
        <v>1658.951</v>
      </c>
      <c r="I45">
        <f t="shared" si="0"/>
        <v>3.8790000000001328</v>
      </c>
      <c r="J45" t="str">
        <f t="shared" si="1"/>
        <v>Processo</v>
      </c>
      <c r="K45">
        <f t="shared" si="2"/>
        <v>1</v>
      </c>
    </row>
    <row r="46" spans="1:11" x14ac:dyDescent="0.3">
      <c r="A46" t="s">
        <v>643</v>
      </c>
      <c r="B46" t="s">
        <v>0</v>
      </c>
      <c r="C46" t="s">
        <v>597</v>
      </c>
      <c r="D46" s="1">
        <v>0.45297453703703705</v>
      </c>
      <c r="E46" t="s">
        <v>598</v>
      </c>
      <c r="F46">
        <v>39136.795862799998</v>
      </c>
      <c r="G46" t="s">
        <v>599</v>
      </c>
      <c r="H46">
        <v>1649.2629999999999</v>
      </c>
      <c r="I46">
        <f t="shared" si="0"/>
        <v>-9.6880000000001019</v>
      </c>
      <c r="J46" t="str">
        <f t="shared" si="1"/>
        <v>Processo</v>
      </c>
      <c r="K46">
        <f t="shared" si="2"/>
        <v>1</v>
      </c>
    </row>
    <row r="47" spans="1:11" x14ac:dyDescent="0.3">
      <c r="A47" t="s">
        <v>644</v>
      </c>
      <c r="B47" t="s">
        <v>0</v>
      </c>
      <c r="C47" t="s">
        <v>597</v>
      </c>
      <c r="D47" s="1">
        <v>0.45297453703703705</v>
      </c>
      <c r="E47" t="s">
        <v>598</v>
      </c>
      <c r="F47">
        <v>39137.326263700001</v>
      </c>
      <c r="G47" t="s">
        <v>599</v>
      </c>
      <c r="H47">
        <v>1615.3779999999999</v>
      </c>
      <c r="I47">
        <f t="shared" si="0"/>
        <v>-33.884999999999991</v>
      </c>
      <c r="J47" t="str">
        <f t="shared" si="1"/>
        <v>Processo</v>
      </c>
      <c r="K47">
        <f t="shared" si="2"/>
        <v>1</v>
      </c>
    </row>
    <row r="48" spans="1:11" x14ac:dyDescent="0.3">
      <c r="A48" t="s">
        <v>645</v>
      </c>
      <c r="B48" t="s">
        <v>0</v>
      </c>
      <c r="C48" t="s">
        <v>597</v>
      </c>
      <c r="D48" s="1">
        <v>0.45298611111111109</v>
      </c>
      <c r="E48" t="s">
        <v>598</v>
      </c>
      <c r="F48">
        <v>39137.841064599997</v>
      </c>
      <c r="G48" t="s">
        <v>599</v>
      </c>
      <c r="H48">
        <v>1619.8810000000001</v>
      </c>
      <c r="I48">
        <f t="shared" si="0"/>
        <v>4.5030000000001564</v>
      </c>
      <c r="J48" t="str">
        <f t="shared" si="1"/>
        <v>Processo</v>
      </c>
      <c r="K48">
        <f t="shared" si="2"/>
        <v>1</v>
      </c>
    </row>
    <row r="49" spans="1:11" x14ac:dyDescent="0.3">
      <c r="A49" t="s">
        <v>646</v>
      </c>
      <c r="B49" t="s">
        <v>0</v>
      </c>
      <c r="C49" t="s">
        <v>597</v>
      </c>
      <c r="D49" s="1">
        <v>0.45298611111111109</v>
      </c>
      <c r="E49" t="s">
        <v>598</v>
      </c>
      <c r="F49">
        <v>39138.340265500003</v>
      </c>
      <c r="G49" t="s">
        <v>599</v>
      </c>
      <c r="H49">
        <v>5920.4629999999997</v>
      </c>
      <c r="I49">
        <f t="shared" si="0"/>
        <v>4300.5819999999994</v>
      </c>
      <c r="J49" t="str">
        <f t="shared" si="1"/>
        <v>Processo</v>
      </c>
      <c r="K49">
        <f t="shared" si="2"/>
        <v>1</v>
      </c>
    </row>
    <row r="50" spans="1:11" x14ac:dyDescent="0.3">
      <c r="A50" t="s">
        <v>647</v>
      </c>
      <c r="B50" t="s">
        <v>0</v>
      </c>
      <c r="C50" t="s">
        <v>597</v>
      </c>
      <c r="D50" s="1">
        <v>0.45299768518518518</v>
      </c>
      <c r="E50" t="s">
        <v>598</v>
      </c>
      <c r="F50">
        <v>39138.855066399999</v>
      </c>
      <c r="G50" t="s">
        <v>599</v>
      </c>
      <c r="H50">
        <v>1910.893</v>
      </c>
      <c r="I50">
        <f t="shared" si="0"/>
        <v>-4009.5699999999997</v>
      </c>
      <c r="J50" t="str">
        <f t="shared" ref="J50:J113" si="3">IF(OR(MAX(I50:I60)&gt;300,MIN(I50:I60)&lt;-300),"Processo","Repouso")</f>
        <v>Processo</v>
      </c>
      <c r="K50">
        <f t="shared" ref="K50:K113" si="4">IF(AND(J50="Processo",J50&lt;&gt;J49),1+K49,K49)</f>
        <v>1</v>
      </c>
    </row>
    <row r="51" spans="1:11" x14ac:dyDescent="0.3">
      <c r="A51" t="s">
        <v>648</v>
      </c>
      <c r="B51" t="s">
        <v>0</v>
      </c>
      <c r="C51" t="s">
        <v>597</v>
      </c>
      <c r="D51" s="1">
        <v>0.45299768518518518</v>
      </c>
      <c r="E51" t="s">
        <v>598</v>
      </c>
      <c r="F51">
        <v>39139.385467300002</v>
      </c>
      <c r="G51" t="s">
        <v>599</v>
      </c>
      <c r="H51">
        <v>1742.346</v>
      </c>
      <c r="I51">
        <f t="shared" si="0"/>
        <v>-168.54700000000003</v>
      </c>
      <c r="J51" t="str">
        <f t="shared" si="3"/>
        <v>Processo</v>
      </c>
      <c r="K51">
        <f t="shared" si="4"/>
        <v>1</v>
      </c>
    </row>
    <row r="52" spans="1:11" x14ac:dyDescent="0.3">
      <c r="A52" t="s">
        <v>649</v>
      </c>
      <c r="B52" t="s">
        <v>0</v>
      </c>
      <c r="C52" t="s">
        <v>597</v>
      </c>
      <c r="D52" s="1">
        <v>0.45300925925925928</v>
      </c>
      <c r="E52" t="s">
        <v>598</v>
      </c>
      <c r="F52">
        <v>39139.915868299999</v>
      </c>
      <c r="G52" t="s">
        <v>599</v>
      </c>
      <c r="H52">
        <v>1750.193</v>
      </c>
      <c r="I52">
        <f t="shared" si="0"/>
        <v>7.84699999999998</v>
      </c>
      <c r="J52" t="str">
        <f t="shared" si="3"/>
        <v>Processo</v>
      </c>
      <c r="K52">
        <f t="shared" si="4"/>
        <v>1</v>
      </c>
    </row>
    <row r="53" spans="1:11" x14ac:dyDescent="0.3">
      <c r="A53" t="s">
        <v>650</v>
      </c>
      <c r="B53" t="s">
        <v>0</v>
      </c>
      <c r="C53" t="s">
        <v>597</v>
      </c>
      <c r="D53" s="1">
        <v>0.45300925925925928</v>
      </c>
      <c r="E53" t="s">
        <v>598</v>
      </c>
      <c r="F53">
        <v>39140.415069100003</v>
      </c>
      <c r="G53" t="s">
        <v>599</v>
      </c>
      <c r="H53">
        <v>1738.6769999999999</v>
      </c>
      <c r="I53">
        <f t="shared" si="0"/>
        <v>-11.516000000000076</v>
      </c>
      <c r="J53" t="str">
        <f t="shared" si="3"/>
        <v>Processo</v>
      </c>
      <c r="K53">
        <f t="shared" si="4"/>
        <v>1</v>
      </c>
    </row>
    <row r="54" spans="1:11" x14ac:dyDescent="0.3">
      <c r="A54" t="s">
        <v>651</v>
      </c>
      <c r="B54" t="s">
        <v>0</v>
      </c>
      <c r="C54" t="s">
        <v>597</v>
      </c>
      <c r="D54" s="1">
        <v>0.45302083333333332</v>
      </c>
      <c r="E54" t="s">
        <v>598</v>
      </c>
      <c r="F54">
        <v>39140.914270000001</v>
      </c>
      <c r="G54" t="s">
        <v>599</v>
      </c>
      <c r="H54">
        <v>1743.771</v>
      </c>
      <c r="I54">
        <f t="shared" si="0"/>
        <v>5.0940000000000509</v>
      </c>
      <c r="J54" t="str">
        <f t="shared" si="3"/>
        <v>Processo</v>
      </c>
      <c r="K54">
        <f t="shared" si="4"/>
        <v>1</v>
      </c>
    </row>
    <row r="55" spans="1:11" x14ac:dyDescent="0.3">
      <c r="A55" t="s">
        <v>652</v>
      </c>
      <c r="B55" t="s">
        <v>0</v>
      </c>
      <c r="C55" t="s">
        <v>597</v>
      </c>
      <c r="D55" s="1">
        <v>0.45302083333333332</v>
      </c>
      <c r="E55" t="s">
        <v>598</v>
      </c>
      <c r="F55">
        <v>39141.444670899997</v>
      </c>
      <c r="G55" t="s">
        <v>599</v>
      </c>
      <c r="H55">
        <v>1756.0450000000001</v>
      </c>
      <c r="I55">
        <f t="shared" si="0"/>
        <v>12.274000000000115</v>
      </c>
      <c r="J55" t="str">
        <f t="shared" si="3"/>
        <v>Processo</v>
      </c>
      <c r="K55">
        <f t="shared" si="4"/>
        <v>1</v>
      </c>
    </row>
    <row r="56" spans="1:11" x14ac:dyDescent="0.3">
      <c r="A56" t="s">
        <v>653</v>
      </c>
      <c r="B56" t="s">
        <v>0</v>
      </c>
      <c r="C56" t="s">
        <v>597</v>
      </c>
      <c r="D56" s="1">
        <v>0.45303240740740741</v>
      </c>
      <c r="E56" t="s">
        <v>598</v>
      </c>
      <c r="F56">
        <v>39141.9750719</v>
      </c>
      <c r="G56" t="s">
        <v>599</v>
      </c>
      <c r="H56">
        <v>3199.663</v>
      </c>
      <c r="I56">
        <f t="shared" si="0"/>
        <v>1443.6179999999999</v>
      </c>
      <c r="J56" t="str">
        <f t="shared" si="3"/>
        <v>Processo</v>
      </c>
      <c r="K56">
        <f t="shared" si="4"/>
        <v>1</v>
      </c>
    </row>
    <row r="57" spans="1:11" x14ac:dyDescent="0.3">
      <c r="A57" t="s">
        <v>654</v>
      </c>
      <c r="B57" t="s">
        <v>0</v>
      </c>
      <c r="C57" t="s">
        <v>597</v>
      </c>
      <c r="D57" s="1">
        <v>0.45304398148148151</v>
      </c>
      <c r="E57" t="s">
        <v>598</v>
      </c>
      <c r="F57">
        <v>39142.505472800003</v>
      </c>
      <c r="G57" t="s">
        <v>599</v>
      </c>
      <c r="H57">
        <v>3762.5450000000001</v>
      </c>
      <c r="I57">
        <f t="shared" si="0"/>
        <v>562.88200000000006</v>
      </c>
      <c r="J57" t="str">
        <f t="shared" si="3"/>
        <v>Processo</v>
      </c>
      <c r="K57">
        <f t="shared" si="4"/>
        <v>1</v>
      </c>
    </row>
    <row r="58" spans="1:11" x14ac:dyDescent="0.3">
      <c r="A58" t="s">
        <v>655</v>
      </c>
      <c r="B58" t="s">
        <v>0</v>
      </c>
      <c r="C58" t="s">
        <v>597</v>
      </c>
      <c r="D58" s="1">
        <v>0.45304398148148151</v>
      </c>
      <c r="E58" t="s">
        <v>598</v>
      </c>
      <c r="F58">
        <v>39143.004673700001</v>
      </c>
      <c r="G58" t="s">
        <v>599</v>
      </c>
      <c r="H58">
        <v>1823.319</v>
      </c>
      <c r="I58">
        <f t="shared" si="0"/>
        <v>-1939.2260000000001</v>
      </c>
      <c r="J58" t="str">
        <f t="shared" si="3"/>
        <v>Processo</v>
      </c>
      <c r="K58">
        <f t="shared" si="4"/>
        <v>1</v>
      </c>
    </row>
    <row r="59" spans="1:11" x14ac:dyDescent="0.3">
      <c r="A59" t="s">
        <v>656</v>
      </c>
      <c r="B59" t="s">
        <v>0</v>
      </c>
      <c r="C59" t="s">
        <v>597</v>
      </c>
      <c r="D59" s="1">
        <v>0.45305555555555554</v>
      </c>
      <c r="E59" t="s">
        <v>598</v>
      </c>
      <c r="F59">
        <v>39143.519474599998</v>
      </c>
      <c r="G59" t="s">
        <v>599</v>
      </c>
      <c r="H59">
        <v>1846.924</v>
      </c>
      <c r="I59">
        <f t="shared" si="0"/>
        <v>23.605000000000018</v>
      </c>
      <c r="J59" t="str">
        <f t="shared" si="3"/>
        <v>Processo</v>
      </c>
      <c r="K59">
        <f t="shared" si="4"/>
        <v>1</v>
      </c>
    </row>
    <row r="60" spans="1:11" x14ac:dyDescent="0.3">
      <c r="A60" t="s">
        <v>657</v>
      </c>
      <c r="B60" t="s">
        <v>0</v>
      </c>
      <c r="C60" t="s">
        <v>597</v>
      </c>
      <c r="D60" s="1">
        <v>0.45305555555555554</v>
      </c>
      <c r="E60" t="s">
        <v>598</v>
      </c>
      <c r="F60">
        <v>39144.049875500001</v>
      </c>
      <c r="G60" t="s">
        <v>599</v>
      </c>
      <c r="H60">
        <v>1743.4739999999999</v>
      </c>
      <c r="I60">
        <f t="shared" si="0"/>
        <v>-103.45000000000005</v>
      </c>
      <c r="J60" t="str">
        <f t="shared" si="3"/>
        <v>Processo</v>
      </c>
      <c r="K60">
        <f t="shared" si="4"/>
        <v>1</v>
      </c>
    </row>
    <row r="61" spans="1:11" x14ac:dyDescent="0.3">
      <c r="A61" t="s">
        <v>658</v>
      </c>
      <c r="B61" t="s">
        <v>0</v>
      </c>
      <c r="C61" t="s">
        <v>597</v>
      </c>
      <c r="D61" s="1">
        <v>0.45306712962962964</v>
      </c>
      <c r="E61" t="s">
        <v>598</v>
      </c>
      <c r="F61">
        <v>39144.580276499997</v>
      </c>
      <c r="G61" t="s">
        <v>599</v>
      </c>
      <c r="H61">
        <v>4707.8310000000001</v>
      </c>
      <c r="I61">
        <f t="shared" si="0"/>
        <v>2964.357</v>
      </c>
      <c r="J61" t="str">
        <f t="shared" si="3"/>
        <v>Processo</v>
      </c>
      <c r="K61">
        <f t="shared" si="4"/>
        <v>1</v>
      </c>
    </row>
    <row r="62" spans="1:11" x14ac:dyDescent="0.3">
      <c r="A62" t="s">
        <v>659</v>
      </c>
      <c r="B62" t="s">
        <v>0</v>
      </c>
      <c r="C62" t="s">
        <v>597</v>
      </c>
      <c r="D62" s="1">
        <v>0.45306712962962964</v>
      </c>
      <c r="E62" t="s">
        <v>598</v>
      </c>
      <c r="F62">
        <v>39145.095077400001</v>
      </c>
      <c r="G62" t="s">
        <v>599</v>
      </c>
      <c r="H62">
        <v>1980.194</v>
      </c>
      <c r="I62">
        <f t="shared" si="0"/>
        <v>-2727.6370000000002</v>
      </c>
      <c r="J62" t="str">
        <f t="shared" si="3"/>
        <v>Processo</v>
      </c>
      <c r="K62">
        <f t="shared" si="4"/>
        <v>1</v>
      </c>
    </row>
    <row r="63" spans="1:11" x14ac:dyDescent="0.3">
      <c r="A63" t="s">
        <v>660</v>
      </c>
      <c r="B63" t="s">
        <v>0</v>
      </c>
      <c r="C63" t="s">
        <v>597</v>
      </c>
      <c r="D63" s="1">
        <v>0.45307870370370368</v>
      </c>
      <c r="E63" t="s">
        <v>598</v>
      </c>
      <c r="F63">
        <v>39145.594278199998</v>
      </c>
      <c r="G63" t="s">
        <v>599</v>
      </c>
      <c r="H63">
        <v>2259.9989999999998</v>
      </c>
      <c r="I63">
        <f t="shared" si="0"/>
        <v>279.80499999999984</v>
      </c>
      <c r="J63" t="str">
        <f t="shared" si="3"/>
        <v>Processo</v>
      </c>
      <c r="K63">
        <f t="shared" si="4"/>
        <v>1</v>
      </c>
    </row>
    <row r="64" spans="1:11" x14ac:dyDescent="0.3">
      <c r="A64" t="s">
        <v>661</v>
      </c>
      <c r="B64" t="s">
        <v>0</v>
      </c>
      <c r="C64" t="s">
        <v>597</v>
      </c>
      <c r="D64" s="1">
        <v>0.45307870370370368</v>
      </c>
      <c r="E64" t="s">
        <v>598</v>
      </c>
      <c r="F64">
        <v>39146.109079100002</v>
      </c>
      <c r="G64" t="s">
        <v>599</v>
      </c>
      <c r="H64">
        <v>10719.81</v>
      </c>
      <c r="I64">
        <f t="shared" si="0"/>
        <v>8459.8109999999997</v>
      </c>
      <c r="J64" t="str">
        <f t="shared" si="3"/>
        <v>Processo</v>
      </c>
      <c r="K64">
        <f t="shared" si="4"/>
        <v>1</v>
      </c>
    </row>
    <row r="65" spans="1:11" x14ac:dyDescent="0.3">
      <c r="A65" t="s">
        <v>662</v>
      </c>
      <c r="B65" t="s">
        <v>0</v>
      </c>
      <c r="C65" t="s">
        <v>597</v>
      </c>
      <c r="D65" s="1">
        <v>0.45309027777777777</v>
      </c>
      <c r="E65" t="s">
        <v>598</v>
      </c>
      <c r="F65">
        <v>39146.639480099999</v>
      </c>
      <c r="G65" t="s">
        <v>599</v>
      </c>
      <c r="H65">
        <v>14923.59</v>
      </c>
      <c r="I65">
        <f t="shared" si="0"/>
        <v>4203.7800000000007</v>
      </c>
      <c r="J65" t="str">
        <f t="shared" si="3"/>
        <v>Processo</v>
      </c>
      <c r="K65">
        <f t="shared" si="4"/>
        <v>1</v>
      </c>
    </row>
    <row r="66" spans="1:11" x14ac:dyDescent="0.3">
      <c r="A66" t="s">
        <v>663</v>
      </c>
      <c r="B66" t="s">
        <v>0</v>
      </c>
      <c r="C66" t="s">
        <v>597</v>
      </c>
      <c r="D66" s="1">
        <v>0.45309027777777777</v>
      </c>
      <c r="E66" t="s">
        <v>598</v>
      </c>
      <c r="F66">
        <v>39147.169881000002</v>
      </c>
      <c r="G66" t="s">
        <v>599</v>
      </c>
      <c r="H66">
        <v>-5318.4170000000004</v>
      </c>
      <c r="I66">
        <f t="shared" si="0"/>
        <v>-20242.007000000001</v>
      </c>
      <c r="J66" t="str">
        <f t="shared" si="3"/>
        <v>Processo</v>
      </c>
      <c r="K66">
        <f t="shared" si="4"/>
        <v>1</v>
      </c>
    </row>
    <row r="67" spans="1:11" x14ac:dyDescent="0.3">
      <c r="A67" t="s">
        <v>664</v>
      </c>
      <c r="B67" t="s">
        <v>0</v>
      </c>
      <c r="C67" t="s">
        <v>597</v>
      </c>
      <c r="D67" s="1">
        <v>0.45310185185185187</v>
      </c>
      <c r="E67" t="s">
        <v>598</v>
      </c>
      <c r="F67">
        <v>39147.6690819</v>
      </c>
      <c r="G67" t="s">
        <v>599</v>
      </c>
      <c r="H67">
        <v>1340.576</v>
      </c>
      <c r="I67">
        <f t="shared" si="0"/>
        <v>6658.9930000000004</v>
      </c>
      <c r="J67" t="str">
        <f t="shared" si="3"/>
        <v>Processo</v>
      </c>
      <c r="K67">
        <f t="shared" si="4"/>
        <v>1</v>
      </c>
    </row>
    <row r="68" spans="1:11" x14ac:dyDescent="0.3">
      <c r="A68" t="s">
        <v>665</v>
      </c>
      <c r="B68" t="s">
        <v>0</v>
      </c>
      <c r="C68" t="s">
        <v>597</v>
      </c>
      <c r="D68" s="1">
        <v>0.45310185185185187</v>
      </c>
      <c r="E68" t="s">
        <v>598</v>
      </c>
      <c r="F68">
        <v>39148.168282799998</v>
      </c>
      <c r="G68" t="s">
        <v>599</v>
      </c>
      <c r="H68">
        <v>-1357.374</v>
      </c>
      <c r="I68">
        <f t="shared" ref="I68:I131" si="5">IFERROR(H68-H67,0)</f>
        <v>-2697.95</v>
      </c>
      <c r="J68" t="str">
        <f t="shared" si="3"/>
        <v>Processo</v>
      </c>
      <c r="K68">
        <f t="shared" si="4"/>
        <v>1</v>
      </c>
    </row>
    <row r="69" spans="1:11" x14ac:dyDescent="0.3">
      <c r="A69" t="s">
        <v>666</v>
      </c>
      <c r="B69" t="s">
        <v>0</v>
      </c>
      <c r="C69" t="s">
        <v>597</v>
      </c>
      <c r="D69" s="1">
        <v>0.45311342592592591</v>
      </c>
      <c r="E69" t="s">
        <v>598</v>
      </c>
      <c r="F69">
        <v>39148.6986837</v>
      </c>
      <c r="G69" t="s">
        <v>599</v>
      </c>
      <c r="H69">
        <v>-1193.836</v>
      </c>
      <c r="I69">
        <f t="shared" si="5"/>
        <v>163.53800000000001</v>
      </c>
      <c r="J69" t="str">
        <f t="shared" si="3"/>
        <v>Processo</v>
      </c>
      <c r="K69">
        <f t="shared" si="4"/>
        <v>1</v>
      </c>
    </row>
    <row r="70" spans="1:11" x14ac:dyDescent="0.3">
      <c r="A70" t="s">
        <v>667</v>
      </c>
      <c r="B70" t="s">
        <v>0</v>
      </c>
      <c r="C70" t="s">
        <v>597</v>
      </c>
      <c r="D70" s="1">
        <v>0.45311342592592591</v>
      </c>
      <c r="E70" t="s">
        <v>598</v>
      </c>
      <c r="F70">
        <v>39149.229084600003</v>
      </c>
      <c r="G70" t="s">
        <v>599</v>
      </c>
      <c r="H70">
        <v>1770.7560000000001</v>
      </c>
      <c r="I70">
        <f t="shared" si="5"/>
        <v>2964.5920000000001</v>
      </c>
      <c r="J70" t="str">
        <f t="shared" si="3"/>
        <v>Processo</v>
      </c>
      <c r="K70">
        <f t="shared" si="4"/>
        <v>1</v>
      </c>
    </row>
    <row r="71" spans="1:11" x14ac:dyDescent="0.3">
      <c r="A71" t="s">
        <v>668</v>
      </c>
      <c r="B71" t="s">
        <v>0</v>
      </c>
      <c r="C71" t="s">
        <v>597</v>
      </c>
      <c r="D71" s="1">
        <v>0.453125</v>
      </c>
      <c r="E71" t="s">
        <v>598</v>
      </c>
      <c r="F71">
        <v>39149.7594856</v>
      </c>
      <c r="G71" t="s">
        <v>599</v>
      </c>
      <c r="H71">
        <v>2914.404</v>
      </c>
      <c r="I71">
        <f t="shared" si="5"/>
        <v>1143.6479999999999</v>
      </c>
      <c r="J71" t="str">
        <f t="shared" si="3"/>
        <v>Processo</v>
      </c>
      <c r="K71">
        <f t="shared" si="4"/>
        <v>1</v>
      </c>
    </row>
    <row r="72" spans="1:11" x14ac:dyDescent="0.3">
      <c r="A72" t="s">
        <v>669</v>
      </c>
      <c r="B72" t="s">
        <v>0</v>
      </c>
      <c r="C72" t="s">
        <v>597</v>
      </c>
      <c r="D72" s="1">
        <v>0.453125</v>
      </c>
      <c r="E72" t="s">
        <v>598</v>
      </c>
      <c r="F72">
        <v>39150.258686399997</v>
      </c>
      <c r="G72" t="s">
        <v>599</v>
      </c>
      <c r="H72">
        <v>1262.721</v>
      </c>
      <c r="I72">
        <f t="shared" si="5"/>
        <v>-1651.683</v>
      </c>
      <c r="J72" t="str">
        <f t="shared" si="3"/>
        <v>Processo</v>
      </c>
      <c r="K72">
        <f t="shared" si="4"/>
        <v>1</v>
      </c>
    </row>
    <row r="73" spans="1:11" x14ac:dyDescent="0.3">
      <c r="A73" t="s">
        <v>670</v>
      </c>
      <c r="B73" t="s">
        <v>0</v>
      </c>
      <c r="C73" t="s">
        <v>597</v>
      </c>
      <c r="D73" s="1">
        <v>0.45313657407407409</v>
      </c>
      <c r="E73" t="s">
        <v>598</v>
      </c>
      <c r="F73">
        <v>39150.757887300002</v>
      </c>
      <c r="G73" t="s">
        <v>599</v>
      </c>
      <c r="H73">
        <v>-1353.8510000000001</v>
      </c>
      <c r="I73">
        <f t="shared" si="5"/>
        <v>-2616.5720000000001</v>
      </c>
      <c r="J73" t="str">
        <f t="shared" si="3"/>
        <v>Processo</v>
      </c>
      <c r="K73">
        <f t="shared" si="4"/>
        <v>1</v>
      </c>
    </row>
    <row r="74" spans="1:11" x14ac:dyDescent="0.3">
      <c r="A74" t="s">
        <v>671</v>
      </c>
      <c r="B74" t="s">
        <v>0</v>
      </c>
      <c r="C74" t="s">
        <v>597</v>
      </c>
      <c r="D74" s="1">
        <v>0.45313657407407409</v>
      </c>
      <c r="E74" t="s">
        <v>598</v>
      </c>
      <c r="F74">
        <v>39151.288288199998</v>
      </c>
      <c r="G74" t="s">
        <v>599</v>
      </c>
      <c r="H74">
        <v>3004.1260000000002</v>
      </c>
      <c r="I74">
        <f t="shared" si="5"/>
        <v>4357.9770000000008</v>
      </c>
      <c r="J74" t="str">
        <f t="shared" si="3"/>
        <v>Processo</v>
      </c>
      <c r="K74">
        <f t="shared" si="4"/>
        <v>1</v>
      </c>
    </row>
    <row r="75" spans="1:11" x14ac:dyDescent="0.3">
      <c r="A75" t="s">
        <v>672</v>
      </c>
      <c r="B75" t="s">
        <v>0</v>
      </c>
      <c r="C75" t="s">
        <v>597</v>
      </c>
      <c r="D75" s="1">
        <v>0.45314814814814813</v>
      </c>
      <c r="E75" t="s">
        <v>598</v>
      </c>
      <c r="F75">
        <v>39151.818689200001</v>
      </c>
      <c r="G75" t="s">
        <v>599</v>
      </c>
      <c r="H75">
        <v>2437.739</v>
      </c>
      <c r="I75">
        <f t="shared" si="5"/>
        <v>-566.38700000000017</v>
      </c>
      <c r="J75" t="str">
        <f t="shared" si="3"/>
        <v>Processo</v>
      </c>
      <c r="K75">
        <f t="shared" si="4"/>
        <v>1</v>
      </c>
    </row>
    <row r="76" spans="1:11" x14ac:dyDescent="0.3">
      <c r="A76" t="s">
        <v>673</v>
      </c>
      <c r="B76" t="s">
        <v>0</v>
      </c>
      <c r="C76" t="s">
        <v>597</v>
      </c>
      <c r="D76" s="1">
        <v>0.45314814814814813</v>
      </c>
      <c r="E76" t="s">
        <v>598</v>
      </c>
      <c r="F76">
        <v>39152.333490099998</v>
      </c>
      <c r="G76" t="s">
        <v>599</v>
      </c>
      <c r="H76">
        <v>-3407.42</v>
      </c>
      <c r="I76">
        <f t="shared" si="5"/>
        <v>-5845.1589999999997</v>
      </c>
      <c r="J76" t="str">
        <f t="shared" si="3"/>
        <v>Processo</v>
      </c>
      <c r="K76">
        <f t="shared" si="4"/>
        <v>1</v>
      </c>
    </row>
    <row r="77" spans="1:11" x14ac:dyDescent="0.3">
      <c r="A77" t="s">
        <v>674</v>
      </c>
      <c r="B77" t="s">
        <v>0</v>
      </c>
      <c r="C77" t="s">
        <v>597</v>
      </c>
      <c r="D77" s="1">
        <v>0.45315972222222223</v>
      </c>
      <c r="E77" t="s">
        <v>598</v>
      </c>
      <c r="F77">
        <v>39152.832691000003</v>
      </c>
      <c r="G77" t="s">
        <v>599</v>
      </c>
      <c r="H77">
        <v>1387.9359999999999</v>
      </c>
      <c r="I77">
        <f t="shared" si="5"/>
        <v>4795.3559999999998</v>
      </c>
      <c r="J77" t="str">
        <f t="shared" si="3"/>
        <v>Processo</v>
      </c>
      <c r="K77">
        <f t="shared" si="4"/>
        <v>1</v>
      </c>
    </row>
    <row r="78" spans="1:11" x14ac:dyDescent="0.3">
      <c r="A78" t="s">
        <v>675</v>
      </c>
      <c r="B78" t="s">
        <v>0</v>
      </c>
      <c r="C78" t="s">
        <v>597</v>
      </c>
      <c r="D78" s="1">
        <v>0.45315972222222223</v>
      </c>
      <c r="E78" t="s">
        <v>598</v>
      </c>
      <c r="F78">
        <v>39153.3474919</v>
      </c>
      <c r="G78" t="s">
        <v>599</v>
      </c>
      <c r="H78">
        <v>1494.874</v>
      </c>
      <c r="I78">
        <f t="shared" si="5"/>
        <v>106.9380000000001</v>
      </c>
      <c r="J78" t="str">
        <f t="shared" si="3"/>
        <v>Processo</v>
      </c>
      <c r="K78">
        <f t="shared" si="4"/>
        <v>1</v>
      </c>
    </row>
    <row r="79" spans="1:11" x14ac:dyDescent="0.3">
      <c r="A79" t="s">
        <v>676</v>
      </c>
      <c r="B79" t="s">
        <v>0</v>
      </c>
      <c r="C79" t="s">
        <v>597</v>
      </c>
      <c r="D79" s="1">
        <v>0.45317129629629632</v>
      </c>
      <c r="E79" t="s">
        <v>598</v>
      </c>
      <c r="F79">
        <v>39153.877892800003</v>
      </c>
      <c r="G79" t="s">
        <v>599</v>
      </c>
      <c r="H79">
        <v>10556.95</v>
      </c>
      <c r="I79">
        <f t="shared" si="5"/>
        <v>9062.0760000000009</v>
      </c>
      <c r="J79" t="str">
        <f t="shared" si="3"/>
        <v>Processo</v>
      </c>
      <c r="K79">
        <f t="shared" si="4"/>
        <v>1</v>
      </c>
    </row>
    <row r="80" spans="1:11" x14ac:dyDescent="0.3">
      <c r="A80" t="s">
        <v>677</v>
      </c>
      <c r="B80" t="s">
        <v>0</v>
      </c>
      <c r="C80" t="s">
        <v>597</v>
      </c>
      <c r="D80" s="1">
        <v>0.45317129629629632</v>
      </c>
      <c r="E80" t="s">
        <v>598</v>
      </c>
      <c r="F80">
        <v>39154.408293699998</v>
      </c>
      <c r="G80" t="s">
        <v>599</v>
      </c>
      <c r="H80">
        <v>4465.1530000000002</v>
      </c>
      <c r="I80">
        <f t="shared" si="5"/>
        <v>-6091.7970000000005</v>
      </c>
      <c r="J80" t="str">
        <f t="shared" si="3"/>
        <v>Processo</v>
      </c>
      <c r="K80">
        <f t="shared" si="4"/>
        <v>1</v>
      </c>
    </row>
    <row r="81" spans="1:11" x14ac:dyDescent="0.3">
      <c r="A81" t="s">
        <v>678</v>
      </c>
      <c r="B81" t="s">
        <v>0</v>
      </c>
      <c r="C81" t="s">
        <v>597</v>
      </c>
      <c r="D81" s="1">
        <v>0.45318287037037036</v>
      </c>
      <c r="E81" t="s">
        <v>598</v>
      </c>
      <c r="F81">
        <v>39154.923094600003</v>
      </c>
      <c r="G81" t="s">
        <v>599</v>
      </c>
      <c r="H81">
        <v>17380.72</v>
      </c>
      <c r="I81">
        <f t="shared" si="5"/>
        <v>12915.567000000001</v>
      </c>
      <c r="J81" t="str">
        <f t="shared" si="3"/>
        <v>Processo</v>
      </c>
      <c r="K81">
        <f t="shared" si="4"/>
        <v>1</v>
      </c>
    </row>
    <row r="82" spans="1:11" x14ac:dyDescent="0.3">
      <c r="A82" t="s">
        <v>679</v>
      </c>
      <c r="B82" t="s">
        <v>0</v>
      </c>
      <c r="C82" t="s">
        <v>597</v>
      </c>
      <c r="D82" s="1">
        <v>0.45318287037037036</v>
      </c>
      <c r="E82" t="s">
        <v>598</v>
      </c>
      <c r="F82">
        <v>39155.4222955</v>
      </c>
      <c r="G82" t="s">
        <v>599</v>
      </c>
      <c r="H82">
        <v>17770.29</v>
      </c>
      <c r="I82">
        <f t="shared" si="5"/>
        <v>389.56999999999971</v>
      </c>
      <c r="J82" t="str">
        <f t="shared" si="3"/>
        <v>Processo</v>
      </c>
      <c r="K82">
        <f t="shared" si="4"/>
        <v>1</v>
      </c>
    </row>
    <row r="83" spans="1:11" x14ac:dyDescent="0.3">
      <c r="A83" t="s">
        <v>680</v>
      </c>
      <c r="B83" t="s">
        <v>0</v>
      </c>
      <c r="C83" t="s">
        <v>597</v>
      </c>
      <c r="D83" s="1">
        <v>0.45319444444444446</v>
      </c>
      <c r="E83" t="s">
        <v>598</v>
      </c>
      <c r="F83">
        <v>39155.937096399997</v>
      </c>
      <c r="G83" t="s">
        <v>599</v>
      </c>
      <c r="H83">
        <v>-5640.2479999999996</v>
      </c>
      <c r="I83">
        <f t="shared" si="5"/>
        <v>-23410.538</v>
      </c>
      <c r="J83" t="str">
        <f t="shared" si="3"/>
        <v>Processo</v>
      </c>
      <c r="K83">
        <f t="shared" si="4"/>
        <v>1</v>
      </c>
    </row>
    <row r="84" spans="1:11" x14ac:dyDescent="0.3">
      <c r="A84" t="s">
        <v>681</v>
      </c>
      <c r="B84" t="s">
        <v>0</v>
      </c>
      <c r="C84" t="s">
        <v>597</v>
      </c>
      <c r="D84" s="1">
        <v>0.45319444444444446</v>
      </c>
      <c r="E84" t="s">
        <v>598</v>
      </c>
      <c r="F84">
        <v>39156.4674973</v>
      </c>
      <c r="G84" t="s">
        <v>599</v>
      </c>
      <c r="H84">
        <v>-1708.1610000000001</v>
      </c>
      <c r="I84">
        <f t="shared" si="5"/>
        <v>3932.0869999999995</v>
      </c>
      <c r="J84" t="str">
        <f t="shared" si="3"/>
        <v>Processo</v>
      </c>
      <c r="K84">
        <f t="shared" si="4"/>
        <v>1</v>
      </c>
    </row>
    <row r="85" spans="1:11" x14ac:dyDescent="0.3">
      <c r="A85" t="s">
        <v>682</v>
      </c>
      <c r="B85" t="s">
        <v>0</v>
      </c>
      <c r="C85" t="s">
        <v>597</v>
      </c>
      <c r="D85" s="1">
        <v>0.45320601851851849</v>
      </c>
      <c r="E85" t="s">
        <v>598</v>
      </c>
      <c r="F85">
        <v>39156.997898299996</v>
      </c>
      <c r="G85" t="s">
        <v>599</v>
      </c>
      <c r="H85">
        <v>-4098.96</v>
      </c>
      <c r="I85">
        <f t="shared" si="5"/>
        <v>-2390.799</v>
      </c>
      <c r="J85" t="str">
        <f t="shared" si="3"/>
        <v>Processo</v>
      </c>
      <c r="K85">
        <f t="shared" si="4"/>
        <v>1</v>
      </c>
    </row>
    <row r="86" spans="1:11" x14ac:dyDescent="0.3">
      <c r="A86" t="s">
        <v>683</v>
      </c>
      <c r="B86" t="s">
        <v>0</v>
      </c>
      <c r="C86" t="s">
        <v>597</v>
      </c>
      <c r="D86" s="1">
        <v>0.45320601851851849</v>
      </c>
      <c r="E86" t="s">
        <v>598</v>
      </c>
      <c r="F86">
        <v>39157.497099100001</v>
      </c>
      <c r="G86" t="s">
        <v>599</v>
      </c>
      <c r="H86">
        <v>3587.5659999999998</v>
      </c>
      <c r="I86">
        <f t="shared" si="5"/>
        <v>7686.5259999999998</v>
      </c>
      <c r="J86" t="str">
        <f t="shared" si="3"/>
        <v>Processo</v>
      </c>
      <c r="K86">
        <f t="shared" si="4"/>
        <v>1</v>
      </c>
    </row>
    <row r="87" spans="1:11" x14ac:dyDescent="0.3">
      <c r="A87" t="s">
        <v>684</v>
      </c>
      <c r="B87" t="s">
        <v>0</v>
      </c>
      <c r="C87" t="s">
        <v>597</v>
      </c>
      <c r="D87" s="1">
        <v>0.45321759259259259</v>
      </c>
      <c r="E87" t="s">
        <v>598</v>
      </c>
      <c r="F87">
        <v>39157.996299999999</v>
      </c>
      <c r="G87" t="s">
        <v>599</v>
      </c>
      <c r="H87">
        <v>3286.9969999999998</v>
      </c>
      <c r="I87">
        <f t="shared" si="5"/>
        <v>-300.56899999999996</v>
      </c>
      <c r="J87" t="str">
        <f t="shared" si="3"/>
        <v>Processo</v>
      </c>
      <c r="K87">
        <f t="shared" si="4"/>
        <v>1</v>
      </c>
    </row>
    <row r="88" spans="1:11" x14ac:dyDescent="0.3">
      <c r="A88" t="s">
        <v>685</v>
      </c>
      <c r="B88" t="s">
        <v>0</v>
      </c>
      <c r="C88" t="s">
        <v>597</v>
      </c>
      <c r="D88" s="1">
        <v>0.45322916666666668</v>
      </c>
      <c r="E88" t="s">
        <v>598</v>
      </c>
      <c r="F88">
        <v>39158.526701000003</v>
      </c>
      <c r="G88" t="s">
        <v>599</v>
      </c>
      <c r="H88">
        <v>2522.8000000000002</v>
      </c>
      <c r="I88">
        <f t="shared" si="5"/>
        <v>-764.19699999999966</v>
      </c>
      <c r="J88" t="str">
        <f t="shared" si="3"/>
        <v>Processo</v>
      </c>
      <c r="K88">
        <f t="shared" si="4"/>
        <v>1</v>
      </c>
    </row>
    <row r="89" spans="1:11" x14ac:dyDescent="0.3">
      <c r="A89" t="s">
        <v>686</v>
      </c>
      <c r="B89" t="s">
        <v>0</v>
      </c>
      <c r="C89" t="s">
        <v>597</v>
      </c>
      <c r="D89" s="1">
        <v>0.45322916666666668</v>
      </c>
      <c r="E89" t="s">
        <v>598</v>
      </c>
      <c r="F89">
        <v>39159.057101899998</v>
      </c>
      <c r="G89" t="s">
        <v>599</v>
      </c>
      <c r="H89">
        <v>1862.982</v>
      </c>
      <c r="I89">
        <f t="shared" si="5"/>
        <v>-659.81800000000021</v>
      </c>
      <c r="J89" t="str">
        <f t="shared" si="3"/>
        <v>Processo</v>
      </c>
      <c r="K89">
        <f t="shared" si="4"/>
        <v>1</v>
      </c>
    </row>
    <row r="90" spans="1:11" x14ac:dyDescent="0.3">
      <c r="A90" t="s">
        <v>687</v>
      </c>
      <c r="B90" t="s">
        <v>0</v>
      </c>
      <c r="C90" t="s">
        <v>597</v>
      </c>
      <c r="D90" s="1">
        <v>0.45324074074074072</v>
      </c>
      <c r="E90" t="s">
        <v>598</v>
      </c>
      <c r="F90">
        <v>39159.587502800001</v>
      </c>
      <c r="G90" t="s">
        <v>599</v>
      </c>
      <c r="H90">
        <v>1588.6869999999999</v>
      </c>
      <c r="I90">
        <f t="shared" si="5"/>
        <v>-274.29500000000007</v>
      </c>
      <c r="J90" t="str">
        <f t="shared" si="3"/>
        <v>Processo</v>
      </c>
      <c r="K90">
        <f t="shared" si="4"/>
        <v>1</v>
      </c>
    </row>
    <row r="91" spans="1:11" x14ac:dyDescent="0.3">
      <c r="A91" t="s">
        <v>688</v>
      </c>
      <c r="B91" t="s">
        <v>0</v>
      </c>
      <c r="C91" t="s">
        <v>597</v>
      </c>
      <c r="D91" s="1">
        <v>0.45324074074074072</v>
      </c>
      <c r="E91" t="s">
        <v>598</v>
      </c>
      <c r="F91">
        <v>39160.086703699999</v>
      </c>
      <c r="G91" t="s">
        <v>599</v>
      </c>
      <c r="H91">
        <v>-1472.0509999999999</v>
      </c>
      <c r="I91">
        <f t="shared" si="5"/>
        <v>-3060.7379999999998</v>
      </c>
      <c r="J91" t="str">
        <f t="shared" si="3"/>
        <v>Processo</v>
      </c>
      <c r="K91">
        <f t="shared" si="4"/>
        <v>1</v>
      </c>
    </row>
    <row r="92" spans="1:11" x14ac:dyDescent="0.3">
      <c r="A92" t="s">
        <v>689</v>
      </c>
      <c r="B92" t="s">
        <v>0</v>
      </c>
      <c r="C92" t="s">
        <v>597</v>
      </c>
      <c r="D92" s="1">
        <v>0.45325231481481482</v>
      </c>
      <c r="E92" t="s">
        <v>598</v>
      </c>
      <c r="F92">
        <v>39160.601504600003</v>
      </c>
      <c r="G92" t="s">
        <v>599</v>
      </c>
      <c r="H92">
        <v>4024.6610000000001</v>
      </c>
      <c r="I92">
        <f t="shared" si="5"/>
        <v>5496.7119999999995</v>
      </c>
      <c r="J92" t="str">
        <f t="shared" si="3"/>
        <v>Processo</v>
      </c>
      <c r="K92">
        <f t="shared" si="4"/>
        <v>1</v>
      </c>
    </row>
    <row r="93" spans="1:11" x14ac:dyDescent="0.3">
      <c r="A93" t="s">
        <v>690</v>
      </c>
      <c r="B93" t="s">
        <v>0</v>
      </c>
      <c r="C93" t="s">
        <v>597</v>
      </c>
      <c r="D93" s="1">
        <v>0.45325231481481482</v>
      </c>
      <c r="E93" t="s">
        <v>598</v>
      </c>
      <c r="F93">
        <v>39161.131905499999</v>
      </c>
      <c r="G93" t="s">
        <v>599</v>
      </c>
      <c r="H93">
        <v>966.43550000000005</v>
      </c>
      <c r="I93">
        <f t="shared" si="5"/>
        <v>-3058.2255</v>
      </c>
      <c r="J93" t="str">
        <f t="shared" si="3"/>
        <v>Processo</v>
      </c>
      <c r="K93">
        <f t="shared" si="4"/>
        <v>1</v>
      </c>
    </row>
    <row r="94" spans="1:11" x14ac:dyDescent="0.3">
      <c r="A94" t="s">
        <v>691</v>
      </c>
      <c r="B94" t="s">
        <v>0</v>
      </c>
      <c r="C94" t="s">
        <v>597</v>
      </c>
      <c r="D94" s="1">
        <v>0.45326388888888891</v>
      </c>
      <c r="E94" t="s">
        <v>598</v>
      </c>
      <c r="F94">
        <v>39161.662306500002</v>
      </c>
      <c r="G94" t="s">
        <v>599</v>
      </c>
      <c r="H94">
        <v>4723.8360000000002</v>
      </c>
      <c r="I94">
        <f t="shared" si="5"/>
        <v>3757.4005000000002</v>
      </c>
      <c r="J94" t="str">
        <f t="shared" si="3"/>
        <v>Processo</v>
      </c>
      <c r="K94">
        <f t="shared" si="4"/>
        <v>1</v>
      </c>
    </row>
    <row r="95" spans="1:11" x14ac:dyDescent="0.3">
      <c r="A95" t="s">
        <v>692</v>
      </c>
      <c r="B95" t="s">
        <v>0</v>
      </c>
      <c r="C95" t="s">
        <v>597</v>
      </c>
      <c r="D95" s="1">
        <v>0.45326388888888891</v>
      </c>
      <c r="E95" t="s">
        <v>598</v>
      </c>
      <c r="F95">
        <v>39162.177107399999</v>
      </c>
      <c r="G95" t="s">
        <v>599</v>
      </c>
      <c r="H95">
        <v>-5048.2129999999997</v>
      </c>
      <c r="I95">
        <f t="shared" si="5"/>
        <v>-9772.0489999999991</v>
      </c>
      <c r="J95" t="str">
        <f t="shared" si="3"/>
        <v>Processo</v>
      </c>
      <c r="K95">
        <f t="shared" si="4"/>
        <v>1</v>
      </c>
    </row>
    <row r="96" spans="1:11" x14ac:dyDescent="0.3">
      <c r="A96" t="s">
        <v>693</v>
      </c>
      <c r="B96" t="s">
        <v>0</v>
      </c>
      <c r="C96" t="s">
        <v>597</v>
      </c>
      <c r="D96" s="1">
        <v>0.45327546296296295</v>
      </c>
      <c r="E96" t="s">
        <v>598</v>
      </c>
      <c r="F96">
        <v>39162.676308200003</v>
      </c>
      <c r="G96" t="s">
        <v>599</v>
      </c>
      <c r="H96">
        <v>1229.6790000000001</v>
      </c>
      <c r="I96">
        <f t="shared" si="5"/>
        <v>6277.8919999999998</v>
      </c>
      <c r="J96" t="str">
        <f t="shared" si="3"/>
        <v>Processo</v>
      </c>
      <c r="K96">
        <f t="shared" si="4"/>
        <v>1</v>
      </c>
    </row>
    <row r="97" spans="1:11" x14ac:dyDescent="0.3">
      <c r="A97" t="s">
        <v>694</v>
      </c>
      <c r="B97" t="s">
        <v>0</v>
      </c>
      <c r="C97" t="s">
        <v>597</v>
      </c>
      <c r="D97" s="1">
        <v>0.45327546296296295</v>
      </c>
      <c r="E97" t="s">
        <v>598</v>
      </c>
      <c r="F97">
        <v>39163.1911091</v>
      </c>
      <c r="G97" t="s">
        <v>599</v>
      </c>
      <c r="H97">
        <v>1140.7370000000001</v>
      </c>
      <c r="I97">
        <f t="shared" si="5"/>
        <v>-88.942000000000007</v>
      </c>
      <c r="J97" t="str">
        <f t="shared" si="3"/>
        <v>Repouso</v>
      </c>
      <c r="K97">
        <f t="shared" si="4"/>
        <v>1</v>
      </c>
    </row>
    <row r="98" spans="1:11" x14ac:dyDescent="0.3">
      <c r="A98" t="s">
        <v>695</v>
      </c>
      <c r="B98" t="s">
        <v>0</v>
      </c>
      <c r="C98" t="s">
        <v>597</v>
      </c>
      <c r="D98" s="1">
        <v>0.45328703703703704</v>
      </c>
      <c r="E98" t="s">
        <v>598</v>
      </c>
      <c r="F98">
        <v>39163.721510099997</v>
      </c>
      <c r="G98" t="s">
        <v>599</v>
      </c>
      <c r="H98">
        <v>1127.954</v>
      </c>
      <c r="I98">
        <f t="shared" si="5"/>
        <v>-12.783000000000129</v>
      </c>
      <c r="J98" t="str">
        <f t="shared" si="3"/>
        <v>Repouso</v>
      </c>
      <c r="K98">
        <f t="shared" si="4"/>
        <v>1</v>
      </c>
    </row>
    <row r="99" spans="1:11" x14ac:dyDescent="0.3">
      <c r="A99" t="s">
        <v>696</v>
      </c>
      <c r="B99" t="s">
        <v>0</v>
      </c>
      <c r="C99" t="s">
        <v>597</v>
      </c>
      <c r="D99" s="1">
        <v>0.45328703703703704</v>
      </c>
      <c r="E99" t="s">
        <v>598</v>
      </c>
      <c r="F99">
        <v>39164.251910999999</v>
      </c>
      <c r="G99" t="s">
        <v>599</v>
      </c>
      <c r="H99">
        <v>1124.125</v>
      </c>
      <c r="I99">
        <f t="shared" si="5"/>
        <v>-3.8289999999999509</v>
      </c>
      <c r="J99" t="str">
        <f t="shared" si="3"/>
        <v>Repouso</v>
      </c>
      <c r="K99">
        <f t="shared" si="4"/>
        <v>1</v>
      </c>
    </row>
    <row r="100" spans="1:11" x14ac:dyDescent="0.3">
      <c r="A100" t="s">
        <v>697</v>
      </c>
      <c r="B100" t="s">
        <v>0</v>
      </c>
      <c r="C100" t="s">
        <v>597</v>
      </c>
      <c r="D100" s="1">
        <v>0.45329861111111114</v>
      </c>
      <c r="E100" t="s">
        <v>598</v>
      </c>
      <c r="F100">
        <v>39164.751111899997</v>
      </c>
      <c r="G100" t="s">
        <v>599</v>
      </c>
      <c r="H100">
        <v>1123.9690000000001</v>
      </c>
      <c r="I100">
        <f t="shared" si="5"/>
        <v>-0.15599999999994907</v>
      </c>
      <c r="J100" t="str">
        <f t="shared" si="3"/>
        <v>Repouso</v>
      </c>
      <c r="K100">
        <f t="shared" si="4"/>
        <v>1</v>
      </c>
    </row>
    <row r="101" spans="1:11" x14ac:dyDescent="0.3">
      <c r="A101" t="s">
        <v>698</v>
      </c>
      <c r="B101" t="s">
        <v>0</v>
      </c>
      <c r="C101" t="s">
        <v>597</v>
      </c>
      <c r="D101" s="1">
        <v>0.45329861111111114</v>
      </c>
      <c r="E101" t="s">
        <v>598</v>
      </c>
      <c r="F101">
        <v>39165.250312800003</v>
      </c>
      <c r="G101" t="s">
        <v>599</v>
      </c>
      <c r="H101">
        <v>1122.078</v>
      </c>
      <c r="I101">
        <f t="shared" si="5"/>
        <v>-1.8910000000000764</v>
      </c>
      <c r="J101" t="str">
        <f t="shared" si="3"/>
        <v>Repouso</v>
      </c>
      <c r="K101">
        <f t="shared" si="4"/>
        <v>1</v>
      </c>
    </row>
    <row r="102" spans="1:11" x14ac:dyDescent="0.3">
      <c r="A102" t="s">
        <v>699</v>
      </c>
      <c r="B102" t="s">
        <v>0</v>
      </c>
      <c r="C102" t="s">
        <v>597</v>
      </c>
      <c r="D102" s="1">
        <v>0.45331018518518518</v>
      </c>
      <c r="E102" t="s">
        <v>598</v>
      </c>
      <c r="F102">
        <v>39165.780713699998</v>
      </c>
      <c r="G102" t="s">
        <v>599</v>
      </c>
      <c r="H102">
        <v>1120.4259999999999</v>
      </c>
      <c r="I102">
        <f t="shared" si="5"/>
        <v>-1.6520000000000437</v>
      </c>
      <c r="J102" t="str">
        <f t="shared" si="3"/>
        <v>Repouso</v>
      </c>
      <c r="K102">
        <f t="shared" si="4"/>
        <v>1</v>
      </c>
    </row>
    <row r="103" spans="1:11" x14ac:dyDescent="0.3">
      <c r="A103" t="s">
        <v>700</v>
      </c>
      <c r="B103" t="s">
        <v>0</v>
      </c>
      <c r="C103" t="s">
        <v>597</v>
      </c>
      <c r="D103" s="1">
        <v>0.45331018518518518</v>
      </c>
      <c r="E103" t="s">
        <v>598</v>
      </c>
      <c r="F103">
        <v>39166.311114600001</v>
      </c>
      <c r="G103" t="s">
        <v>599</v>
      </c>
      <c r="H103">
        <v>1117.2760000000001</v>
      </c>
      <c r="I103">
        <f t="shared" si="5"/>
        <v>-3.1499999999998636</v>
      </c>
      <c r="J103" t="str">
        <f t="shared" si="3"/>
        <v>Repouso</v>
      </c>
      <c r="K103">
        <f t="shared" si="4"/>
        <v>1</v>
      </c>
    </row>
    <row r="104" spans="1:11" x14ac:dyDescent="0.3">
      <c r="A104" t="s">
        <v>701</v>
      </c>
      <c r="B104" t="s">
        <v>0</v>
      </c>
      <c r="C104" t="s">
        <v>597</v>
      </c>
      <c r="D104" s="1">
        <v>0.45332175925925927</v>
      </c>
      <c r="E104" t="s">
        <v>598</v>
      </c>
      <c r="F104">
        <v>39166.841515599997</v>
      </c>
      <c r="G104" t="s">
        <v>599</v>
      </c>
      <c r="H104">
        <v>1121.3530000000001</v>
      </c>
      <c r="I104">
        <f t="shared" si="5"/>
        <v>4.0769999999999982</v>
      </c>
      <c r="J104" t="str">
        <f t="shared" si="3"/>
        <v>Repouso</v>
      </c>
      <c r="K104">
        <f t="shared" si="4"/>
        <v>1</v>
      </c>
    </row>
    <row r="105" spans="1:11" x14ac:dyDescent="0.3">
      <c r="A105" t="s">
        <v>702</v>
      </c>
      <c r="B105" t="s">
        <v>0</v>
      </c>
      <c r="C105" t="s">
        <v>597</v>
      </c>
      <c r="D105" s="1">
        <v>0.45332175925925927</v>
      </c>
      <c r="E105" t="s">
        <v>598</v>
      </c>
      <c r="F105">
        <v>39167.340716400002</v>
      </c>
      <c r="G105" t="s">
        <v>599</v>
      </c>
      <c r="H105">
        <v>1118.6849999999999</v>
      </c>
      <c r="I105">
        <f t="shared" si="5"/>
        <v>-2.6680000000001201</v>
      </c>
      <c r="J105" t="str">
        <f t="shared" si="3"/>
        <v>Repouso</v>
      </c>
      <c r="K105">
        <f t="shared" si="4"/>
        <v>1</v>
      </c>
    </row>
    <row r="106" spans="1:11" x14ac:dyDescent="0.3">
      <c r="A106" t="s">
        <v>703</v>
      </c>
      <c r="B106" t="s">
        <v>0</v>
      </c>
      <c r="C106" t="s">
        <v>597</v>
      </c>
      <c r="D106" s="1">
        <v>0.45333333333333331</v>
      </c>
      <c r="E106" t="s">
        <v>598</v>
      </c>
      <c r="F106">
        <v>39167.8399173</v>
      </c>
      <c r="G106" t="s">
        <v>599</v>
      </c>
      <c r="H106">
        <v>1117.1690000000001</v>
      </c>
      <c r="I106">
        <f t="shared" si="5"/>
        <v>-1.515999999999849</v>
      </c>
      <c r="J106" t="str">
        <f t="shared" si="3"/>
        <v>Repouso</v>
      </c>
      <c r="K106">
        <f t="shared" si="4"/>
        <v>1</v>
      </c>
    </row>
    <row r="107" spans="1:11" x14ac:dyDescent="0.3">
      <c r="A107" t="s">
        <v>704</v>
      </c>
      <c r="B107" t="s">
        <v>0</v>
      </c>
      <c r="C107" t="s">
        <v>597</v>
      </c>
      <c r="D107" s="1">
        <v>0.45333333333333331</v>
      </c>
      <c r="E107" t="s">
        <v>598</v>
      </c>
      <c r="F107">
        <v>39168.370318200003</v>
      </c>
      <c r="G107" t="s">
        <v>599</v>
      </c>
      <c r="H107">
        <v>1117.952</v>
      </c>
      <c r="I107">
        <f t="shared" si="5"/>
        <v>0.78299999999990177</v>
      </c>
      <c r="J107" t="str">
        <f t="shared" si="3"/>
        <v>Repouso</v>
      </c>
      <c r="K107">
        <f t="shared" si="4"/>
        <v>1</v>
      </c>
    </row>
    <row r="108" spans="1:11" x14ac:dyDescent="0.3">
      <c r="A108" t="s">
        <v>705</v>
      </c>
      <c r="B108" t="s">
        <v>0</v>
      </c>
      <c r="C108" t="s">
        <v>597</v>
      </c>
      <c r="D108" s="1">
        <v>0.4533449074074074</v>
      </c>
      <c r="E108" t="s">
        <v>598</v>
      </c>
      <c r="F108">
        <v>39168.900719199999</v>
      </c>
      <c r="G108" t="s">
        <v>599</v>
      </c>
      <c r="H108">
        <v>1119.498</v>
      </c>
      <c r="I108">
        <f t="shared" si="5"/>
        <v>1.5460000000000491</v>
      </c>
      <c r="J108" t="str">
        <f t="shared" si="3"/>
        <v>Repouso</v>
      </c>
      <c r="K108">
        <f t="shared" si="4"/>
        <v>1</v>
      </c>
    </row>
    <row r="109" spans="1:11" x14ac:dyDescent="0.3">
      <c r="A109" t="s">
        <v>706</v>
      </c>
      <c r="B109" t="s">
        <v>0</v>
      </c>
      <c r="C109" t="s">
        <v>597</v>
      </c>
      <c r="D109" s="1">
        <v>0.4533449074074074</v>
      </c>
      <c r="E109" t="s">
        <v>598</v>
      </c>
      <c r="F109">
        <v>39169.415520100003</v>
      </c>
      <c r="G109" t="s">
        <v>599</v>
      </c>
      <c r="H109">
        <v>1120.0429999999999</v>
      </c>
      <c r="I109">
        <f t="shared" si="5"/>
        <v>0.54499999999984539</v>
      </c>
      <c r="J109" t="str">
        <f t="shared" si="3"/>
        <v>Repouso</v>
      </c>
      <c r="K109">
        <f t="shared" si="4"/>
        <v>1</v>
      </c>
    </row>
    <row r="110" spans="1:11" x14ac:dyDescent="0.3">
      <c r="A110" t="s">
        <v>707</v>
      </c>
      <c r="B110" t="s">
        <v>0</v>
      </c>
      <c r="C110" t="s">
        <v>597</v>
      </c>
      <c r="D110" s="1">
        <v>0.4533564814814815</v>
      </c>
      <c r="E110" t="s">
        <v>598</v>
      </c>
      <c r="F110">
        <v>39169.914721000001</v>
      </c>
      <c r="G110" t="s">
        <v>599</v>
      </c>
      <c r="H110">
        <v>1116.4000000000001</v>
      </c>
      <c r="I110">
        <f t="shared" si="5"/>
        <v>-3.6429999999998017</v>
      </c>
      <c r="J110" t="str">
        <f t="shared" si="3"/>
        <v>Repouso</v>
      </c>
      <c r="K110">
        <f t="shared" si="4"/>
        <v>1</v>
      </c>
    </row>
    <row r="111" spans="1:11" x14ac:dyDescent="0.3">
      <c r="A111" t="s">
        <v>708</v>
      </c>
      <c r="B111" t="s">
        <v>0</v>
      </c>
      <c r="C111" t="s">
        <v>597</v>
      </c>
      <c r="D111" s="1">
        <v>0.4533564814814815</v>
      </c>
      <c r="E111" t="s">
        <v>598</v>
      </c>
      <c r="F111">
        <v>39170.429521899998</v>
      </c>
      <c r="G111" t="s">
        <v>599</v>
      </c>
      <c r="H111">
        <v>1118.807</v>
      </c>
      <c r="I111">
        <f t="shared" si="5"/>
        <v>2.4069999999999254</v>
      </c>
      <c r="J111" t="str">
        <f t="shared" si="3"/>
        <v>Repouso</v>
      </c>
      <c r="K111">
        <f t="shared" si="4"/>
        <v>1</v>
      </c>
    </row>
    <row r="112" spans="1:11" x14ac:dyDescent="0.3">
      <c r="A112" t="s">
        <v>709</v>
      </c>
      <c r="B112" t="s">
        <v>0</v>
      </c>
      <c r="C112" t="s">
        <v>597</v>
      </c>
      <c r="D112" s="1">
        <v>0.45336805555555554</v>
      </c>
      <c r="E112" t="s">
        <v>598</v>
      </c>
      <c r="F112">
        <v>39170.959922800001</v>
      </c>
      <c r="G112" t="s">
        <v>599</v>
      </c>
      <c r="H112">
        <v>1119.7329999999999</v>
      </c>
      <c r="I112">
        <f t="shared" si="5"/>
        <v>0.92599999999993088</v>
      </c>
      <c r="J112" t="str">
        <f t="shared" si="3"/>
        <v>Repouso</v>
      </c>
      <c r="K112">
        <f t="shared" si="4"/>
        <v>1</v>
      </c>
    </row>
    <row r="113" spans="1:11" x14ac:dyDescent="0.3">
      <c r="A113" t="s">
        <v>710</v>
      </c>
      <c r="B113" t="s">
        <v>0</v>
      </c>
      <c r="C113" t="s">
        <v>597</v>
      </c>
      <c r="D113" s="1">
        <v>0.45337962962962963</v>
      </c>
      <c r="E113" t="s">
        <v>598</v>
      </c>
      <c r="F113">
        <v>39171.490323700004</v>
      </c>
      <c r="G113" t="s">
        <v>599</v>
      </c>
      <c r="H113">
        <v>1117.4749999999999</v>
      </c>
      <c r="I113">
        <f t="shared" si="5"/>
        <v>-2.2580000000000382</v>
      </c>
      <c r="J113" t="str">
        <f t="shared" si="3"/>
        <v>Repouso</v>
      </c>
      <c r="K113">
        <f t="shared" si="4"/>
        <v>1</v>
      </c>
    </row>
    <row r="114" spans="1:11" x14ac:dyDescent="0.3">
      <c r="A114" t="s">
        <v>711</v>
      </c>
      <c r="B114" t="s">
        <v>0</v>
      </c>
      <c r="C114" t="s">
        <v>597</v>
      </c>
      <c r="D114" s="1">
        <v>0.45337962962962963</v>
      </c>
      <c r="E114" t="s">
        <v>598</v>
      </c>
      <c r="F114">
        <v>39172.0051246</v>
      </c>
      <c r="G114" t="s">
        <v>599</v>
      </c>
      <c r="H114">
        <v>1116.48</v>
      </c>
      <c r="I114">
        <f t="shared" si="5"/>
        <v>-0.99499999999989086</v>
      </c>
      <c r="J114" t="str">
        <f t="shared" ref="J114:J177" si="6">IF(OR(MAX(I114:I124)&gt;300,MIN(I114:I124)&lt;-300),"Processo","Repouso")</f>
        <v>Repouso</v>
      </c>
      <c r="K114">
        <f t="shared" ref="K114:K177" si="7">IF(AND(J114="Processo",J114&lt;&gt;J113),1+K113,K113)</f>
        <v>1</v>
      </c>
    </row>
    <row r="115" spans="1:11" x14ac:dyDescent="0.3">
      <c r="A115" t="s">
        <v>712</v>
      </c>
      <c r="B115" t="s">
        <v>0</v>
      </c>
      <c r="C115" t="s">
        <v>597</v>
      </c>
      <c r="D115" s="1">
        <v>0.45339120370370373</v>
      </c>
      <c r="E115" t="s">
        <v>598</v>
      </c>
      <c r="F115">
        <v>39172.504325499998</v>
      </c>
      <c r="G115" t="s">
        <v>599</v>
      </c>
      <c r="H115">
        <v>1119.5840000000001</v>
      </c>
      <c r="I115">
        <f t="shared" si="5"/>
        <v>3.1040000000000418</v>
      </c>
      <c r="J115" t="str">
        <f t="shared" si="6"/>
        <v>Repouso</v>
      </c>
      <c r="K115">
        <f t="shared" si="7"/>
        <v>1</v>
      </c>
    </row>
    <row r="116" spans="1:11" x14ac:dyDescent="0.3">
      <c r="A116" t="s">
        <v>713</v>
      </c>
      <c r="B116" t="s">
        <v>0</v>
      </c>
      <c r="C116" t="s">
        <v>597</v>
      </c>
      <c r="D116" s="1">
        <v>0.45339120370370373</v>
      </c>
      <c r="E116" t="s">
        <v>598</v>
      </c>
      <c r="F116">
        <v>39173.019126400002</v>
      </c>
      <c r="G116" t="s">
        <v>599</v>
      </c>
      <c r="H116">
        <v>1118.259</v>
      </c>
      <c r="I116">
        <f t="shared" si="5"/>
        <v>-1.3250000000000455</v>
      </c>
      <c r="J116" t="str">
        <f t="shared" si="6"/>
        <v>Repouso</v>
      </c>
      <c r="K116">
        <f t="shared" si="7"/>
        <v>1</v>
      </c>
    </row>
    <row r="117" spans="1:11" x14ac:dyDescent="0.3">
      <c r="A117" t="s">
        <v>714</v>
      </c>
      <c r="B117" t="s">
        <v>0</v>
      </c>
      <c r="C117" t="s">
        <v>597</v>
      </c>
      <c r="D117" s="1">
        <v>0.45340277777777777</v>
      </c>
      <c r="E117" t="s">
        <v>598</v>
      </c>
      <c r="F117">
        <v>39173.549527299998</v>
      </c>
      <c r="G117" t="s">
        <v>599</v>
      </c>
      <c r="H117">
        <v>1119.223</v>
      </c>
      <c r="I117">
        <f t="shared" si="5"/>
        <v>0.96399999999994179</v>
      </c>
      <c r="J117" t="str">
        <f t="shared" si="6"/>
        <v>Repouso</v>
      </c>
      <c r="K117">
        <f t="shared" si="7"/>
        <v>1</v>
      </c>
    </row>
    <row r="118" spans="1:11" x14ac:dyDescent="0.3">
      <c r="A118" t="s">
        <v>715</v>
      </c>
      <c r="B118" t="s">
        <v>0</v>
      </c>
      <c r="C118" t="s">
        <v>597</v>
      </c>
      <c r="D118" s="1">
        <v>0.45340277777777777</v>
      </c>
      <c r="E118" t="s">
        <v>598</v>
      </c>
      <c r="F118">
        <v>39174.079928300001</v>
      </c>
      <c r="G118" t="s">
        <v>599</v>
      </c>
      <c r="H118">
        <v>1121.0640000000001</v>
      </c>
      <c r="I118">
        <f t="shared" si="5"/>
        <v>1.8410000000001219</v>
      </c>
      <c r="J118" t="str">
        <f t="shared" si="6"/>
        <v>Repouso</v>
      </c>
      <c r="K118">
        <f t="shared" si="7"/>
        <v>1</v>
      </c>
    </row>
    <row r="119" spans="1:11" x14ac:dyDescent="0.3">
      <c r="A119" t="s">
        <v>716</v>
      </c>
      <c r="B119" t="s">
        <v>0</v>
      </c>
      <c r="C119" t="s">
        <v>597</v>
      </c>
      <c r="D119" s="1">
        <v>0.45341435185185186</v>
      </c>
      <c r="E119" t="s">
        <v>598</v>
      </c>
      <c r="F119">
        <v>39174.579129099999</v>
      </c>
      <c r="G119" t="s">
        <v>599</v>
      </c>
      <c r="H119">
        <v>1119.53</v>
      </c>
      <c r="I119">
        <f t="shared" si="5"/>
        <v>-1.5340000000001055</v>
      </c>
      <c r="J119" t="str">
        <f t="shared" si="6"/>
        <v>Repouso</v>
      </c>
      <c r="K119">
        <f t="shared" si="7"/>
        <v>1</v>
      </c>
    </row>
    <row r="120" spans="1:11" x14ac:dyDescent="0.3">
      <c r="A120" t="s">
        <v>717</v>
      </c>
      <c r="B120" t="s">
        <v>0</v>
      </c>
      <c r="C120" t="s">
        <v>597</v>
      </c>
      <c r="D120" s="1">
        <v>0.45341435185185186</v>
      </c>
      <c r="E120" t="s">
        <v>598</v>
      </c>
      <c r="F120">
        <v>39175.078329999997</v>
      </c>
      <c r="G120" t="s">
        <v>599</v>
      </c>
      <c r="H120">
        <v>1117.8699999999999</v>
      </c>
      <c r="I120">
        <f t="shared" si="5"/>
        <v>-1.6600000000000819</v>
      </c>
      <c r="J120" t="str">
        <f t="shared" si="6"/>
        <v>Repouso</v>
      </c>
      <c r="K120">
        <f t="shared" si="7"/>
        <v>1</v>
      </c>
    </row>
    <row r="121" spans="1:11" x14ac:dyDescent="0.3">
      <c r="A121" t="s">
        <v>718</v>
      </c>
      <c r="B121" t="s">
        <v>0</v>
      </c>
      <c r="C121" t="s">
        <v>597</v>
      </c>
      <c r="D121" s="1">
        <v>0.4534259259259259</v>
      </c>
      <c r="E121" t="s">
        <v>598</v>
      </c>
      <c r="F121">
        <v>39175.608731</v>
      </c>
      <c r="G121" t="s">
        <v>599</v>
      </c>
      <c r="H121">
        <v>1117.0650000000001</v>
      </c>
      <c r="I121">
        <f t="shared" si="5"/>
        <v>-0.80499999999983629</v>
      </c>
      <c r="J121" t="str">
        <f t="shared" si="6"/>
        <v>Repouso</v>
      </c>
      <c r="K121">
        <f t="shared" si="7"/>
        <v>1</v>
      </c>
    </row>
    <row r="122" spans="1:11" x14ac:dyDescent="0.3">
      <c r="A122" t="s">
        <v>719</v>
      </c>
      <c r="B122" t="s">
        <v>0</v>
      </c>
      <c r="C122" t="s">
        <v>597</v>
      </c>
      <c r="D122" s="1">
        <v>0.4534259259259259</v>
      </c>
      <c r="E122" t="s">
        <v>598</v>
      </c>
      <c r="F122">
        <v>39176.139131900003</v>
      </c>
      <c r="G122" t="s">
        <v>599</v>
      </c>
      <c r="H122">
        <v>1119.011</v>
      </c>
      <c r="I122">
        <f t="shared" si="5"/>
        <v>1.9459999999999127</v>
      </c>
      <c r="J122" t="str">
        <f t="shared" si="6"/>
        <v>Repouso</v>
      </c>
      <c r="K122">
        <f t="shared" si="7"/>
        <v>1</v>
      </c>
    </row>
    <row r="123" spans="1:11" x14ac:dyDescent="0.3">
      <c r="A123" t="s">
        <v>720</v>
      </c>
      <c r="B123" t="s">
        <v>0</v>
      </c>
      <c r="C123" t="s">
        <v>597</v>
      </c>
      <c r="D123" s="1">
        <v>0.45343749999999999</v>
      </c>
      <c r="E123" t="s">
        <v>598</v>
      </c>
      <c r="F123">
        <v>39176.669532799999</v>
      </c>
      <c r="G123" t="s">
        <v>599</v>
      </c>
      <c r="H123">
        <v>1116.8879999999999</v>
      </c>
      <c r="I123">
        <f t="shared" si="5"/>
        <v>-2.1230000000000473</v>
      </c>
      <c r="J123" t="str">
        <f t="shared" si="6"/>
        <v>Repouso</v>
      </c>
      <c r="K123">
        <f t="shared" si="7"/>
        <v>1</v>
      </c>
    </row>
    <row r="124" spans="1:11" x14ac:dyDescent="0.3">
      <c r="A124" t="s">
        <v>721</v>
      </c>
      <c r="B124" t="s">
        <v>0</v>
      </c>
      <c r="C124" t="s">
        <v>597</v>
      </c>
      <c r="D124" s="1">
        <v>0.45343749999999999</v>
      </c>
      <c r="E124" t="s">
        <v>598</v>
      </c>
      <c r="F124">
        <v>39177.168733699997</v>
      </c>
      <c r="G124" t="s">
        <v>599</v>
      </c>
      <c r="H124">
        <v>1120.9079999999999</v>
      </c>
      <c r="I124">
        <f t="shared" si="5"/>
        <v>4.0199999999999818</v>
      </c>
      <c r="J124" t="str">
        <f t="shared" si="6"/>
        <v>Repouso</v>
      </c>
      <c r="K124">
        <f t="shared" si="7"/>
        <v>1</v>
      </c>
    </row>
    <row r="125" spans="1:11" x14ac:dyDescent="0.3">
      <c r="A125" t="s">
        <v>722</v>
      </c>
      <c r="B125" t="s">
        <v>0</v>
      </c>
      <c r="C125" t="s">
        <v>597</v>
      </c>
      <c r="D125" s="1">
        <v>0.45344907407407409</v>
      </c>
      <c r="E125" t="s">
        <v>598</v>
      </c>
      <c r="F125">
        <v>39177.683534600001</v>
      </c>
      <c r="G125" t="s">
        <v>599</v>
      </c>
      <c r="H125">
        <v>1117.9760000000001</v>
      </c>
      <c r="I125">
        <f t="shared" si="5"/>
        <v>-2.931999999999789</v>
      </c>
      <c r="J125" t="str">
        <f t="shared" si="6"/>
        <v>Repouso</v>
      </c>
      <c r="K125">
        <f t="shared" si="7"/>
        <v>1</v>
      </c>
    </row>
    <row r="126" spans="1:11" x14ac:dyDescent="0.3">
      <c r="A126" t="s">
        <v>723</v>
      </c>
      <c r="B126" t="s">
        <v>0</v>
      </c>
      <c r="C126" t="s">
        <v>597</v>
      </c>
      <c r="D126" s="1">
        <v>0.45344907407407409</v>
      </c>
      <c r="E126" t="s">
        <v>598</v>
      </c>
      <c r="F126">
        <v>39178.213935500004</v>
      </c>
      <c r="G126" t="s">
        <v>599</v>
      </c>
      <c r="H126">
        <v>1119.348</v>
      </c>
      <c r="I126">
        <f t="shared" si="5"/>
        <v>1.3719999999998436</v>
      </c>
      <c r="J126" t="str">
        <f t="shared" si="6"/>
        <v>Repouso</v>
      </c>
      <c r="K126">
        <f t="shared" si="7"/>
        <v>1</v>
      </c>
    </row>
    <row r="127" spans="1:11" x14ac:dyDescent="0.3">
      <c r="A127" t="s">
        <v>724</v>
      </c>
      <c r="B127" t="s">
        <v>0</v>
      </c>
      <c r="C127" t="s">
        <v>597</v>
      </c>
      <c r="D127" s="1">
        <v>0.45346064814814813</v>
      </c>
      <c r="E127" t="s">
        <v>598</v>
      </c>
      <c r="F127">
        <v>39178.7443365</v>
      </c>
      <c r="G127" t="s">
        <v>599</v>
      </c>
      <c r="H127">
        <v>1118.1559999999999</v>
      </c>
      <c r="I127">
        <f t="shared" si="5"/>
        <v>-1.1920000000000073</v>
      </c>
      <c r="J127" t="str">
        <f t="shared" si="6"/>
        <v>Repouso</v>
      </c>
      <c r="K127">
        <f t="shared" si="7"/>
        <v>1</v>
      </c>
    </row>
    <row r="128" spans="1:11" x14ac:dyDescent="0.3">
      <c r="A128" t="s">
        <v>725</v>
      </c>
      <c r="B128" t="s">
        <v>0</v>
      </c>
      <c r="C128" t="s">
        <v>597</v>
      </c>
      <c r="D128" s="1">
        <v>0.45346064814814813</v>
      </c>
      <c r="E128" t="s">
        <v>598</v>
      </c>
      <c r="F128">
        <v>39179.259137399997</v>
      </c>
      <c r="G128" t="s">
        <v>599</v>
      </c>
      <c r="H128">
        <v>1118.6099999999999</v>
      </c>
      <c r="I128">
        <f t="shared" si="5"/>
        <v>0.45399999999995089</v>
      </c>
      <c r="J128" t="str">
        <f t="shared" si="6"/>
        <v>Repouso</v>
      </c>
      <c r="K128">
        <f t="shared" si="7"/>
        <v>1</v>
      </c>
    </row>
    <row r="129" spans="1:11" x14ac:dyDescent="0.3">
      <c r="A129" t="s">
        <v>726</v>
      </c>
      <c r="B129" t="s">
        <v>0</v>
      </c>
      <c r="C129" t="s">
        <v>597</v>
      </c>
      <c r="D129" s="1">
        <v>0.45347222222222222</v>
      </c>
      <c r="E129" t="s">
        <v>598</v>
      </c>
      <c r="F129">
        <v>39179.758338200001</v>
      </c>
      <c r="G129" t="s">
        <v>599</v>
      </c>
      <c r="H129">
        <v>1108.1210000000001</v>
      </c>
      <c r="I129">
        <f t="shared" si="5"/>
        <v>-10.488999999999805</v>
      </c>
      <c r="J129" t="str">
        <f t="shared" si="6"/>
        <v>Repouso</v>
      </c>
      <c r="K129">
        <f t="shared" si="7"/>
        <v>1</v>
      </c>
    </row>
    <row r="130" spans="1:11" x14ac:dyDescent="0.3">
      <c r="A130" t="s">
        <v>727</v>
      </c>
      <c r="B130" t="s">
        <v>0</v>
      </c>
      <c r="C130" t="s">
        <v>597</v>
      </c>
      <c r="D130" s="1">
        <v>0.45347222222222222</v>
      </c>
      <c r="E130" t="s">
        <v>598</v>
      </c>
      <c r="F130">
        <v>39180.273139099998</v>
      </c>
      <c r="G130" t="s">
        <v>599</v>
      </c>
      <c r="H130">
        <v>1114.8109999999999</v>
      </c>
      <c r="I130">
        <f t="shared" si="5"/>
        <v>6.6899999999998272</v>
      </c>
      <c r="J130" t="str">
        <f t="shared" si="6"/>
        <v>Repouso</v>
      </c>
      <c r="K130">
        <f t="shared" si="7"/>
        <v>1</v>
      </c>
    </row>
    <row r="131" spans="1:11" x14ac:dyDescent="0.3">
      <c r="A131" t="s">
        <v>728</v>
      </c>
      <c r="B131" t="s">
        <v>0</v>
      </c>
      <c r="C131" t="s">
        <v>597</v>
      </c>
      <c r="D131" s="1">
        <v>0.45348379629629632</v>
      </c>
      <c r="E131" t="s">
        <v>598</v>
      </c>
      <c r="F131">
        <v>39180.803540100002</v>
      </c>
      <c r="G131" t="s">
        <v>599</v>
      </c>
      <c r="H131">
        <v>1117.875</v>
      </c>
      <c r="I131">
        <f t="shared" si="5"/>
        <v>3.0640000000000782</v>
      </c>
      <c r="J131" t="str">
        <f t="shared" si="6"/>
        <v>Repouso</v>
      </c>
      <c r="K131">
        <f t="shared" si="7"/>
        <v>1</v>
      </c>
    </row>
    <row r="132" spans="1:11" x14ac:dyDescent="0.3">
      <c r="A132" t="s">
        <v>729</v>
      </c>
      <c r="B132" t="s">
        <v>0</v>
      </c>
      <c r="C132" t="s">
        <v>597</v>
      </c>
      <c r="D132" s="1">
        <v>0.45348379629629632</v>
      </c>
      <c r="E132" t="s">
        <v>598</v>
      </c>
      <c r="F132">
        <v>39181.333940999997</v>
      </c>
      <c r="G132" t="s">
        <v>599</v>
      </c>
      <c r="H132">
        <v>1116.6389999999999</v>
      </c>
      <c r="I132">
        <f t="shared" ref="I132:I195" si="8">IFERROR(H132-H131,0)</f>
        <v>-1.2360000000001037</v>
      </c>
      <c r="J132" t="str">
        <f t="shared" si="6"/>
        <v>Repouso</v>
      </c>
      <c r="K132">
        <f t="shared" si="7"/>
        <v>1</v>
      </c>
    </row>
    <row r="133" spans="1:11" x14ac:dyDescent="0.3">
      <c r="A133" t="s">
        <v>730</v>
      </c>
      <c r="B133" t="s">
        <v>0</v>
      </c>
      <c r="C133" t="s">
        <v>597</v>
      </c>
      <c r="D133" s="1">
        <v>0.45349537037037035</v>
      </c>
      <c r="E133" t="s">
        <v>598</v>
      </c>
      <c r="F133">
        <v>39181.833141900002</v>
      </c>
      <c r="G133" t="s">
        <v>599</v>
      </c>
      <c r="H133">
        <v>1115.8230000000001</v>
      </c>
      <c r="I133">
        <f t="shared" si="8"/>
        <v>-0.81599999999980355</v>
      </c>
      <c r="J133" t="str">
        <f t="shared" si="6"/>
        <v>Repouso</v>
      </c>
      <c r="K133">
        <f t="shared" si="7"/>
        <v>1</v>
      </c>
    </row>
    <row r="134" spans="1:11" x14ac:dyDescent="0.3">
      <c r="A134" t="s">
        <v>731</v>
      </c>
      <c r="B134" t="s">
        <v>0</v>
      </c>
      <c r="C134" t="s">
        <v>597</v>
      </c>
      <c r="D134" s="1">
        <v>0.45349537037037035</v>
      </c>
      <c r="E134" t="s">
        <v>598</v>
      </c>
      <c r="F134">
        <v>39182.3323428</v>
      </c>
      <c r="G134" t="s">
        <v>599</v>
      </c>
      <c r="H134">
        <v>1124.913</v>
      </c>
      <c r="I134">
        <f t="shared" si="8"/>
        <v>9.0899999999999181</v>
      </c>
      <c r="J134" t="str">
        <f t="shared" si="6"/>
        <v>Repouso</v>
      </c>
      <c r="K134">
        <f t="shared" si="7"/>
        <v>1</v>
      </c>
    </row>
    <row r="135" spans="1:11" x14ac:dyDescent="0.3">
      <c r="A135" t="s">
        <v>732</v>
      </c>
      <c r="B135" t="s">
        <v>0</v>
      </c>
      <c r="C135" t="s">
        <v>597</v>
      </c>
      <c r="D135" s="1">
        <v>0.45350694444444445</v>
      </c>
      <c r="E135" t="s">
        <v>598</v>
      </c>
      <c r="F135">
        <v>39182.862743700003</v>
      </c>
      <c r="G135" t="s">
        <v>599</v>
      </c>
      <c r="H135">
        <v>1117.5</v>
      </c>
      <c r="I135">
        <f t="shared" si="8"/>
        <v>-7.4130000000000109</v>
      </c>
      <c r="J135" t="str">
        <f t="shared" si="6"/>
        <v>Repouso</v>
      </c>
      <c r="K135">
        <f t="shared" si="7"/>
        <v>1</v>
      </c>
    </row>
    <row r="136" spans="1:11" x14ac:dyDescent="0.3">
      <c r="A136" t="s">
        <v>733</v>
      </c>
      <c r="B136" t="s">
        <v>0</v>
      </c>
      <c r="C136" t="s">
        <v>597</v>
      </c>
      <c r="D136" s="1">
        <v>0.45350694444444445</v>
      </c>
      <c r="E136" t="s">
        <v>598</v>
      </c>
      <c r="F136">
        <v>39183.393144599999</v>
      </c>
      <c r="G136" t="s">
        <v>599</v>
      </c>
      <c r="H136">
        <v>1114.3520000000001</v>
      </c>
      <c r="I136">
        <f t="shared" si="8"/>
        <v>-3.1479999999999109</v>
      </c>
      <c r="J136" t="str">
        <f t="shared" si="6"/>
        <v>Repouso</v>
      </c>
      <c r="K136">
        <f t="shared" si="7"/>
        <v>1</v>
      </c>
    </row>
    <row r="137" spans="1:11" x14ac:dyDescent="0.3">
      <c r="A137" t="s">
        <v>734</v>
      </c>
      <c r="B137" t="s">
        <v>0</v>
      </c>
      <c r="C137" t="s">
        <v>597</v>
      </c>
      <c r="D137" s="1">
        <v>0.45351851851851854</v>
      </c>
      <c r="E137" t="s">
        <v>598</v>
      </c>
      <c r="F137">
        <v>39183.923545600002</v>
      </c>
      <c r="G137" t="s">
        <v>599</v>
      </c>
      <c r="H137">
        <v>1113.6210000000001</v>
      </c>
      <c r="I137">
        <f t="shared" si="8"/>
        <v>-0.73099999999999454</v>
      </c>
      <c r="J137" t="str">
        <f t="shared" si="6"/>
        <v>Repouso</v>
      </c>
      <c r="K137">
        <f t="shared" si="7"/>
        <v>1</v>
      </c>
    </row>
    <row r="138" spans="1:11" x14ac:dyDescent="0.3">
      <c r="A138" t="s">
        <v>735</v>
      </c>
      <c r="B138" t="s">
        <v>0</v>
      </c>
      <c r="C138" t="s">
        <v>597</v>
      </c>
      <c r="D138" s="1">
        <v>0.45351851851851854</v>
      </c>
      <c r="E138" t="s">
        <v>598</v>
      </c>
      <c r="F138">
        <v>39184.4227464</v>
      </c>
      <c r="G138" t="s">
        <v>599</v>
      </c>
      <c r="H138">
        <v>1115.896</v>
      </c>
      <c r="I138">
        <f t="shared" si="8"/>
        <v>2.2749999999998636</v>
      </c>
      <c r="J138" t="str">
        <f t="shared" si="6"/>
        <v>Repouso</v>
      </c>
      <c r="K138">
        <f t="shared" si="7"/>
        <v>1</v>
      </c>
    </row>
    <row r="139" spans="1:11" x14ac:dyDescent="0.3">
      <c r="A139" t="s">
        <v>736</v>
      </c>
      <c r="B139" t="s">
        <v>0</v>
      </c>
      <c r="C139" t="s">
        <v>597</v>
      </c>
      <c r="D139" s="1">
        <v>0.45353009259259258</v>
      </c>
      <c r="E139" t="s">
        <v>598</v>
      </c>
      <c r="F139">
        <v>39184.921947299998</v>
      </c>
      <c r="G139" t="s">
        <v>599</v>
      </c>
      <c r="H139">
        <v>1118.3699999999999</v>
      </c>
      <c r="I139">
        <f t="shared" si="8"/>
        <v>2.4739999999999327</v>
      </c>
      <c r="J139" t="str">
        <f t="shared" si="6"/>
        <v>Repouso</v>
      </c>
      <c r="K139">
        <f t="shared" si="7"/>
        <v>1</v>
      </c>
    </row>
    <row r="140" spans="1:11" x14ac:dyDescent="0.3">
      <c r="A140" t="s">
        <v>737</v>
      </c>
      <c r="B140" t="s">
        <v>0</v>
      </c>
      <c r="C140" t="s">
        <v>597</v>
      </c>
      <c r="D140" s="1">
        <v>0.45353009259259258</v>
      </c>
      <c r="E140" t="s">
        <v>598</v>
      </c>
      <c r="F140">
        <v>39185.4523482</v>
      </c>
      <c r="G140" t="s">
        <v>599</v>
      </c>
      <c r="H140">
        <v>1113.771</v>
      </c>
      <c r="I140">
        <f t="shared" si="8"/>
        <v>-4.5989999999999327</v>
      </c>
      <c r="J140" t="str">
        <f t="shared" si="6"/>
        <v>Repouso</v>
      </c>
      <c r="K140">
        <f t="shared" si="7"/>
        <v>1</v>
      </c>
    </row>
    <row r="141" spans="1:11" x14ac:dyDescent="0.3">
      <c r="A141" t="s">
        <v>738</v>
      </c>
      <c r="B141" t="s">
        <v>0</v>
      </c>
      <c r="C141" t="s">
        <v>597</v>
      </c>
      <c r="D141" s="1">
        <v>0.45354166666666668</v>
      </c>
      <c r="E141" t="s">
        <v>598</v>
      </c>
      <c r="F141">
        <v>39185.982749199997</v>
      </c>
      <c r="G141" t="s">
        <v>599</v>
      </c>
      <c r="H141">
        <v>1115.808</v>
      </c>
      <c r="I141">
        <f t="shared" si="8"/>
        <v>2.0370000000000346</v>
      </c>
      <c r="J141" t="str">
        <f t="shared" si="6"/>
        <v>Repouso</v>
      </c>
      <c r="K141">
        <f t="shared" si="7"/>
        <v>1</v>
      </c>
    </row>
    <row r="142" spans="1:11" x14ac:dyDescent="0.3">
      <c r="A142" t="s">
        <v>739</v>
      </c>
      <c r="B142" t="s">
        <v>0</v>
      </c>
      <c r="C142" t="s">
        <v>597</v>
      </c>
      <c r="D142" s="1">
        <v>0.45354166666666668</v>
      </c>
      <c r="E142" t="s">
        <v>598</v>
      </c>
      <c r="F142">
        <v>39186.497550100001</v>
      </c>
      <c r="G142" t="s">
        <v>599</v>
      </c>
      <c r="H142">
        <v>1117.6130000000001</v>
      </c>
      <c r="I142">
        <f t="shared" si="8"/>
        <v>1.8050000000000637</v>
      </c>
      <c r="J142" t="str">
        <f t="shared" si="6"/>
        <v>Repouso</v>
      </c>
      <c r="K142">
        <f t="shared" si="7"/>
        <v>1</v>
      </c>
    </row>
    <row r="143" spans="1:11" x14ac:dyDescent="0.3">
      <c r="A143" t="s">
        <v>740</v>
      </c>
      <c r="B143" t="s">
        <v>0</v>
      </c>
      <c r="C143" t="s">
        <v>597</v>
      </c>
      <c r="D143" s="1">
        <v>0.45355324074074072</v>
      </c>
      <c r="E143" t="s">
        <v>598</v>
      </c>
      <c r="F143">
        <v>39186.996750999999</v>
      </c>
      <c r="G143" t="s">
        <v>599</v>
      </c>
      <c r="H143">
        <v>1116.19</v>
      </c>
      <c r="I143">
        <f t="shared" si="8"/>
        <v>-1.4230000000000018</v>
      </c>
      <c r="J143" t="str">
        <f t="shared" si="6"/>
        <v>Repouso</v>
      </c>
      <c r="K143">
        <f t="shared" si="7"/>
        <v>1</v>
      </c>
    </row>
    <row r="144" spans="1:11" x14ac:dyDescent="0.3">
      <c r="A144" t="s">
        <v>741</v>
      </c>
      <c r="B144" t="s">
        <v>0</v>
      </c>
      <c r="C144" t="s">
        <v>597</v>
      </c>
      <c r="D144" s="1">
        <v>0.45356481481481481</v>
      </c>
      <c r="E144" t="s">
        <v>598</v>
      </c>
      <c r="F144">
        <v>39187.511551900003</v>
      </c>
      <c r="G144" t="s">
        <v>599</v>
      </c>
      <c r="H144">
        <v>1113.9359999999999</v>
      </c>
      <c r="I144">
        <f t="shared" si="8"/>
        <v>-2.2540000000001328</v>
      </c>
      <c r="J144" t="str">
        <f t="shared" si="6"/>
        <v>Repouso</v>
      </c>
      <c r="K144">
        <f t="shared" si="7"/>
        <v>1</v>
      </c>
    </row>
    <row r="145" spans="1:11" x14ac:dyDescent="0.3">
      <c r="A145" t="s">
        <v>742</v>
      </c>
      <c r="B145" t="s">
        <v>0</v>
      </c>
      <c r="C145" t="s">
        <v>597</v>
      </c>
      <c r="D145" s="1">
        <v>0.45356481481481481</v>
      </c>
      <c r="E145" t="s">
        <v>598</v>
      </c>
      <c r="F145">
        <v>39188.041952799998</v>
      </c>
      <c r="G145" t="s">
        <v>599</v>
      </c>
      <c r="H145">
        <v>1118.663</v>
      </c>
      <c r="I145">
        <f t="shared" si="8"/>
        <v>4.7270000000000891</v>
      </c>
      <c r="J145" t="str">
        <f t="shared" si="6"/>
        <v>Repouso</v>
      </c>
      <c r="K145">
        <f t="shared" si="7"/>
        <v>1</v>
      </c>
    </row>
    <row r="146" spans="1:11" x14ac:dyDescent="0.3">
      <c r="A146" t="s">
        <v>743</v>
      </c>
      <c r="B146" t="s">
        <v>0</v>
      </c>
      <c r="C146" t="s">
        <v>597</v>
      </c>
      <c r="D146" s="1">
        <v>0.4535763888888889</v>
      </c>
      <c r="E146" t="s">
        <v>598</v>
      </c>
      <c r="F146">
        <v>39188.572353700001</v>
      </c>
      <c r="G146" t="s">
        <v>599</v>
      </c>
      <c r="H146">
        <v>1118.9059999999999</v>
      </c>
      <c r="I146">
        <f t="shared" si="8"/>
        <v>0.24299999999993815</v>
      </c>
      <c r="J146" t="str">
        <f t="shared" si="6"/>
        <v>Repouso</v>
      </c>
      <c r="K146">
        <f t="shared" si="7"/>
        <v>1</v>
      </c>
    </row>
    <row r="147" spans="1:11" x14ac:dyDescent="0.3">
      <c r="A147" t="s">
        <v>744</v>
      </c>
      <c r="B147" t="s">
        <v>0</v>
      </c>
      <c r="C147" t="s">
        <v>597</v>
      </c>
      <c r="D147" s="1">
        <v>0.4535763888888889</v>
      </c>
      <c r="E147" t="s">
        <v>598</v>
      </c>
      <c r="F147">
        <v>39189.087154599998</v>
      </c>
      <c r="G147" t="s">
        <v>599</v>
      </c>
      <c r="H147">
        <v>1116.5509999999999</v>
      </c>
      <c r="I147">
        <f t="shared" si="8"/>
        <v>-2.3550000000000182</v>
      </c>
      <c r="J147" t="str">
        <f t="shared" si="6"/>
        <v>Repouso</v>
      </c>
      <c r="K147">
        <f t="shared" si="7"/>
        <v>1</v>
      </c>
    </row>
    <row r="148" spans="1:11" x14ac:dyDescent="0.3">
      <c r="A148" t="s">
        <v>745</v>
      </c>
      <c r="B148" t="s">
        <v>0</v>
      </c>
      <c r="C148" t="s">
        <v>597</v>
      </c>
      <c r="D148" s="1">
        <v>0.45358796296296294</v>
      </c>
      <c r="E148" t="s">
        <v>598</v>
      </c>
      <c r="F148">
        <v>39189.586355500003</v>
      </c>
      <c r="G148" t="s">
        <v>599</v>
      </c>
      <c r="H148">
        <v>1113.5</v>
      </c>
      <c r="I148">
        <f t="shared" si="8"/>
        <v>-3.0509999999999309</v>
      </c>
      <c r="J148" t="str">
        <f t="shared" si="6"/>
        <v>Repouso</v>
      </c>
      <c r="K148">
        <f t="shared" si="7"/>
        <v>1</v>
      </c>
    </row>
    <row r="149" spans="1:11" x14ac:dyDescent="0.3">
      <c r="A149" t="s">
        <v>746</v>
      </c>
      <c r="B149" t="s">
        <v>0</v>
      </c>
      <c r="C149" t="s">
        <v>597</v>
      </c>
      <c r="D149" s="1">
        <v>0.45358796296296294</v>
      </c>
      <c r="E149" t="s">
        <v>598</v>
      </c>
      <c r="F149">
        <v>39190.1011564</v>
      </c>
      <c r="G149" t="s">
        <v>599</v>
      </c>
      <c r="H149">
        <v>1120.019</v>
      </c>
      <c r="I149">
        <f t="shared" si="8"/>
        <v>6.5190000000000055</v>
      </c>
      <c r="J149" t="str">
        <f t="shared" si="6"/>
        <v>Repouso</v>
      </c>
      <c r="K149">
        <f t="shared" si="7"/>
        <v>1</v>
      </c>
    </row>
    <row r="150" spans="1:11" x14ac:dyDescent="0.3">
      <c r="A150" t="s">
        <v>747</v>
      </c>
      <c r="B150" t="s">
        <v>0</v>
      </c>
      <c r="C150" t="s">
        <v>597</v>
      </c>
      <c r="D150" s="1">
        <v>0.45359953703703704</v>
      </c>
      <c r="E150" t="s">
        <v>598</v>
      </c>
      <c r="F150">
        <v>39190.631557300003</v>
      </c>
      <c r="G150" t="s">
        <v>599</v>
      </c>
      <c r="H150">
        <v>1115.232</v>
      </c>
      <c r="I150">
        <f t="shared" si="8"/>
        <v>-4.7870000000000346</v>
      </c>
      <c r="J150" t="str">
        <f t="shared" si="6"/>
        <v>Repouso</v>
      </c>
      <c r="K150">
        <f t="shared" si="7"/>
        <v>1</v>
      </c>
    </row>
    <row r="151" spans="1:11" x14ac:dyDescent="0.3">
      <c r="A151" t="s">
        <v>748</v>
      </c>
      <c r="B151" t="s">
        <v>0</v>
      </c>
      <c r="C151" t="s">
        <v>597</v>
      </c>
      <c r="D151" s="1">
        <v>0.45359953703703704</v>
      </c>
      <c r="E151" t="s">
        <v>598</v>
      </c>
      <c r="F151">
        <v>39191.161958299999</v>
      </c>
      <c r="G151" t="s">
        <v>599</v>
      </c>
      <c r="H151">
        <v>1115.5730000000001</v>
      </c>
      <c r="I151">
        <f t="shared" si="8"/>
        <v>0.34100000000012187</v>
      </c>
      <c r="J151" t="str">
        <f t="shared" si="6"/>
        <v>Repouso</v>
      </c>
      <c r="K151">
        <f t="shared" si="7"/>
        <v>1</v>
      </c>
    </row>
    <row r="152" spans="1:11" x14ac:dyDescent="0.3">
      <c r="A152" t="s">
        <v>749</v>
      </c>
      <c r="B152" t="s">
        <v>0</v>
      </c>
      <c r="C152" t="s">
        <v>597</v>
      </c>
      <c r="D152" s="1">
        <v>0.45361111111111113</v>
      </c>
      <c r="E152" t="s">
        <v>598</v>
      </c>
      <c r="F152">
        <v>39191.661159099996</v>
      </c>
      <c r="G152" t="s">
        <v>599</v>
      </c>
      <c r="H152">
        <v>1116.2449999999999</v>
      </c>
      <c r="I152">
        <f t="shared" si="8"/>
        <v>0.67199999999979809</v>
      </c>
      <c r="J152" t="str">
        <f t="shared" si="6"/>
        <v>Repouso</v>
      </c>
      <c r="K152">
        <f t="shared" si="7"/>
        <v>1</v>
      </c>
    </row>
    <row r="153" spans="1:11" x14ac:dyDescent="0.3">
      <c r="A153" t="s">
        <v>750</v>
      </c>
      <c r="B153" t="s">
        <v>0</v>
      </c>
      <c r="C153" t="s">
        <v>597</v>
      </c>
      <c r="D153" s="1">
        <v>0.45361111111111113</v>
      </c>
      <c r="E153" t="s">
        <v>598</v>
      </c>
      <c r="F153">
        <v>39192.160360000002</v>
      </c>
      <c r="G153" t="s">
        <v>599</v>
      </c>
      <c r="H153">
        <v>1120.0160000000001</v>
      </c>
      <c r="I153">
        <f t="shared" si="8"/>
        <v>3.7710000000001855</v>
      </c>
      <c r="J153" t="str">
        <f t="shared" si="6"/>
        <v>Repouso</v>
      </c>
      <c r="K153">
        <f t="shared" si="7"/>
        <v>1</v>
      </c>
    </row>
    <row r="154" spans="1:11" x14ac:dyDescent="0.3">
      <c r="A154" t="s">
        <v>751</v>
      </c>
      <c r="B154" t="s">
        <v>0</v>
      </c>
      <c r="C154" t="s">
        <v>597</v>
      </c>
      <c r="D154" s="1">
        <v>0.45362268518518517</v>
      </c>
      <c r="E154" t="s">
        <v>598</v>
      </c>
      <c r="F154">
        <v>39192.690760999998</v>
      </c>
      <c r="G154" t="s">
        <v>599</v>
      </c>
      <c r="H154">
        <v>1114.1579999999999</v>
      </c>
      <c r="I154">
        <f t="shared" si="8"/>
        <v>-5.8580000000001746</v>
      </c>
      <c r="J154" t="str">
        <f t="shared" si="6"/>
        <v>Repouso</v>
      </c>
      <c r="K154">
        <f t="shared" si="7"/>
        <v>1</v>
      </c>
    </row>
    <row r="155" spans="1:11" x14ac:dyDescent="0.3">
      <c r="A155" t="s">
        <v>752</v>
      </c>
      <c r="B155" t="s">
        <v>0</v>
      </c>
      <c r="C155" t="s">
        <v>597</v>
      </c>
      <c r="D155" s="1">
        <v>0.45362268518518517</v>
      </c>
      <c r="E155" t="s">
        <v>598</v>
      </c>
      <c r="F155">
        <v>39193.221161900001</v>
      </c>
      <c r="G155" t="s">
        <v>599</v>
      </c>
      <c r="H155">
        <v>1115.6320000000001</v>
      </c>
      <c r="I155">
        <f t="shared" si="8"/>
        <v>1.4740000000001601</v>
      </c>
      <c r="J155" t="str">
        <f t="shared" si="6"/>
        <v>Repouso</v>
      </c>
      <c r="K155">
        <f t="shared" si="7"/>
        <v>1</v>
      </c>
    </row>
    <row r="156" spans="1:11" x14ac:dyDescent="0.3">
      <c r="A156" t="s">
        <v>753</v>
      </c>
      <c r="B156" t="s">
        <v>0</v>
      </c>
      <c r="C156" t="s">
        <v>597</v>
      </c>
      <c r="D156" s="1">
        <v>0.45363425925925926</v>
      </c>
      <c r="E156" t="s">
        <v>598</v>
      </c>
      <c r="F156">
        <v>39193.751562799996</v>
      </c>
      <c r="G156" t="s">
        <v>599</v>
      </c>
      <c r="H156">
        <v>1115.9690000000001</v>
      </c>
      <c r="I156">
        <f t="shared" si="8"/>
        <v>0.33699999999998909</v>
      </c>
      <c r="J156" t="str">
        <f t="shared" si="6"/>
        <v>Repouso</v>
      </c>
      <c r="K156">
        <f t="shared" si="7"/>
        <v>1</v>
      </c>
    </row>
    <row r="157" spans="1:11" x14ac:dyDescent="0.3">
      <c r="A157" t="s">
        <v>754</v>
      </c>
      <c r="B157" t="s">
        <v>0</v>
      </c>
      <c r="C157" t="s">
        <v>597</v>
      </c>
      <c r="D157" s="1">
        <v>0.45363425925925926</v>
      </c>
      <c r="E157" t="s">
        <v>598</v>
      </c>
      <c r="F157">
        <v>39194.250763700002</v>
      </c>
      <c r="G157" t="s">
        <v>599</v>
      </c>
      <c r="H157">
        <v>1116.6980000000001</v>
      </c>
      <c r="I157">
        <f t="shared" si="8"/>
        <v>0.72900000000004184</v>
      </c>
      <c r="J157" t="str">
        <f t="shared" si="6"/>
        <v>Repouso</v>
      </c>
      <c r="K157">
        <f t="shared" si="7"/>
        <v>1</v>
      </c>
    </row>
    <row r="158" spans="1:11" x14ac:dyDescent="0.3">
      <c r="A158" t="s">
        <v>755</v>
      </c>
      <c r="B158" t="s">
        <v>0</v>
      </c>
      <c r="C158" t="s">
        <v>597</v>
      </c>
      <c r="D158" s="1">
        <v>0.45364583333333336</v>
      </c>
      <c r="E158" t="s">
        <v>598</v>
      </c>
      <c r="F158">
        <v>39194.765564599998</v>
      </c>
      <c r="G158" t="s">
        <v>599</v>
      </c>
      <c r="H158">
        <v>1117.2370000000001</v>
      </c>
      <c r="I158">
        <f t="shared" si="8"/>
        <v>0.53899999999998727</v>
      </c>
      <c r="J158" t="str">
        <f t="shared" si="6"/>
        <v>Repouso</v>
      </c>
      <c r="K158">
        <f t="shared" si="7"/>
        <v>1</v>
      </c>
    </row>
    <row r="159" spans="1:11" x14ac:dyDescent="0.3">
      <c r="A159" t="s">
        <v>756</v>
      </c>
      <c r="B159" t="s">
        <v>0</v>
      </c>
      <c r="C159" t="s">
        <v>597</v>
      </c>
      <c r="D159" s="1">
        <v>0.45364583333333336</v>
      </c>
      <c r="E159" t="s">
        <v>598</v>
      </c>
      <c r="F159">
        <v>39195.295965500001</v>
      </c>
      <c r="G159" t="s">
        <v>599</v>
      </c>
      <c r="H159">
        <v>1117.8040000000001</v>
      </c>
      <c r="I159">
        <f t="shared" si="8"/>
        <v>0.56700000000000728</v>
      </c>
      <c r="J159" t="str">
        <f t="shared" si="6"/>
        <v>Repouso</v>
      </c>
      <c r="K159">
        <f t="shared" si="7"/>
        <v>1</v>
      </c>
    </row>
    <row r="160" spans="1:11" x14ac:dyDescent="0.3">
      <c r="A160" t="s">
        <v>757</v>
      </c>
      <c r="B160" t="s">
        <v>0</v>
      </c>
      <c r="C160" t="s">
        <v>597</v>
      </c>
      <c r="D160" s="1">
        <v>0.4536574074074074</v>
      </c>
      <c r="E160" t="s">
        <v>598</v>
      </c>
      <c r="F160">
        <v>39195.826366499998</v>
      </c>
      <c r="G160" t="s">
        <v>599</v>
      </c>
      <c r="H160">
        <v>1114.2149999999999</v>
      </c>
      <c r="I160">
        <f t="shared" si="8"/>
        <v>-3.5890000000001692</v>
      </c>
      <c r="J160" t="str">
        <f t="shared" si="6"/>
        <v>Repouso</v>
      </c>
      <c r="K160">
        <f t="shared" si="7"/>
        <v>1</v>
      </c>
    </row>
    <row r="161" spans="1:11" x14ac:dyDescent="0.3">
      <c r="A161" t="s">
        <v>758</v>
      </c>
      <c r="B161" t="s">
        <v>0</v>
      </c>
      <c r="C161" t="s">
        <v>597</v>
      </c>
      <c r="D161" s="1">
        <v>0.4536574074074074</v>
      </c>
      <c r="E161" t="s">
        <v>598</v>
      </c>
      <c r="F161">
        <v>39196.341167400002</v>
      </c>
      <c r="G161" t="s">
        <v>599</v>
      </c>
      <c r="H161">
        <v>1114.3510000000001</v>
      </c>
      <c r="I161">
        <f t="shared" si="8"/>
        <v>0.13600000000019463</v>
      </c>
      <c r="J161" t="str">
        <f t="shared" si="6"/>
        <v>Repouso</v>
      </c>
      <c r="K161">
        <f t="shared" si="7"/>
        <v>1</v>
      </c>
    </row>
    <row r="162" spans="1:11" x14ac:dyDescent="0.3">
      <c r="A162" t="s">
        <v>759</v>
      </c>
      <c r="B162" t="s">
        <v>0</v>
      </c>
      <c r="C162" t="s">
        <v>597</v>
      </c>
      <c r="D162" s="1">
        <v>0.45366898148148149</v>
      </c>
      <c r="E162" t="s">
        <v>598</v>
      </c>
      <c r="F162">
        <v>39196.840368199999</v>
      </c>
      <c r="G162" t="s">
        <v>599</v>
      </c>
      <c r="H162">
        <v>1114.713</v>
      </c>
      <c r="I162">
        <f t="shared" si="8"/>
        <v>0.36199999999985266</v>
      </c>
      <c r="J162" t="str">
        <f t="shared" si="6"/>
        <v>Processo</v>
      </c>
      <c r="K162">
        <f t="shared" si="7"/>
        <v>2</v>
      </c>
    </row>
    <row r="163" spans="1:11" x14ac:dyDescent="0.3">
      <c r="A163" t="s">
        <v>760</v>
      </c>
      <c r="B163" t="s">
        <v>0</v>
      </c>
      <c r="C163" t="s">
        <v>597</v>
      </c>
      <c r="D163" s="1">
        <v>0.45366898148148149</v>
      </c>
      <c r="E163" t="s">
        <v>598</v>
      </c>
      <c r="F163">
        <v>39197.355169100003</v>
      </c>
      <c r="G163" t="s">
        <v>599</v>
      </c>
      <c r="H163">
        <v>1114.5229999999999</v>
      </c>
      <c r="I163">
        <f t="shared" si="8"/>
        <v>-0.19000000000005457</v>
      </c>
      <c r="J163" t="str">
        <f t="shared" si="6"/>
        <v>Processo</v>
      </c>
      <c r="K163">
        <f t="shared" si="7"/>
        <v>2</v>
      </c>
    </row>
    <row r="164" spans="1:11" x14ac:dyDescent="0.3">
      <c r="A164" t="s">
        <v>761</v>
      </c>
      <c r="B164" t="s">
        <v>0</v>
      </c>
      <c r="C164" t="s">
        <v>597</v>
      </c>
      <c r="D164" s="1">
        <v>0.45368055555555553</v>
      </c>
      <c r="E164" t="s">
        <v>598</v>
      </c>
      <c r="F164">
        <v>39197.885570099999</v>
      </c>
      <c r="G164" t="s">
        <v>599</v>
      </c>
      <c r="H164">
        <v>1113.5619999999999</v>
      </c>
      <c r="I164">
        <f t="shared" si="8"/>
        <v>-0.96100000000001273</v>
      </c>
      <c r="J164" t="str">
        <f t="shared" si="6"/>
        <v>Processo</v>
      </c>
      <c r="K164">
        <f t="shared" si="7"/>
        <v>2</v>
      </c>
    </row>
    <row r="165" spans="1:11" x14ac:dyDescent="0.3">
      <c r="A165" t="s">
        <v>762</v>
      </c>
      <c r="B165" t="s">
        <v>0</v>
      </c>
      <c r="C165" t="s">
        <v>597</v>
      </c>
      <c r="D165" s="1">
        <v>0.45368055555555553</v>
      </c>
      <c r="E165" t="s">
        <v>598</v>
      </c>
      <c r="F165">
        <v>39198.415971000002</v>
      </c>
      <c r="G165" t="s">
        <v>599</v>
      </c>
      <c r="H165">
        <v>1115.249</v>
      </c>
      <c r="I165">
        <f t="shared" si="8"/>
        <v>1.6870000000001255</v>
      </c>
      <c r="J165" t="str">
        <f t="shared" si="6"/>
        <v>Processo</v>
      </c>
      <c r="K165">
        <f t="shared" si="7"/>
        <v>2</v>
      </c>
    </row>
    <row r="166" spans="1:11" x14ac:dyDescent="0.3">
      <c r="A166" t="s">
        <v>763</v>
      </c>
      <c r="B166" t="s">
        <v>0</v>
      </c>
      <c r="C166" t="s">
        <v>597</v>
      </c>
      <c r="D166" s="1">
        <v>0.45369212962962963</v>
      </c>
      <c r="E166" t="s">
        <v>598</v>
      </c>
      <c r="F166">
        <v>39198.9151719</v>
      </c>
      <c r="G166" t="s">
        <v>599</v>
      </c>
      <c r="H166">
        <v>1114.616</v>
      </c>
      <c r="I166">
        <f t="shared" si="8"/>
        <v>-0.6330000000000382</v>
      </c>
      <c r="J166" t="str">
        <f t="shared" si="6"/>
        <v>Processo</v>
      </c>
      <c r="K166">
        <f t="shared" si="7"/>
        <v>2</v>
      </c>
    </row>
    <row r="167" spans="1:11" x14ac:dyDescent="0.3">
      <c r="A167" t="s">
        <v>764</v>
      </c>
      <c r="B167" t="s">
        <v>0</v>
      </c>
      <c r="C167" t="s">
        <v>597</v>
      </c>
      <c r="D167" s="1">
        <v>0.45369212962962963</v>
      </c>
      <c r="E167" t="s">
        <v>598</v>
      </c>
      <c r="F167">
        <v>39199.414372799998</v>
      </c>
      <c r="G167" t="s">
        <v>599</v>
      </c>
      <c r="H167">
        <v>1113.7439999999999</v>
      </c>
      <c r="I167">
        <f t="shared" si="8"/>
        <v>-0.87200000000007094</v>
      </c>
      <c r="J167" t="str">
        <f t="shared" si="6"/>
        <v>Processo</v>
      </c>
      <c r="K167">
        <f t="shared" si="7"/>
        <v>2</v>
      </c>
    </row>
    <row r="168" spans="1:11" x14ac:dyDescent="0.3">
      <c r="A168" t="s">
        <v>765</v>
      </c>
      <c r="B168" t="s">
        <v>0</v>
      </c>
      <c r="C168" t="s">
        <v>597</v>
      </c>
      <c r="D168" s="1">
        <v>0.45370370370370372</v>
      </c>
      <c r="E168" t="s">
        <v>598</v>
      </c>
      <c r="F168">
        <v>39199.944773700001</v>
      </c>
      <c r="G168" t="s">
        <v>599</v>
      </c>
      <c r="H168">
        <v>1111.171</v>
      </c>
      <c r="I168">
        <f t="shared" si="8"/>
        <v>-2.5729999999998654</v>
      </c>
      <c r="J168" t="str">
        <f t="shared" si="6"/>
        <v>Processo</v>
      </c>
      <c r="K168">
        <f t="shared" si="7"/>
        <v>2</v>
      </c>
    </row>
    <row r="169" spans="1:11" x14ac:dyDescent="0.3">
      <c r="A169" t="s">
        <v>766</v>
      </c>
      <c r="B169" t="s">
        <v>0</v>
      </c>
      <c r="C169" t="s">
        <v>597</v>
      </c>
      <c r="D169" s="1">
        <v>0.45371527777777776</v>
      </c>
      <c r="E169" t="s">
        <v>598</v>
      </c>
      <c r="F169">
        <v>39200.475174599997</v>
      </c>
      <c r="G169" t="s">
        <v>599</v>
      </c>
      <c r="H169">
        <v>1114.4690000000001</v>
      </c>
      <c r="I169">
        <f t="shared" si="8"/>
        <v>3.2980000000000018</v>
      </c>
      <c r="J169" t="str">
        <f t="shared" si="6"/>
        <v>Processo</v>
      </c>
      <c r="K169">
        <f t="shared" si="7"/>
        <v>2</v>
      </c>
    </row>
    <row r="170" spans="1:11" x14ac:dyDescent="0.3">
      <c r="A170" t="s">
        <v>767</v>
      </c>
      <c r="B170" t="s">
        <v>0</v>
      </c>
      <c r="C170" t="s">
        <v>597</v>
      </c>
      <c r="D170" s="1">
        <v>0.45371527777777776</v>
      </c>
      <c r="E170" t="s">
        <v>598</v>
      </c>
      <c r="F170">
        <v>39201.0055756</v>
      </c>
      <c r="G170" t="s">
        <v>599</v>
      </c>
      <c r="H170">
        <v>1114.7460000000001</v>
      </c>
      <c r="I170">
        <f t="shared" si="8"/>
        <v>0.27700000000004366</v>
      </c>
      <c r="J170" t="str">
        <f t="shared" si="6"/>
        <v>Processo</v>
      </c>
      <c r="K170">
        <f t="shared" si="7"/>
        <v>2</v>
      </c>
    </row>
    <row r="171" spans="1:11" x14ac:dyDescent="0.3">
      <c r="A171" t="s">
        <v>768</v>
      </c>
      <c r="B171" t="s">
        <v>0</v>
      </c>
      <c r="C171" t="s">
        <v>597</v>
      </c>
      <c r="D171" s="1">
        <v>0.45372685185185185</v>
      </c>
      <c r="E171" t="s">
        <v>598</v>
      </c>
      <c r="F171">
        <v>39201.504776399997</v>
      </c>
      <c r="G171" t="s">
        <v>599</v>
      </c>
      <c r="H171">
        <v>1396.809</v>
      </c>
      <c r="I171">
        <f t="shared" si="8"/>
        <v>282.06299999999987</v>
      </c>
      <c r="J171" t="str">
        <f t="shared" si="6"/>
        <v>Processo</v>
      </c>
      <c r="K171">
        <f t="shared" si="7"/>
        <v>2</v>
      </c>
    </row>
    <row r="172" spans="1:11" x14ac:dyDescent="0.3">
      <c r="A172" t="s">
        <v>769</v>
      </c>
      <c r="B172" t="s">
        <v>0</v>
      </c>
      <c r="C172" t="s">
        <v>597</v>
      </c>
      <c r="D172" s="1">
        <v>0.45372685185185185</v>
      </c>
      <c r="E172" t="s">
        <v>598</v>
      </c>
      <c r="F172">
        <v>39202.003977300003</v>
      </c>
      <c r="G172" t="s">
        <v>599</v>
      </c>
      <c r="H172">
        <v>1993.9290000000001</v>
      </c>
      <c r="I172">
        <f t="shared" si="8"/>
        <v>597.12000000000012</v>
      </c>
      <c r="J172" t="str">
        <f t="shared" si="6"/>
        <v>Processo</v>
      </c>
      <c r="K172">
        <f t="shared" si="7"/>
        <v>2</v>
      </c>
    </row>
    <row r="173" spans="1:11" x14ac:dyDescent="0.3">
      <c r="A173" t="s">
        <v>770</v>
      </c>
      <c r="B173" t="s">
        <v>0</v>
      </c>
      <c r="C173" t="s">
        <v>597</v>
      </c>
      <c r="D173" s="1">
        <v>0.45373842592592595</v>
      </c>
      <c r="E173" t="s">
        <v>598</v>
      </c>
      <c r="F173">
        <v>39202.534378199998</v>
      </c>
      <c r="G173" t="s">
        <v>599</v>
      </c>
      <c r="H173">
        <v>11659.2</v>
      </c>
      <c r="I173">
        <f t="shared" si="8"/>
        <v>9665.2710000000006</v>
      </c>
      <c r="J173" t="str">
        <f t="shared" si="6"/>
        <v>Processo</v>
      </c>
      <c r="K173">
        <f t="shared" si="7"/>
        <v>2</v>
      </c>
    </row>
    <row r="174" spans="1:11" x14ac:dyDescent="0.3">
      <c r="A174" t="s">
        <v>771</v>
      </c>
      <c r="B174" t="s">
        <v>0</v>
      </c>
      <c r="C174" t="s">
        <v>597</v>
      </c>
      <c r="D174" s="1">
        <v>0.45373842592592595</v>
      </c>
      <c r="E174" t="s">
        <v>598</v>
      </c>
      <c r="F174">
        <v>39203.064779200002</v>
      </c>
      <c r="G174" t="s">
        <v>599</v>
      </c>
      <c r="H174">
        <v>-3204.1729999999998</v>
      </c>
      <c r="I174">
        <f t="shared" si="8"/>
        <v>-14863.373</v>
      </c>
      <c r="J174" t="str">
        <f t="shared" si="6"/>
        <v>Processo</v>
      </c>
      <c r="K174">
        <f t="shared" si="7"/>
        <v>2</v>
      </c>
    </row>
    <row r="175" spans="1:11" x14ac:dyDescent="0.3">
      <c r="A175" t="s">
        <v>772</v>
      </c>
      <c r="B175" t="s">
        <v>0</v>
      </c>
      <c r="C175" t="s">
        <v>597</v>
      </c>
      <c r="D175" s="1">
        <v>0.45374999999999999</v>
      </c>
      <c r="E175" t="s">
        <v>598</v>
      </c>
      <c r="F175">
        <v>39203.579580099999</v>
      </c>
      <c r="G175" t="s">
        <v>599</v>
      </c>
      <c r="H175">
        <v>2585.8229999999999</v>
      </c>
      <c r="I175">
        <f t="shared" si="8"/>
        <v>5789.9959999999992</v>
      </c>
      <c r="J175" t="str">
        <f t="shared" si="6"/>
        <v>Processo</v>
      </c>
      <c r="K175">
        <f t="shared" si="7"/>
        <v>2</v>
      </c>
    </row>
    <row r="176" spans="1:11" x14ac:dyDescent="0.3">
      <c r="A176" t="s">
        <v>773</v>
      </c>
      <c r="B176" t="s">
        <v>0</v>
      </c>
      <c r="C176" t="s">
        <v>597</v>
      </c>
      <c r="D176" s="1">
        <v>0.45374999999999999</v>
      </c>
      <c r="E176" t="s">
        <v>598</v>
      </c>
      <c r="F176">
        <v>39204.078780999997</v>
      </c>
      <c r="G176" t="s">
        <v>599</v>
      </c>
      <c r="H176">
        <v>3324.7979999999998</v>
      </c>
      <c r="I176">
        <f t="shared" si="8"/>
        <v>738.97499999999991</v>
      </c>
      <c r="J176" t="str">
        <f t="shared" si="6"/>
        <v>Processo</v>
      </c>
      <c r="K176">
        <f t="shared" si="7"/>
        <v>2</v>
      </c>
    </row>
    <row r="177" spans="1:11" x14ac:dyDescent="0.3">
      <c r="A177" t="s">
        <v>774</v>
      </c>
      <c r="B177" t="s">
        <v>0</v>
      </c>
      <c r="C177" t="s">
        <v>597</v>
      </c>
      <c r="D177" s="1">
        <v>0.45376157407407408</v>
      </c>
      <c r="E177" t="s">
        <v>598</v>
      </c>
      <c r="F177">
        <v>39204.593581900001</v>
      </c>
      <c r="G177" t="s">
        <v>599</v>
      </c>
      <c r="H177">
        <v>4484.5569999999998</v>
      </c>
      <c r="I177">
        <f t="shared" si="8"/>
        <v>1159.759</v>
      </c>
      <c r="J177" t="str">
        <f t="shared" si="6"/>
        <v>Processo</v>
      </c>
      <c r="K177">
        <f t="shared" si="7"/>
        <v>2</v>
      </c>
    </row>
    <row r="178" spans="1:11" x14ac:dyDescent="0.3">
      <c r="A178" t="s">
        <v>775</v>
      </c>
      <c r="B178" t="s">
        <v>0</v>
      </c>
      <c r="C178" t="s">
        <v>597</v>
      </c>
      <c r="D178" s="1">
        <v>0.45376157407407408</v>
      </c>
      <c r="E178" t="s">
        <v>598</v>
      </c>
      <c r="F178">
        <v>39205.123982800003</v>
      </c>
      <c r="G178" t="s">
        <v>599</v>
      </c>
      <c r="H178">
        <v>6709.3639999999996</v>
      </c>
      <c r="I178">
        <f t="shared" si="8"/>
        <v>2224.8069999999998</v>
      </c>
      <c r="J178" t="str">
        <f t="shared" ref="J178:J241" si="9">IF(OR(MAX(I178:I188)&gt;300,MIN(I178:I188)&lt;-300),"Processo","Repouso")</f>
        <v>Processo</v>
      </c>
      <c r="K178">
        <f t="shared" ref="K178:K241" si="10">IF(AND(J178="Processo",J178&lt;&gt;J177),1+K177,K177)</f>
        <v>2</v>
      </c>
    </row>
    <row r="179" spans="1:11" x14ac:dyDescent="0.3">
      <c r="A179" t="s">
        <v>776</v>
      </c>
      <c r="B179" t="s">
        <v>0</v>
      </c>
      <c r="C179" t="s">
        <v>597</v>
      </c>
      <c r="D179" s="1">
        <v>0.45377314814814818</v>
      </c>
      <c r="E179" t="s">
        <v>598</v>
      </c>
      <c r="F179">
        <v>39205.654383699999</v>
      </c>
      <c r="G179" t="s">
        <v>599</v>
      </c>
      <c r="H179">
        <v>16667.04</v>
      </c>
      <c r="I179">
        <f t="shared" si="8"/>
        <v>9957.6760000000013</v>
      </c>
      <c r="J179" t="str">
        <f t="shared" si="9"/>
        <v>Processo</v>
      </c>
      <c r="K179">
        <f t="shared" si="10"/>
        <v>2</v>
      </c>
    </row>
    <row r="180" spans="1:11" x14ac:dyDescent="0.3">
      <c r="A180" t="s">
        <v>777</v>
      </c>
      <c r="B180" t="s">
        <v>0</v>
      </c>
      <c r="C180" t="s">
        <v>597</v>
      </c>
      <c r="D180" s="1">
        <v>0.45377314814814818</v>
      </c>
      <c r="E180" t="s">
        <v>598</v>
      </c>
      <c r="F180">
        <v>39206.169184600003</v>
      </c>
      <c r="G180" t="s">
        <v>599</v>
      </c>
      <c r="H180">
        <v>11633.87</v>
      </c>
      <c r="I180">
        <f t="shared" si="8"/>
        <v>-5033.17</v>
      </c>
      <c r="J180" t="str">
        <f t="shared" si="9"/>
        <v>Processo</v>
      </c>
      <c r="K180">
        <f t="shared" si="10"/>
        <v>2</v>
      </c>
    </row>
    <row r="181" spans="1:11" x14ac:dyDescent="0.3">
      <c r="A181" t="s">
        <v>778</v>
      </c>
      <c r="B181" t="s">
        <v>0</v>
      </c>
      <c r="C181" t="s">
        <v>597</v>
      </c>
      <c r="D181" s="1">
        <v>0.45378472222222221</v>
      </c>
      <c r="E181" t="s">
        <v>598</v>
      </c>
      <c r="F181">
        <v>39206.668385500001</v>
      </c>
      <c r="G181" t="s">
        <v>599</v>
      </c>
      <c r="H181">
        <v>4999.3280000000004</v>
      </c>
      <c r="I181">
        <f t="shared" si="8"/>
        <v>-6634.5420000000004</v>
      </c>
      <c r="J181" t="str">
        <f t="shared" si="9"/>
        <v>Processo</v>
      </c>
      <c r="K181">
        <f t="shared" si="10"/>
        <v>2</v>
      </c>
    </row>
    <row r="182" spans="1:11" x14ac:dyDescent="0.3">
      <c r="A182" t="s">
        <v>779</v>
      </c>
      <c r="B182" t="s">
        <v>0</v>
      </c>
      <c r="C182" t="s">
        <v>597</v>
      </c>
      <c r="D182" s="1">
        <v>0.45378472222222221</v>
      </c>
      <c r="E182" t="s">
        <v>598</v>
      </c>
      <c r="F182">
        <v>39207.183186399998</v>
      </c>
      <c r="G182" t="s">
        <v>599</v>
      </c>
      <c r="H182">
        <v>-8294.6610000000001</v>
      </c>
      <c r="I182">
        <f t="shared" si="8"/>
        <v>-13293.989000000001</v>
      </c>
      <c r="J182" t="str">
        <f t="shared" si="9"/>
        <v>Processo</v>
      </c>
      <c r="K182">
        <f t="shared" si="10"/>
        <v>2</v>
      </c>
    </row>
    <row r="183" spans="1:11" x14ac:dyDescent="0.3">
      <c r="A183" t="s">
        <v>780</v>
      </c>
      <c r="B183" t="s">
        <v>0</v>
      </c>
      <c r="C183" t="s">
        <v>597</v>
      </c>
      <c r="D183" s="1">
        <v>0.45379629629629631</v>
      </c>
      <c r="E183" t="s">
        <v>598</v>
      </c>
      <c r="F183">
        <v>39207.713587300001</v>
      </c>
      <c r="G183" t="s">
        <v>599</v>
      </c>
      <c r="H183">
        <v>-6610.8310000000001</v>
      </c>
      <c r="I183">
        <f t="shared" si="8"/>
        <v>1683.83</v>
      </c>
      <c r="J183" t="str">
        <f t="shared" si="9"/>
        <v>Processo</v>
      </c>
      <c r="K183">
        <f t="shared" si="10"/>
        <v>2</v>
      </c>
    </row>
    <row r="184" spans="1:11" x14ac:dyDescent="0.3">
      <c r="A184" t="s">
        <v>781</v>
      </c>
      <c r="B184" t="s">
        <v>0</v>
      </c>
      <c r="C184" t="s">
        <v>597</v>
      </c>
      <c r="D184" s="1">
        <v>0.45379629629629631</v>
      </c>
      <c r="E184" t="s">
        <v>598</v>
      </c>
      <c r="F184">
        <v>39208.243988299997</v>
      </c>
      <c r="G184" t="s">
        <v>599</v>
      </c>
      <c r="H184">
        <v>1475.0309999999999</v>
      </c>
      <c r="I184">
        <f t="shared" si="8"/>
        <v>8085.8620000000001</v>
      </c>
      <c r="J184" t="str">
        <f t="shared" si="9"/>
        <v>Processo</v>
      </c>
      <c r="K184">
        <f t="shared" si="10"/>
        <v>2</v>
      </c>
    </row>
    <row r="185" spans="1:11" x14ac:dyDescent="0.3">
      <c r="A185" t="s">
        <v>782</v>
      </c>
      <c r="B185" t="s">
        <v>0</v>
      </c>
      <c r="C185" t="s">
        <v>597</v>
      </c>
      <c r="D185" s="1">
        <v>0.45380787037037035</v>
      </c>
      <c r="E185" t="s">
        <v>598</v>
      </c>
      <c r="F185">
        <v>39208.743189200002</v>
      </c>
      <c r="G185" t="s">
        <v>599</v>
      </c>
      <c r="H185">
        <v>1514.46</v>
      </c>
      <c r="I185">
        <f t="shared" si="8"/>
        <v>39.429000000000087</v>
      </c>
      <c r="J185" t="str">
        <f t="shared" si="9"/>
        <v>Processo</v>
      </c>
      <c r="K185">
        <f t="shared" si="10"/>
        <v>2</v>
      </c>
    </row>
    <row r="186" spans="1:11" x14ac:dyDescent="0.3">
      <c r="A186" t="s">
        <v>783</v>
      </c>
      <c r="B186" t="s">
        <v>0</v>
      </c>
      <c r="C186" t="s">
        <v>597</v>
      </c>
      <c r="D186" s="1">
        <v>0.45380787037037035</v>
      </c>
      <c r="E186" t="s">
        <v>598</v>
      </c>
      <c r="F186">
        <v>39209.242389999999</v>
      </c>
      <c r="G186" t="s">
        <v>599</v>
      </c>
      <c r="H186">
        <v>1512.1130000000001</v>
      </c>
      <c r="I186">
        <f t="shared" si="8"/>
        <v>-2.34699999999998</v>
      </c>
      <c r="J186" t="str">
        <f t="shared" si="9"/>
        <v>Processo</v>
      </c>
      <c r="K186">
        <f t="shared" si="10"/>
        <v>2</v>
      </c>
    </row>
    <row r="187" spans="1:11" x14ac:dyDescent="0.3">
      <c r="A187" t="s">
        <v>784</v>
      </c>
      <c r="B187" t="s">
        <v>0</v>
      </c>
      <c r="C187" t="s">
        <v>597</v>
      </c>
      <c r="D187" s="1">
        <v>0.45381944444444444</v>
      </c>
      <c r="E187" t="s">
        <v>598</v>
      </c>
      <c r="F187">
        <v>39209.772791000003</v>
      </c>
      <c r="G187" t="s">
        <v>599</v>
      </c>
      <c r="H187">
        <v>1494.74</v>
      </c>
      <c r="I187">
        <f t="shared" si="8"/>
        <v>-17.373000000000047</v>
      </c>
      <c r="J187" t="str">
        <f t="shared" si="9"/>
        <v>Processo</v>
      </c>
      <c r="K187">
        <f t="shared" si="10"/>
        <v>2</v>
      </c>
    </row>
    <row r="188" spans="1:11" x14ac:dyDescent="0.3">
      <c r="A188" t="s">
        <v>785</v>
      </c>
      <c r="B188" t="s">
        <v>0</v>
      </c>
      <c r="C188" t="s">
        <v>597</v>
      </c>
      <c r="D188" s="1">
        <v>0.45381944444444444</v>
      </c>
      <c r="E188" t="s">
        <v>598</v>
      </c>
      <c r="F188">
        <v>39210.303191899999</v>
      </c>
      <c r="G188" t="s">
        <v>599</v>
      </c>
      <c r="H188">
        <v>1496.7940000000001</v>
      </c>
      <c r="I188">
        <f t="shared" si="8"/>
        <v>2.0540000000000873</v>
      </c>
      <c r="J188" t="str">
        <f t="shared" si="9"/>
        <v>Processo</v>
      </c>
      <c r="K188">
        <f t="shared" si="10"/>
        <v>2</v>
      </c>
    </row>
    <row r="189" spans="1:11" x14ac:dyDescent="0.3">
      <c r="A189" t="s">
        <v>786</v>
      </c>
      <c r="B189" t="s">
        <v>0</v>
      </c>
      <c r="C189" t="s">
        <v>597</v>
      </c>
      <c r="D189" s="1">
        <v>0.45383101851851854</v>
      </c>
      <c r="E189" t="s">
        <v>598</v>
      </c>
      <c r="F189">
        <v>39210.833592800001</v>
      </c>
      <c r="G189" t="s">
        <v>599</v>
      </c>
      <c r="H189">
        <v>1506.8209999999999</v>
      </c>
      <c r="I189">
        <f t="shared" si="8"/>
        <v>10.026999999999816</v>
      </c>
      <c r="J189" t="str">
        <f t="shared" si="9"/>
        <v>Processo</v>
      </c>
      <c r="K189">
        <f t="shared" si="10"/>
        <v>2</v>
      </c>
    </row>
    <row r="190" spans="1:11" x14ac:dyDescent="0.3">
      <c r="A190" t="s">
        <v>787</v>
      </c>
      <c r="B190" t="s">
        <v>0</v>
      </c>
      <c r="C190" t="s">
        <v>597</v>
      </c>
      <c r="D190" s="1">
        <v>0.45384259259259258</v>
      </c>
      <c r="E190" t="s">
        <v>598</v>
      </c>
      <c r="F190">
        <v>39212.050394999998</v>
      </c>
      <c r="G190" t="s">
        <v>599</v>
      </c>
      <c r="H190">
        <v>1520.2850000000001</v>
      </c>
      <c r="I190">
        <f t="shared" si="8"/>
        <v>13.464000000000169</v>
      </c>
      <c r="J190" t="str">
        <f t="shared" si="9"/>
        <v>Processo</v>
      </c>
      <c r="K190">
        <f t="shared" si="10"/>
        <v>2</v>
      </c>
    </row>
    <row r="191" spans="1:11" x14ac:dyDescent="0.3">
      <c r="A191" t="s">
        <v>788</v>
      </c>
      <c r="B191" t="s">
        <v>0</v>
      </c>
      <c r="C191" t="s">
        <v>597</v>
      </c>
      <c r="D191" s="1">
        <v>0.45385416666666667</v>
      </c>
      <c r="E191" t="s">
        <v>598</v>
      </c>
      <c r="F191">
        <v>39212.580795900001</v>
      </c>
      <c r="G191" t="s">
        <v>599</v>
      </c>
      <c r="H191">
        <v>1217.9469999999999</v>
      </c>
      <c r="I191">
        <f t="shared" si="8"/>
        <v>-302.33800000000019</v>
      </c>
      <c r="J191" t="str">
        <f t="shared" si="9"/>
        <v>Processo</v>
      </c>
      <c r="K191">
        <f t="shared" si="10"/>
        <v>2</v>
      </c>
    </row>
    <row r="192" spans="1:11" x14ac:dyDescent="0.3">
      <c r="A192" t="s">
        <v>789</v>
      </c>
      <c r="B192" t="s">
        <v>0</v>
      </c>
      <c r="C192" t="s">
        <v>597</v>
      </c>
      <c r="D192" s="1">
        <v>0.45385416666666667</v>
      </c>
      <c r="E192" t="s">
        <v>598</v>
      </c>
      <c r="F192">
        <v>39213.111196799997</v>
      </c>
      <c r="G192" t="s">
        <v>599</v>
      </c>
      <c r="H192">
        <v>3647.7750000000001</v>
      </c>
      <c r="I192">
        <f t="shared" si="8"/>
        <v>2429.8280000000004</v>
      </c>
      <c r="J192" t="str">
        <f t="shared" si="9"/>
        <v>Processo</v>
      </c>
      <c r="K192">
        <f t="shared" si="10"/>
        <v>2</v>
      </c>
    </row>
    <row r="193" spans="1:11" x14ac:dyDescent="0.3">
      <c r="A193" t="s">
        <v>790</v>
      </c>
      <c r="B193" t="s">
        <v>0</v>
      </c>
      <c r="C193" t="s">
        <v>597</v>
      </c>
      <c r="D193" s="1">
        <v>0.45386574074074076</v>
      </c>
      <c r="E193" t="s">
        <v>598</v>
      </c>
      <c r="F193">
        <v>39213.610397700002</v>
      </c>
      <c r="G193" t="s">
        <v>599</v>
      </c>
      <c r="H193">
        <v>1571.377</v>
      </c>
      <c r="I193">
        <f t="shared" si="8"/>
        <v>-2076.3980000000001</v>
      </c>
      <c r="J193" t="str">
        <f t="shared" si="9"/>
        <v>Processo</v>
      </c>
      <c r="K193">
        <f t="shared" si="10"/>
        <v>2</v>
      </c>
    </row>
    <row r="194" spans="1:11" x14ac:dyDescent="0.3">
      <c r="A194" t="s">
        <v>791</v>
      </c>
      <c r="B194" t="s">
        <v>0</v>
      </c>
      <c r="C194" t="s">
        <v>597</v>
      </c>
      <c r="D194" s="1">
        <v>0.45386574074074076</v>
      </c>
      <c r="E194" t="s">
        <v>598</v>
      </c>
      <c r="F194">
        <v>39214.1095986</v>
      </c>
      <c r="G194" t="s">
        <v>599</v>
      </c>
      <c r="H194">
        <v>1554.7629999999999</v>
      </c>
      <c r="I194">
        <f t="shared" si="8"/>
        <v>-16.614000000000033</v>
      </c>
      <c r="J194" t="str">
        <f t="shared" si="9"/>
        <v>Processo</v>
      </c>
      <c r="K194">
        <f t="shared" si="10"/>
        <v>2</v>
      </c>
    </row>
    <row r="195" spans="1:11" x14ac:dyDescent="0.3">
      <c r="A195" t="s">
        <v>792</v>
      </c>
      <c r="B195" t="s">
        <v>0</v>
      </c>
      <c r="C195" t="s">
        <v>597</v>
      </c>
      <c r="D195" s="1">
        <v>0.4538773148148148</v>
      </c>
      <c r="E195" t="s">
        <v>598</v>
      </c>
      <c r="F195">
        <v>39214.639999500003</v>
      </c>
      <c r="G195" t="s">
        <v>599</v>
      </c>
      <c r="H195">
        <v>1551.644</v>
      </c>
      <c r="I195">
        <f t="shared" si="8"/>
        <v>-3.1189999999999145</v>
      </c>
      <c r="J195" t="str">
        <f t="shared" si="9"/>
        <v>Processo</v>
      </c>
      <c r="K195">
        <f t="shared" si="10"/>
        <v>2</v>
      </c>
    </row>
    <row r="196" spans="1:11" x14ac:dyDescent="0.3">
      <c r="A196" t="s">
        <v>793</v>
      </c>
      <c r="B196" t="s">
        <v>0</v>
      </c>
      <c r="C196" t="s">
        <v>597</v>
      </c>
      <c r="D196" s="1">
        <v>0.4538773148148148</v>
      </c>
      <c r="E196" t="s">
        <v>598</v>
      </c>
      <c r="F196">
        <v>39215.170400399998</v>
      </c>
      <c r="G196" t="s">
        <v>599</v>
      </c>
      <c r="H196">
        <v>1557.2639999999999</v>
      </c>
      <c r="I196">
        <f t="shared" ref="I196:I256" si="11">IFERROR(H196-H195,0)</f>
        <v>5.6199999999998909</v>
      </c>
      <c r="J196" t="str">
        <f t="shared" si="9"/>
        <v>Processo</v>
      </c>
      <c r="K196">
        <f t="shared" si="10"/>
        <v>2</v>
      </c>
    </row>
    <row r="197" spans="1:11" x14ac:dyDescent="0.3">
      <c r="A197" t="s">
        <v>794</v>
      </c>
      <c r="B197" t="s">
        <v>0</v>
      </c>
      <c r="C197" t="s">
        <v>597</v>
      </c>
      <c r="D197" s="1">
        <v>0.4538888888888889</v>
      </c>
      <c r="E197" t="s">
        <v>598</v>
      </c>
      <c r="F197">
        <v>39215.700801400002</v>
      </c>
      <c r="G197" t="s">
        <v>599</v>
      </c>
      <c r="H197">
        <v>1554.2560000000001</v>
      </c>
      <c r="I197">
        <f t="shared" si="11"/>
        <v>-3.0079999999998108</v>
      </c>
      <c r="J197" t="str">
        <f t="shared" si="9"/>
        <v>Processo</v>
      </c>
      <c r="K197">
        <f t="shared" si="10"/>
        <v>2</v>
      </c>
    </row>
    <row r="198" spans="1:11" x14ac:dyDescent="0.3">
      <c r="A198" t="s">
        <v>795</v>
      </c>
      <c r="B198" t="s">
        <v>0</v>
      </c>
      <c r="C198" t="s">
        <v>597</v>
      </c>
      <c r="D198" s="1">
        <v>0.45390046296296294</v>
      </c>
      <c r="E198" t="s">
        <v>598</v>
      </c>
      <c r="F198">
        <v>39216.917603499998</v>
      </c>
      <c r="G198" t="s">
        <v>599</v>
      </c>
      <c r="H198">
        <v>1554.23</v>
      </c>
      <c r="I198">
        <f t="shared" si="11"/>
        <v>-2.6000000000067303E-2</v>
      </c>
      <c r="J198" t="str">
        <f t="shared" si="9"/>
        <v>Processo</v>
      </c>
      <c r="K198">
        <f t="shared" si="10"/>
        <v>2</v>
      </c>
    </row>
    <row r="199" spans="1:11" x14ac:dyDescent="0.3">
      <c r="A199" t="s">
        <v>796</v>
      </c>
      <c r="B199" t="s">
        <v>0</v>
      </c>
      <c r="C199" t="s">
        <v>597</v>
      </c>
      <c r="D199" s="1">
        <v>0.45390046296296294</v>
      </c>
      <c r="E199" t="s">
        <v>598</v>
      </c>
      <c r="F199">
        <v>39217.448004400001</v>
      </c>
      <c r="G199" t="s">
        <v>599</v>
      </c>
      <c r="H199">
        <v>1468.567</v>
      </c>
      <c r="I199">
        <f t="shared" si="11"/>
        <v>-85.663000000000011</v>
      </c>
      <c r="J199" t="str">
        <f t="shared" si="9"/>
        <v>Processo</v>
      </c>
      <c r="K199">
        <f t="shared" si="10"/>
        <v>2</v>
      </c>
    </row>
    <row r="200" spans="1:11" x14ac:dyDescent="0.3">
      <c r="A200" t="s">
        <v>797</v>
      </c>
      <c r="B200" t="s">
        <v>0</v>
      </c>
      <c r="C200" t="s">
        <v>597</v>
      </c>
      <c r="D200" s="1">
        <v>0.45391203703703703</v>
      </c>
      <c r="E200" t="s">
        <v>598</v>
      </c>
      <c r="F200">
        <v>39217.978405399997</v>
      </c>
      <c r="G200" t="s">
        <v>599</v>
      </c>
      <c r="H200">
        <v>2016.8109999999999</v>
      </c>
      <c r="I200">
        <f t="shared" si="11"/>
        <v>548.24399999999991</v>
      </c>
      <c r="J200" t="str">
        <f t="shared" si="9"/>
        <v>Processo</v>
      </c>
      <c r="K200">
        <f t="shared" si="10"/>
        <v>2</v>
      </c>
    </row>
    <row r="201" spans="1:11" x14ac:dyDescent="0.3">
      <c r="A201" t="s">
        <v>798</v>
      </c>
      <c r="B201" t="s">
        <v>0</v>
      </c>
      <c r="C201" t="s">
        <v>597</v>
      </c>
      <c r="D201" s="1">
        <v>0.45391203703703703</v>
      </c>
      <c r="E201" t="s">
        <v>598</v>
      </c>
      <c r="F201">
        <v>39218.477606200002</v>
      </c>
      <c r="G201" t="s">
        <v>599</v>
      </c>
      <c r="H201">
        <v>1729.2370000000001</v>
      </c>
      <c r="I201">
        <f t="shared" si="11"/>
        <v>-287.57399999999984</v>
      </c>
      <c r="J201" t="str">
        <f t="shared" si="9"/>
        <v>Repouso</v>
      </c>
      <c r="K201">
        <f t="shared" si="10"/>
        <v>2</v>
      </c>
    </row>
    <row r="202" spans="1:11" x14ac:dyDescent="0.3">
      <c r="A202" t="s">
        <v>799</v>
      </c>
      <c r="B202" t="s">
        <v>0</v>
      </c>
      <c r="C202" t="s">
        <v>597</v>
      </c>
      <c r="D202" s="1">
        <v>0.45392361111111112</v>
      </c>
      <c r="E202" t="s">
        <v>598</v>
      </c>
      <c r="F202">
        <v>39218.9768071</v>
      </c>
      <c r="G202" t="s">
        <v>599</v>
      </c>
      <c r="H202">
        <v>1608.5429999999999</v>
      </c>
      <c r="I202">
        <f t="shared" si="11"/>
        <v>-120.69400000000019</v>
      </c>
      <c r="J202" t="str">
        <f t="shared" si="9"/>
        <v>Processo</v>
      </c>
      <c r="K202">
        <f t="shared" si="10"/>
        <v>3</v>
      </c>
    </row>
    <row r="203" spans="1:11" x14ac:dyDescent="0.3">
      <c r="A203" t="s">
        <v>800</v>
      </c>
      <c r="B203" t="s">
        <v>0</v>
      </c>
      <c r="C203" t="s">
        <v>597</v>
      </c>
      <c r="D203" s="1">
        <v>0.45393518518518516</v>
      </c>
      <c r="E203" t="s">
        <v>598</v>
      </c>
      <c r="F203">
        <v>39219.507208100003</v>
      </c>
      <c r="G203" t="s">
        <v>599</v>
      </c>
      <c r="H203">
        <v>1636.0450000000001</v>
      </c>
      <c r="I203">
        <f t="shared" si="11"/>
        <v>27.50200000000018</v>
      </c>
      <c r="J203" t="str">
        <f t="shared" si="9"/>
        <v>Processo</v>
      </c>
      <c r="K203">
        <f t="shared" si="10"/>
        <v>3</v>
      </c>
    </row>
    <row r="204" spans="1:11" x14ac:dyDescent="0.3">
      <c r="A204" t="s">
        <v>801</v>
      </c>
      <c r="B204" t="s">
        <v>0</v>
      </c>
      <c r="C204" t="s">
        <v>597</v>
      </c>
      <c r="D204" s="1">
        <v>0.45393518518518516</v>
      </c>
      <c r="E204" t="s">
        <v>598</v>
      </c>
      <c r="F204">
        <v>39220.037608999999</v>
      </c>
      <c r="G204" t="s">
        <v>599</v>
      </c>
      <c r="H204">
        <v>1655.3610000000001</v>
      </c>
      <c r="I204">
        <f t="shared" si="11"/>
        <v>19.316000000000031</v>
      </c>
      <c r="J204" t="str">
        <f t="shared" si="9"/>
        <v>Processo</v>
      </c>
      <c r="K204">
        <f t="shared" si="10"/>
        <v>3</v>
      </c>
    </row>
    <row r="205" spans="1:11" x14ac:dyDescent="0.3">
      <c r="A205" t="s">
        <v>802</v>
      </c>
      <c r="B205" t="s">
        <v>0</v>
      </c>
      <c r="C205" t="s">
        <v>597</v>
      </c>
      <c r="D205" s="1">
        <v>0.45394675925925926</v>
      </c>
      <c r="E205" t="s">
        <v>598</v>
      </c>
      <c r="F205">
        <v>39220.568009900002</v>
      </c>
      <c r="G205" t="s">
        <v>599</v>
      </c>
      <c r="H205">
        <v>1648.471</v>
      </c>
      <c r="I205">
        <f t="shared" si="11"/>
        <v>-6.8900000000001</v>
      </c>
      <c r="J205" t="str">
        <f t="shared" si="9"/>
        <v>Processo</v>
      </c>
      <c r="K205">
        <f t="shared" si="10"/>
        <v>3</v>
      </c>
    </row>
    <row r="206" spans="1:11" x14ac:dyDescent="0.3">
      <c r="A206" t="s">
        <v>803</v>
      </c>
      <c r="B206" t="s">
        <v>0</v>
      </c>
      <c r="C206" t="s">
        <v>597</v>
      </c>
      <c r="D206" s="1">
        <v>0.45395833333333335</v>
      </c>
      <c r="E206" t="s">
        <v>598</v>
      </c>
      <c r="F206">
        <v>39221.519611600001</v>
      </c>
      <c r="G206" t="s">
        <v>599</v>
      </c>
      <c r="H206">
        <v>1655.3130000000001</v>
      </c>
      <c r="I206">
        <f t="shared" si="11"/>
        <v>6.8420000000000982</v>
      </c>
      <c r="J206" t="str">
        <f t="shared" si="9"/>
        <v>Processo</v>
      </c>
      <c r="K206">
        <f t="shared" si="10"/>
        <v>3</v>
      </c>
    </row>
    <row r="207" spans="1:11" x14ac:dyDescent="0.3">
      <c r="A207" t="s">
        <v>804</v>
      </c>
      <c r="B207" t="s">
        <v>0</v>
      </c>
      <c r="C207" t="s">
        <v>597</v>
      </c>
      <c r="D207" s="1">
        <v>0.45396990740740739</v>
      </c>
      <c r="E207" t="s">
        <v>598</v>
      </c>
      <c r="F207">
        <v>39223.251214600001</v>
      </c>
      <c r="G207" t="s">
        <v>599</v>
      </c>
      <c r="H207">
        <v>1748.116</v>
      </c>
      <c r="I207">
        <f t="shared" si="11"/>
        <v>92.802999999999884</v>
      </c>
      <c r="J207" t="str">
        <f t="shared" si="9"/>
        <v>Processo</v>
      </c>
      <c r="K207">
        <f t="shared" si="10"/>
        <v>3</v>
      </c>
    </row>
    <row r="208" spans="1:11" x14ac:dyDescent="0.3">
      <c r="A208" t="s">
        <v>805</v>
      </c>
      <c r="B208" t="s">
        <v>0</v>
      </c>
      <c r="C208" t="s">
        <v>597</v>
      </c>
      <c r="D208" s="1">
        <v>0.45398148148148149</v>
      </c>
      <c r="E208" t="s">
        <v>598</v>
      </c>
      <c r="F208">
        <v>39223.750415499999</v>
      </c>
      <c r="G208" t="s">
        <v>599</v>
      </c>
      <c r="H208">
        <v>1735.7049999999999</v>
      </c>
      <c r="I208">
        <f t="shared" si="11"/>
        <v>-12.411000000000058</v>
      </c>
      <c r="J208" t="str">
        <f t="shared" si="9"/>
        <v>Processo</v>
      </c>
      <c r="K208">
        <f t="shared" si="10"/>
        <v>3</v>
      </c>
    </row>
    <row r="209" spans="1:11" x14ac:dyDescent="0.3">
      <c r="A209" t="s">
        <v>806</v>
      </c>
      <c r="B209" t="s">
        <v>0</v>
      </c>
      <c r="C209" t="s">
        <v>597</v>
      </c>
      <c r="D209" s="1">
        <v>0.45398148148148149</v>
      </c>
      <c r="E209" t="s">
        <v>598</v>
      </c>
      <c r="F209">
        <v>39224.265216400003</v>
      </c>
      <c r="G209" t="s">
        <v>599</v>
      </c>
      <c r="H209">
        <v>1731.1479999999999</v>
      </c>
      <c r="I209">
        <f t="shared" si="11"/>
        <v>-4.5570000000000164</v>
      </c>
      <c r="J209" t="str">
        <f t="shared" si="9"/>
        <v>Processo</v>
      </c>
      <c r="K209">
        <f t="shared" si="10"/>
        <v>3</v>
      </c>
    </row>
    <row r="210" spans="1:11" x14ac:dyDescent="0.3">
      <c r="A210" t="s">
        <v>807</v>
      </c>
      <c r="B210" t="s">
        <v>0</v>
      </c>
      <c r="C210" t="s">
        <v>597</v>
      </c>
      <c r="D210" s="1">
        <v>0.45399305555555558</v>
      </c>
      <c r="E210" t="s">
        <v>598</v>
      </c>
      <c r="F210">
        <v>39224.795617299998</v>
      </c>
      <c r="G210" t="s">
        <v>599</v>
      </c>
      <c r="H210">
        <v>1752.366</v>
      </c>
      <c r="I210">
        <f t="shared" si="11"/>
        <v>21.218000000000075</v>
      </c>
      <c r="J210" t="str">
        <f t="shared" si="9"/>
        <v>Processo</v>
      </c>
      <c r="K210">
        <f t="shared" si="10"/>
        <v>3</v>
      </c>
    </row>
    <row r="211" spans="1:11" x14ac:dyDescent="0.3">
      <c r="A211" t="s">
        <v>808</v>
      </c>
      <c r="B211" t="s">
        <v>0</v>
      </c>
      <c r="C211" t="s">
        <v>597</v>
      </c>
      <c r="D211" s="1">
        <v>0.45400462962962962</v>
      </c>
      <c r="E211" t="s">
        <v>598</v>
      </c>
      <c r="F211">
        <v>39225.778419100003</v>
      </c>
      <c r="G211" t="s">
        <v>599</v>
      </c>
      <c r="H211">
        <v>1726.691</v>
      </c>
      <c r="I211">
        <f t="shared" si="11"/>
        <v>-25.674999999999955</v>
      </c>
      <c r="J211" t="str">
        <f t="shared" si="9"/>
        <v>Processo</v>
      </c>
      <c r="K211">
        <f t="shared" si="10"/>
        <v>3</v>
      </c>
    </row>
    <row r="212" spans="1:11" x14ac:dyDescent="0.3">
      <c r="A212" t="s">
        <v>809</v>
      </c>
      <c r="B212" t="s">
        <v>0</v>
      </c>
      <c r="C212" t="s">
        <v>597</v>
      </c>
      <c r="D212" s="1">
        <v>0.45400462962962962</v>
      </c>
      <c r="E212" t="s">
        <v>598</v>
      </c>
      <c r="F212">
        <v>39226.2776199</v>
      </c>
      <c r="G212" t="s">
        <v>599</v>
      </c>
      <c r="H212">
        <v>2464.92</v>
      </c>
      <c r="I212">
        <f t="shared" si="11"/>
        <v>738.22900000000004</v>
      </c>
      <c r="J212" t="str">
        <f t="shared" si="9"/>
        <v>Processo</v>
      </c>
      <c r="K212">
        <f t="shared" si="10"/>
        <v>3</v>
      </c>
    </row>
    <row r="213" spans="1:11" x14ac:dyDescent="0.3">
      <c r="A213" t="s">
        <v>810</v>
      </c>
      <c r="B213" t="s">
        <v>0</v>
      </c>
      <c r="C213" t="s">
        <v>597</v>
      </c>
      <c r="D213" s="1">
        <v>0.45401620370370371</v>
      </c>
      <c r="E213" t="s">
        <v>598</v>
      </c>
      <c r="F213">
        <v>39226.808020900004</v>
      </c>
      <c r="G213" t="s">
        <v>599</v>
      </c>
      <c r="H213">
        <v>2084.54</v>
      </c>
      <c r="I213">
        <f t="shared" si="11"/>
        <v>-380.38000000000011</v>
      </c>
      <c r="J213" t="str">
        <f t="shared" si="9"/>
        <v>Processo</v>
      </c>
      <c r="K213">
        <f t="shared" si="10"/>
        <v>3</v>
      </c>
    </row>
    <row r="214" spans="1:11" x14ac:dyDescent="0.3">
      <c r="A214" t="s">
        <v>811</v>
      </c>
      <c r="B214" t="s">
        <v>0</v>
      </c>
      <c r="C214" t="s">
        <v>597</v>
      </c>
      <c r="D214" s="1">
        <v>0.45402777777777775</v>
      </c>
      <c r="E214" t="s">
        <v>598</v>
      </c>
      <c r="F214">
        <v>39228.071623099997</v>
      </c>
      <c r="G214" t="s">
        <v>599</v>
      </c>
      <c r="H214">
        <v>1815.8119999999999</v>
      </c>
      <c r="I214">
        <f t="shared" si="11"/>
        <v>-268.72800000000007</v>
      </c>
      <c r="J214" t="str">
        <f t="shared" si="9"/>
        <v>Processo</v>
      </c>
      <c r="K214">
        <f t="shared" si="10"/>
        <v>3</v>
      </c>
    </row>
    <row r="215" spans="1:11" x14ac:dyDescent="0.3">
      <c r="A215" t="s">
        <v>812</v>
      </c>
      <c r="B215" t="s">
        <v>0</v>
      </c>
      <c r="C215" t="s">
        <v>597</v>
      </c>
      <c r="D215" s="1">
        <v>0.45403935185185185</v>
      </c>
      <c r="E215" t="s">
        <v>598</v>
      </c>
      <c r="F215">
        <v>39228.570824000002</v>
      </c>
      <c r="G215" t="s">
        <v>599</v>
      </c>
      <c r="H215">
        <v>-4268.8770000000004</v>
      </c>
      <c r="I215">
        <f t="shared" si="11"/>
        <v>-6084.6890000000003</v>
      </c>
      <c r="J215" t="str">
        <f t="shared" si="9"/>
        <v>Processo</v>
      </c>
      <c r="K215">
        <f t="shared" si="10"/>
        <v>3</v>
      </c>
    </row>
    <row r="216" spans="1:11" x14ac:dyDescent="0.3">
      <c r="A216" t="s">
        <v>813</v>
      </c>
      <c r="B216" t="s">
        <v>0</v>
      </c>
      <c r="C216" t="s">
        <v>597</v>
      </c>
      <c r="D216" s="1">
        <v>0.45403935185185185</v>
      </c>
      <c r="E216" t="s">
        <v>598</v>
      </c>
      <c r="F216">
        <v>39229.085624899999</v>
      </c>
      <c r="G216" t="s">
        <v>599</v>
      </c>
      <c r="H216">
        <v>3036.63</v>
      </c>
      <c r="I216">
        <f t="shared" si="11"/>
        <v>7305.5070000000005</v>
      </c>
      <c r="J216" t="str">
        <f t="shared" si="9"/>
        <v>Processo</v>
      </c>
      <c r="K216">
        <f t="shared" si="10"/>
        <v>3</v>
      </c>
    </row>
    <row r="217" spans="1:11" x14ac:dyDescent="0.3">
      <c r="A217" t="s">
        <v>814</v>
      </c>
      <c r="B217" t="s">
        <v>0</v>
      </c>
      <c r="C217" t="s">
        <v>597</v>
      </c>
      <c r="D217" s="1">
        <v>0.45405092592592594</v>
      </c>
      <c r="E217" t="s">
        <v>598</v>
      </c>
      <c r="F217">
        <v>39229.616025800002</v>
      </c>
      <c r="G217" t="s">
        <v>599</v>
      </c>
      <c r="H217">
        <v>2234.2399999999998</v>
      </c>
      <c r="I217">
        <f t="shared" si="11"/>
        <v>-802.39000000000033</v>
      </c>
      <c r="J217" t="str">
        <f t="shared" si="9"/>
        <v>Processo</v>
      </c>
      <c r="K217">
        <f t="shared" si="10"/>
        <v>3</v>
      </c>
    </row>
    <row r="218" spans="1:11" x14ac:dyDescent="0.3">
      <c r="A218" t="s">
        <v>815</v>
      </c>
      <c r="B218" t="s">
        <v>0</v>
      </c>
      <c r="C218" t="s">
        <v>597</v>
      </c>
      <c r="D218" s="1">
        <v>0.45405092592592594</v>
      </c>
      <c r="E218" t="s">
        <v>598</v>
      </c>
      <c r="F218">
        <v>39230.146426699997</v>
      </c>
      <c r="G218" t="s">
        <v>599</v>
      </c>
      <c r="H218">
        <v>9087.6540000000005</v>
      </c>
      <c r="I218">
        <f t="shared" si="11"/>
        <v>6853.4140000000007</v>
      </c>
      <c r="J218" t="str">
        <f t="shared" si="9"/>
        <v>Processo</v>
      </c>
      <c r="K218">
        <f t="shared" si="10"/>
        <v>3</v>
      </c>
    </row>
    <row r="219" spans="1:11" x14ac:dyDescent="0.3">
      <c r="A219" t="s">
        <v>816</v>
      </c>
      <c r="B219" t="s">
        <v>0</v>
      </c>
      <c r="C219" t="s">
        <v>597</v>
      </c>
      <c r="D219" s="1">
        <v>0.45406249999999998</v>
      </c>
      <c r="E219" t="s">
        <v>598</v>
      </c>
      <c r="F219">
        <v>39230.645627600003</v>
      </c>
      <c r="G219" t="s">
        <v>599</v>
      </c>
      <c r="H219">
        <v>-6873.549</v>
      </c>
      <c r="I219">
        <f t="shared" si="11"/>
        <v>-15961.203000000001</v>
      </c>
      <c r="J219" t="str">
        <f t="shared" si="9"/>
        <v>Processo</v>
      </c>
      <c r="K219">
        <f t="shared" si="10"/>
        <v>3</v>
      </c>
    </row>
    <row r="220" spans="1:11" x14ac:dyDescent="0.3">
      <c r="A220" t="s">
        <v>817</v>
      </c>
      <c r="B220" t="s">
        <v>0</v>
      </c>
      <c r="C220" t="s">
        <v>597</v>
      </c>
      <c r="D220" s="1">
        <v>0.45406249999999998</v>
      </c>
      <c r="E220" t="s">
        <v>598</v>
      </c>
      <c r="F220">
        <v>39231.144828500001</v>
      </c>
      <c r="G220" t="s">
        <v>599</v>
      </c>
      <c r="H220">
        <v>5628.192</v>
      </c>
      <c r="I220">
        <f t="shared" si="11"/>
        <v>12501.741</v>
      </c>
      <c r="J220" t="str">
        <f t="shared" si="9"/>
        <v>Processo</v>
      </c>
      <c r="K220">
        <f t="shared" si="10"/>
        <v>3</v>
      </c>
    </row>
    <row r="221" spans="1:11" x14ac:dyDescent="0.3">
      <c r="A221" t="s">
        <v>818</v>
      </c>
      <c r="B221" t="s">
        <v>0</v>
      </c>
      <c r="C221" t="s">
        <v>597</v>
      </c>
      <c r="D221" s="1">
        <v>0.45407407407407407</v>
      </c>
      <c r="E221" t="s">
        <v>598</v>
      </c>
      <c r="F221">
        <v>39231.675229400003</v>
      </c>
      <c r="G221" t="s">
        <v>599</v>
      </c>
      <c r="H221">
        <v>-4373.0820000000003</v>
      </c>
      <c r="I221">
        <f t="shared" si="11"/>
        <v>-10001.274000000001</v>
      </c>
      <c r="J221" t="str">
        <f t="shared" si="9"/>
        <v>Processo</v>
      </c>
      <c r="K221">
        <f t="shared" si="10"/>
        <v>3</v>
      </c>
    </row>
    <row r="222" spans="1:11" x14ac:dyDescent="0.3">
      <c r="A222" t="s">
        <v>819</v>
      </c>
      <c r="B222" t="s">
        <v>0</v>
      </c>
      <c r="C222" t="s">
        <v>597</v>
      </c>
      <c r="D222" s="1">
        <v>0.45407407407407407</v>
      </c>
      <c r="E222" t="s">
        <v>598</v>
      </c>
      <c r="F222">
        <v>39232.2056304</v>
      </c>
      <c r="G222" t="s">
        <v>599</v>
      </c>
      <c r="H222">
        <v>3844.0819999999999</v>
      </c>
      <c r="I222">
        <f t="shared" si="11"/>
        <v>8217.1640000000007</v>
      </c>
      <c r="J222" t="str">
        <f t="shared" si="9"/>
        <v>Processo</v>
      </c>
      <c r="K222">
        <f t="shared" si="10"/>
        <v>3</v>
      </c>
    </row>
    <row r="223" spans="1:11" x14ac:dyDescent="0.3">
      <c r="A223" t="s">
        <v>820</v>
      </c>
      <c r="B223" t="s">
        <v>0</v>
      </c>
      <c r="C223" t="s">
        <v>597</v>
      </c>
      <c r="D223" s="1">
        <v>0.45408564814814817</v>
      </c>
      <c r="E223" t="s">
        <v>598</v>
      </c>
      <c r="F223">
        <v>39232.736031300003</v>
      </c>
      <c r="G223" t="s">
        <v>599</v>
      </c>
      <c r="H223">
        <v>3892.4920000000002</v>
      </c>
      <c r="I223">
        <f t="shared" si="11"/>
        <v>48.410000000000309</v>
      </c>
      <c r="J223" t="str">
        <f t="shared" si="9"/>
        <v>Processo</v>
      </c>
      <c r="K223">
        <f t="shared" si="10"/>
        <v>3</v>
      </c>
    </row>
    <row r="224" spans="1:11" x14ac:dyDescent="0.3">
      <c r="A224" t="s">
        <v>821</v>
      </c>
      <c r="B224" t="s">
        <v>0</v>
      </c>
      <c r="C224" t="s">
        <v>597</v>
      </c>
      <c r="D224" s="1">
        <v>0.45408564814814817</v>
      </c>
      <c r="E224" t="s">
        <v>598</v>
      </c>
      <c r="F224">
        <v>39233.235232200001</v>
      </c>
      <c r="G224" t="s">
        <v>599</v>
      </c>
      <c r="H224">
        <v>1669.1990000000001</v>
      </c>
      <c r="I224">
        <f t="shared" si="11"/>
        <v>-2223.2930000000001</v>
      </c>
      <c r="J224" t="str">
        <f t="shared" si="9"/>
        <v>Processo</v>
      </c>
      <c r="K224">
        <f t="shared" si="10"/>
        <v>3</v>
      </c>
    </row>
    <row r="225" spans="1:11" x14ac:dyDescent="0.3">
      <c r="A225" t="s">
        <v>822</v>
      </c>
      <c r="B225" t="s">
        <v>0</v>
      </c>
      <c r="C225" t="s">
        <v>597</v>
      </c>
      <c r="D225" s="1">
        <v>0.45409722222222221</v>
      </c>
      <c r="E225" t="s">
        <v>598</v>
      </c>
      <c r="F225">
        <v>39233.734432999998</v>
      </c>
      <c r="G225" t="s">
        <v>599</v>
      </c>
      <c r="H225">
        <v>1796.422</v>
      </c>
      <c r="I225">
        <f t="shared" si="11"/>
        <v>127.22299999999996</v>
      </c>
      <c r="J225" t="str">
        <f t="shared" si="9"/>
        <v>Processo</v>
      </c>
      <c r="K225">
        <f t="shared" si="10"/>
        <v>3</v>
      </c>
    </row>
    <row r="226" spans="1:11" x14ac:dyDescent="0.3">
      <c r="A226" t="s">
        <v>823</v>
      </c>
      <c r="B226" t="s">
        <v>0</v>
      </c>
      <c r="C226" t="s">
        <v>597</v>
      </c>
      <c r="D226" s="1">
        <v>0.45409722222222221</v>
      </c>
      <c r="E226" t="s">
        <v>598</v>
      </c>
      <c r="F226">
        <v>39234.264834000001</v>
      </c>
      <c r="G226" t="s">
        <v>599</v>
      </c>
      <c r="H226">
        <v>1365.72</v>
      </c>
      <c r="I226">
        <f t="shared" si="11"/>
        <v>-430.702</v>
      </c>
      <c r="J226" t="str">
        <f t="shared" si="9"/>
        <v>Processo</v>
      </c>
      <c r="K226">
        <f t="shared" si="10"/>
        <v>3</v>
      </c>
    </row>
    <row r="227" spans="1:11" x14ac:dyDescent="0.3">
      <c r="A227" t="s">
        <v>824</v>
      </c>
      <c r="B227" t="s">
        <v>0</v>
      </c>
      <c r="C227" t="s">
        <v>597</v>
      </c>
      <c r="D227" s="1">
        <v>0.4541087962962963</v>
      </c>
      <c r="E227" t="s">
        <v>598</v>
      </c>
      <c r="F227">
        <v>39234.795234899997</v>
      </c>
      <c r="G227" t="s">
        <v>599</v>
      </c>
      <c r="H227">
        <v>3276.2820000000002</v>
      </c>
      <c r="I227">
        <f t="shared" si="11"/>
        <v>1910.5620000000001</v>
      </c>
      <c r="J227" t="str">
        <f t="shared" si="9"/>
        <v>Processo</v>
      </c>
      <c r="K227">
        <f t="shared" si="10"/>
        <v>3</v>
      </c>
    </row>
    <row r="228" spans="1:11" x14ac:dyDescent="0.3">
      <c r="A228" t="s">
        <v>825</v>
      </c>
      <c r="B228" t="s">
        <v>0</v>
      </c>
      <c r="C228" t="s">
        <v>597</v>
      </c>
      <c r="D228" s="1">
        <v>0.4541087962962963</v>
      </c>
      <c r="E228" t="s">
        <v>598</v>
      </c>
      <c r="F228">
        <v>39235.310035800001</v>
      </c>
      <c r="G228" t="s">
        <v>599</v>
      </c>
      <c r="H228">
        <v>3021.779</v>
      </c>
      <c r="I228">
        <f t="shared" si="11"/>
        <v>-254.50300000000016</v>
      </c>
      <c r="J228" t="str">
        <f t="shared" si="9"/>
        <v>Processo</v>
      </c>
      <c r="K228">
        <f t="shared" si="10"/>
        <v>3</v>
      </c>
    </row>
    <row r="229" spans="1:11" x14ac:dyDescent="0.3">
      <c r="A229" t="s">
        <v>826</v>
      </c>
      <c r="B229" t="s">
        <v>0</v>
      </c>
      <c r="C229" t="s">
        <v>597</v>
      </c>
      <c r="D229" s="1">
        <v>0.4541203703703704</v>
      </c>
      <c r="E229" t="s">
        <v>598</v>
      </c>
      <c r="F229">
        <v>39235.809236699999</v>
      </c>
      <c r="G229" t="s">
        <v>599</v>
      </c>
      <c r="H229">
        <v>2072.413</v>
      </c>
      <c r="I229">
        <f t="shared" si="11"/>
        <v>-949.36599999999999</v>
      </c>
      <c r="J229" t="str">
        <f t="shared" si="9"/>
        <v>Processo</v>
      </c>
      <c r="K229">
        <f t="shared" si="10"/>
        <v>3</v>
      </c>
    </row>
    <row r="230" spans="1:11" x14ac:dyDescent="0.3">
      <c r="A230" t="s">
        <v>827</v>
      </c>
      <c r="B230" t="s">
        <v>0</v>
      </c>
      <c r="C230" t="s">
        <v>597</v>
      </c>
      <c r="D230" s="1">
        <v>0.4541203703703704</v>
      </c>
      <c r="E230" t="s">
        <v>598</v>
      </c>
      <c r="F230">
        <v>39236.324037600003</v>
      </c>
      <c r="G230" t="s">
        <v>599</v>
      </c>
      <c r="H230">
        <v>-1384.5309999999999</v>
      </c>
      <c r="I230">
        <f t="shared" si="11"/>
        <v>-3456.944</v>
      </c>
      <c r="J230" t="str">
        <f t="shared" si="9"/>
        <v>Processo</v>
      </c>
      <c r="K230">
        <f t="shared" si="10"/>
        <v>3</v>
      </c>
    </row>
    <row r="231" spans="1:11" x14ac:dyDescent="0.3">
      <c r="A231" t="s">
        <v>828</v>
      </c>
      <c r="B231" t="s">
        <v>0</v>
      </c>
      <c r="C231" t="s">
        <v>597</v>
      </c>
      <c r="D231" s="1">
        <v>0.45413194444444444</v>
      </c>
      <c r="E231" t="s">
        <v>598</v>
      </c>
      <c r="F231">
        <v>39236.854438499999</v>
      </c>
      <c r="G231" t="s">
        <v>599</v>
      </c>
      <c r="H231">
        <v>1406.068</v>
      </c>
      <c r="I231">
        <f t="shared" si="11"/>
        <v>2790.5990000000002</v>
      </c>
      <c r="J231" t="str">
        <f t="shared" si="9"/>
        <v>Processo</v>
      </c>
      <c r="K231">
        <f t="shared" si="10"/>
        <v>3</v>
      </c>
    </row>
    <row r="232" spans="1:11" x14ac:dyDescent="0.3">
      <c r="A232" t="s">
        <v>829</v>
      </c>
      <c r="B232" t="s">
        <v>0</v>
      </c>
      <c r="C232" t="s">
        <v>597</v>
      </c>
      <c r="D232" s="1">
        <v>0.45413194444444444</v>
      </c>
      <c r="E232" t="s">
        <v>598</v>
      </c>
      <c r="F232">
        <v>39237.384839500002</v>
      </c>
      <c r="G232" t="s">
        <v>599</v>
      </c>
      <c r="H232">
        <v>1526.5730000000001</v>
      </c>
      <c r="I232">
        <f t="shared" si="11"/>
        <v>120.50500000000011</v>
      </c>
      <c r="J232" t="str">
        <f t="shared" si="9"/>
        <v>Processo</v>
      </c>
      <c r="K232">
        <f t="shared" si="10"/>
        <v>3</v>
      </c>
    </row>
    <row r="233" spans="1:11" x14ac:dyDescent="0.3">
      <c r="A233" t="s">
        <v>830</v>
      </c>
      <c r="B233" t="s">
        <v>0</v>
      </c>
      <c r="C233" t="s">
        <v>597</v>
      </c>
      <c r="D233" s="1">
        <v>0.45414351851851853</v>
      </c>
      <c r="E233" t="s">
        <v>598</v>
      </c>
      <c r="F233">
        <v>39237.899640399999</v>
      </c>
      <c r="G233" t="s">
        <v>599</v>
      </c>
      <c r="H233">
        <v>1843.2570000000001</v>
      </c>
      <c r="I233">
        <f t="shared" si="11"/>
        <v>316.68399999999997</v>
      </c>
      <c r="J233" t="str">
        <f t="shared" si="9"/>
        <v>Processo</v>
      </c>
      <c r="K233">
        <f t="shared" si="10"/>
        <v>3</v>
      </c>
    </row>
    <row r="234" spans="1:11" x14ac:dyDescent="0.3">
      <c r="A234" t="s">
        <v>831</v>
      </c>
      <c r="B234" t="s">
        <v>0</v>
      </c>
      <c r="C234" t="s">
        <v>597</v>
      </c>
      <c r="D234" s="1">
        <v>0.45417824074074076</v>
      </c>
      <c r="E234" t="s">
        <v>598</v>
      </c>
      <c r="F234">
        <v>39241.019645799999</v>
      </c>
      <c r="G234" t="s">
        <v>599</v>
      </c>
      <c r="H234">
        <v>-1581.616</v>
      </c>
      <c r="I234">
        <f t="shared" si="11"/>
        <v>-3424.873</v>
      </c>
      <c r="J234" t="str">
        <f t="shared" si="9"/>
        <v>Processo</v>
      </c>
      <c r="K234">
        <f t="shared" si="10"/>
        <v>3</v>
      </c>
    </row>
    <row r="235" spans="1:11" x14ac:dyDescent="0.3">
      <c r="A235" t="s">
        <v>832</v>
      </c>
      <c r="B235" t="s">
        <v>0</v>
      </c>
      <c r="C235" t="s">
        <v>597</v>
      </c>
      <c r="D235" s="1">
        <v>0.4541898148148148</v>
      </c>
      <c r="E235" t="s">
        <v>598</v>
      </c>
      <c r="F235">
        <v>39241.550046800003</v>
      </c>
      <c r="G235" t="s">
        <v>599</v>
      </c>
      <c r="H235">
        <v>-1466.2049999999999</v>
      </c>
      <c r="I235">
        <f t="shared" si="11"/>
        <v>115.41100000000006</v>
      </c>
      <c r="J235" t="str">
        <f t="shared" si="9"/>
        <v>Processo</v>
      </c>
      <c r="K235">
        <f t="shared" si="10"/>
        <v>3</v>
      </c>
    </row>
    <row r="236" spans="1:11" x14ac:dyDescent="0.3">
      <c r="A236" t="s">
        <v>833</v>
      </c>
      <c r="B236" t="s">
        <v>0</v>
      </c>
      <c r="C236" t="s">
        <v>597</v>
      </c>
      <c r="D236" s="1">
        <v>0.45420138888888889</v>
      </c>
      <c r="E236" t="s">
        <v>598</v>
      </c>
      <c r="F236">
        <v>39242.798048999997</v>
      </c>
      <c r="G236" t="s">
        <v>599</v>
      </c>
      <c r="H236">
        <v>1741.8140000000001</v>
      </c>
      <c r="I236">
        <f t="shared" si="11"/>
        <v>3208.0190000000002</v>
      </c>
      <c r="J236" t="str">
        <f t="shared" si="9"/>
        <v>Processo</v>
      </c>
      <c r="K236">
        <f t="shared" si="10"/>
        <v>3</v>
      </c>
    </row>
    <row r="237" spans="1:11" x14ac:dyDescent="0.3">
      <c r="A237" t="s">
        <v>834</v>
      </c>
      <c r="B237" t="s">
        <v>0</v>
      </c>
      <c r="C237" t="s">
        <v>597</v>
      </c>
      <c r="D237" s="1">
        <v>0.45420138888888889</v>
      </c>
      <c r="E237" t="s">
        <v>598</v>
      </c>
      <c r="F237">
        <v>39243.297249800002</v>
      </c>
      <c r="G237" t="s">
        <v>599</v>
      </c>
      <c r="H237">
        <v>1862.6389999999999</v>
      </c>
      <c r="I237">
        <f t="shared" si="11"/>
        <v>120.82499999999982</v>
      </c>
      <c r="J237" t="str">
        <f t="shared" si="9"/>
        <v>Processo</v>
      </c>
      <c r="K237">
        <f t="shared" si="10"/>
        <v>3</v>
      </c>
    </row>
    <row r="238" spans="1:11" x14ac:dyDescent="0.3">
      <c r="A238" t="s">
        <v>835</v>
      </c>
      <c r="B238" t="s">
        <v>0</v>
      </c>
      <c r="C238" t="s">
        <v>597</v>
      </c>
      <c r="D238" s="1">
        <v>0.45421296296296299</v>
      </c>
      <c r="E238" t="s">
        <v>598</v>
      </c>
      <c r="F238">
        <v>39244.295651599998</v>
      </c>
      <c r="G238" t="s">
        <v>599</v>
      </c>
      <c r="H238">
        <v>5095.2939999999999</v>
      </c>
      <c r="I238">
        <f t="shared" si="11"/>
        <v>3232.6549999999997</v>
      </c>
      <c r="J238" t="str">
        <f t="shared" si="9"/>
        <v>Processo</v>
      </c>
      <c r="K238">
        <f t="shared" si="10"/>
        <v>3</v>
      </c>
    </row>
    <row r="239" spans="1:11" x14ac:dyDescent="0.3">
      <c r="A239" t="s">
        <v>836</v>
      </c>
      <c r="B239" t="s">
        <v>0</v>
      </c>
      <c r="C239" t="s">
        <v>597</v>
      </c>
      <c r="D239" s="1">
        <v>0.45423611111111112</v>
      </c>
      <c r="E239" t="s">
        <v>598</v>
      </c>
      <c r="F239">
        <v>39245.528053800001</v>
      </c>
      <c r="G239" t="s">
        <v>599</v>
      </c>
      <c r="H239">
        <v>3224.0929999999998</v>
      </c>
      <c r="I239">
        <f t="shared" si="11"/>
        <v>-1871.201</v>
      </c>
      <c r="J239" t="str">
        <f t="shared" si="9"/>
        <v>Processo</v>
      </c>
      <c r="K239">
        <f t="shared" si="10"/>
        <v>3</v>
      </c>
    </row>
    <row r="240" spans="1:11" x14ac:dyDescent="0.3">
      <c r="A240" t="s">
        <v>837</v>
      </c>
      <c r="B240" t="s">
        <v>0</v>
      </c>
      <c r="C240" t="s">
        <v>597</v>
      </c>
      <c r="D240" s="1">
        <v>0.45424768518518521</v>
      </c>
      <c r="E240" t="s">
        <v>598</v>
      </c>
      <c r="F240">
        <v>39246.978856299997</v>
      </c>
      <c r="G240" t="s">
        <v>599</v>
      </c>
      <c r="H240">
        <v>1140.6869999999999</v>
      </c>
      <c r="I240">
        <f t="shared" si="11"/>
        <v>-2083.4059999999999</v>
      </c>
      <c r="J240" t="str">
        <f t="shared" si="9"/>
        <v>Processo</v>
      </c>
      <c r="K240">
        <f t="shared" si="10"/>
        <v>3</v>
      </c>
    </row>
    <row r="241" spans="1:11" x14ac:dyDescent="0.3">
      <c r="A241" t="s">
        <v>838</v>
      </c>
      <c r="B241" t="s">
        <v>0</v>
      </c>
      <c r="C241" t="s">
        <v>597</v>
      </c>
      <c r="D241" s="1">
        <v>0.45424768518518521</v>
      </c>
      <c r="E241" t="s">
        <v>598</v>
      </c>
      <c r="F241">
        <v>39247.493657200001</v>
      </c>
      <c r="G241" t="s">
        <v>599</v>
      </c>
      <c r="H241">
        <v>1127.3910000000001</v>
      </c>
      <c r="I241">
        <f t="shared" si="11"/>
        <v>-13.295999999999822</v>
      </c>
      <c r="J241" t="str">
        <f t="shared" si="9"/>
        <v>Repouso</v>
      </c>
      <c r="K241">
        <f t="shared" si="10"/>
        <v>3</v>
      </c>
    </row>
    <row r="242" spans="1:11" x14ac:dyDescent="0.3">
      <c r="A242" t="s">
        <v>839</v>
      </c>
      <c r="B242" t="s">
        <v>0</v>
      </c>
      <c r="C242" t="s">
        <v>597</v>
      </c>
      <c r="D242" s="1">
        <v>0.45425925925925925</v>
      </c>
      <c r="E242" t="s">
        <v>598</v>
      </c>
      <c r="F242">
        <v>39247.992858099999</v>
      </c>
      <c r="G242" t="s">
        <v>599</v>
      </c>
      <c r="H242">
        <v>1124.8309999999999</v>
      </c>
      <c r="I242">
        <f t="shared" si="11"/>
        <v>-2.5600000000001728</v>
      </c>
      <c r="J242" t="str">
        <f t="shared" ref="J242:J246" si="12">IF(OR(MAX(I242:I252)&gt;300,MIN(I242:I252)&lt;-300),"Processo","Repouso")</f>
        <v>Repouso</v>
      </c>
      <c r="K242">
        <f t="shared" ref="K242:K256" si="13">IF(AND(J242="Processo",J242&lt;&gt;J241),1+K241,K241)</f>
        <v>3</v>
      </c>
    </row>
    <row r="243" spans="1:11" x14ac:dyDescent="0.3">
      <c r="A243" t="s">
        <v>840</v>
      </c>
      <c r="B243" t="s">
        <v>0</v>
      </c>
      <c r="C243" t="s">
        <v>597</v>
      </c>
      <c r="D243" s="1">
        <v>0.45427083333333335</v>
      </c>
      <c r="E243" t="s">
        <v>598</v>
      </c>
      <c r="F243">
        <v>39248.507659000003</v>
      </c>
      <c r="G243" t="s">
        <v>599</v>
      </c>
      <c r="H243">
        <v>1122.318</v>
      </c>
      <c r="I243">
        <f t="shared" si="11"/>
        <v>-2.51299999999992</v>
      </c>
      <c r="J243" t="str">
        <f t="shared" si="12"/>
        <v>Repouso</v>
      </c>
      <c r="K243">
        <f t="shared" si="13"/>
        <v>3</v>
      </c>
    </row>
    <row r="244" spans="1:11" x14ac:dyDescent="0.3">
      <c r="A244" t="s">
        <v>841</v>
      </c>
      <c r="B244" t="s">
        <v>0</v>
      </c>
      <c r="C244" t="s">
        <v>597</v>
      </c>
      <c r="D244" s="1">
        <v>0.45427083333333335</v>
      </c>
      <c r="E244" t="s">
        <v>598</v>
      </c>
      <c r="F244">
        <v>39249.038059899998</v>
      </c>
      <c r="G244" t="s">
        <v>599</v>
      </c>
      <c r="H244">
        <v>1120.5519999999999</v>
      </c>
      <c r="I244">
        <f t="shared" si="11"/>
        <v>-1.7660000000000764</v>
      </c>
      <c r="J244" t="str">
        <f t="shared" si="12"/>
        <v>Repouso</v>
      </c>
      <c r="K244">
        <f t="shared" si="13"/>
        <v>3</v>
      </c>
    </row>
    <row r="245" spans="1:11" x14ac:dyDescent="0.3">
      <c r="A245" t="s">
        <v>842</v>
      </c>
      <c r="B245" t="s">
        <v>0</v>
      </c>
      <c r="C245" t="s">
        <v>597</v>
      </c>
      <c r="D245" s="1">
        <v>0.45428240740740738</v>
      </c>
      <c r="E245" t="s">
        <v>598</v>
      </c>
      <c r="F245">
        <v>39249.568460900002</v>
      </c>
      <c r="G245" t="s">
        <v>599</v>
      </c>
      <c r="H245">
        <v>1122.7280000000001</v>
      </c>
      <c r="I245">
        <f t="shared" si="11"/>
        <v>2.1760000000001583</v>
      </c>
      <c r="J245" t="str">
        <f t="shared" si="12"/>
        <v>Repouso</v>
      </c>
      <c r="K245">
        <f t="shared" si="13"/>
        <v>3</v>
      </c>
    </row>
    <row r="246" spans="1:11" x14ac:dyDescent="0.3">
      <c r="A246" t="s">
        <v>843</v>
      </c>
      <c r="B246" t="s">
        <v>0</v>
      </c>
      <c r="C246" t="s">
        <v>597</v>
      </c>
      <c r="D246" s="1">
        <v>0.45428240740740738</v>
      </c>
      <c r="E246" t="s">
        <v>598</v>
      </c>
      <c r="F246">
        <v>39250.083261799999</v>
      </c>
      <c r="G246" t="s">
        <v>599</v>
      </c>
      <c r="H246">
        <v>1124.614</v>
      </c>
      <c r="I246">
        <f t="shared" si="11"/>
        <v>1.8859999999999673</v>
      </c>
      <c r="J246" t="str">
        <f t="shared" si="12"/>
        <v>Repouso</v>
      </c>
      <c r="K246">
        <f t="shared" si="13"/>
        <v>3</v>
      </c>
    </row>
    <row r="247" spans="1:11" x14ac:dyDescent="0.3">
      <c r="A247" t="s">
        <v>844</v>
      </c>
      <c r="B247" t="s">
        <v>0</v>
      </c>
      <c r="C247" t="s">
        <v>597</v>
      </c>
      <c r="D247" s="1">
        <v>0.45429398148148148</v>
      </c>
      <c r="E247" t="s">
        <v>598</v>
      </c>
      <c r="F247">
        <v>39250.582462600003</v>
      </c>
      <c r="G247" t="s">
        <v>599</v>
      </c>
      <c r="H247">
        <v>1119.828</v>
      </c>
      <c r="I247">
        <f t="shared" si="11"/>
        <v>-4.7860000000000582</v>
      </c>
      <c r="J247" t="str">
        <f>IF(OR(MAX(I247:I256)&gt;300,MIN(I247:I256)&lt;-300),"Processo","Repouso")</f>
        <v>Repouso</v>
      </c>
      <c r="K247">
        <f t="shared" si="13"/>
        <v>3</v>
      </c>
    </row>
    <row r="248" spans="1:11" x14ac:dyDescent="0.3">
      <c r="A248" t="s">
        <v>845</v>
      </c>
      <c r="B248" t="s">
        <v>0</v>
      </c>
      <c r="C248" t="s">
        <v>597</v>
      </c>
      <c r="D248" s="1">
        <v>0.45429398148148148</v>
      </c>
      <c r="E248" t="s">
        <v>598</v>
      </c>
      <c r="F248">
        <v>39251.0972635</v>
      </c>
      <c r="G248" t="s">
        <v>599</v>
      </c>
      <c r="H248">
        <v>1118.547</v>
      </c>
      <c r="I248">
        <f t="shared" si="11"/>
        <v>-1.2809999999999491</v>
      </c>
      <c r="J248" t="str">
        <f>IF(OR(MAX(I248:I257)&gt;300,MIN(I248:I257)&lt;-300),"Processo","Repouso")</f>
        <v>Repouso</v>
      </c>
      <c r="K248">
        <f t="shared" si="13"/>
        <v>3</v>
      </c>
    </row>
    <row r="249" spans="1:11" x14ac:dyDescent="0.3">
      <c r="A249" t="s">
        <v>846</v>
      </c>
      <c r="B249" t="s">
        <v>0</v>
      </c>
      <c r="C249" t="s">
        <v>597</v>
      </c>
      <c r="D249" s="1">
        <v>0.45430555555555557</v>
      </c>
      <c r="E249" t="s">
        <v>598</v>
      </c>
      <c r="F249">
        <v>39251.627664500003</v>
      </c>
      <c r="G249" t="s">
        <v>599</v>
      </c>
      <c r="H249">
        <v>1122.19</v>
      </c>
      <c r="I249">
        <f t="shared" si="11"/>
        <v>3.6430000000000291</v>
      </c>
      <c r="J249" t="str">
        <f>IF(OR(MAX(I249:I258)&gt;300,MIN(I249:I258)&lt;-300),"Processo","Repouso")</f>
        <v>Repouso</v>
      </c>
      <c r="K249">
        <f t="shared" si="13"/>
        <v>3</v>
      </c>
    </row>
    <row r="250" spans="1:11" x14ac:dyDescent="0.3">
      <c r="A250" t="s">
        <v>847</v>
      </c>
      <c r="B250" t="s">
        <v>0</v>
      </c>
      <c r="C250" t="s">
        <v>597</v>
      </c>
      <c r="D250" s="1">
        <v>0.45430555555555557</v>
      </c>
      <c r="E250" t="s">
        <v>598</v>
      </c>
      <c r="F250">
        <v>39252.158065399999</v>
      </c>
      <c r="G250" t="s">
        <v>599</v>
      </c>
      <c r="H250">
        <v>1122.403</v>
      </c>
      <c r="I250">
        <f t="shared" si="11"/>
        <v>0.21299999999996544</v>
      </c>
      <c r="J250" t="str">
        <f>IF(OR(MAX(I250:I259)&gt;300,MIN(I250:I259)&lt;-300),"Processo","Repouso")</f>
        <v>Repouso</v>
      </c>
      <c r="K250">
        <f t="shared" si="13"/>
        <v>3</v>
      </c>
    </row>
    <row r="251" spans="1:11" x14ac:dyDescent="0.3">
      <c r="A251" t="s">
        <v>848</v>
      </c>
      <c r="B251" t="s">
        <v>0</v>
      </c>
      <c r="C251" t="s">
        <v>597</v>
      </c>
      <c r="D251" s="1">
        <v>0.45431712962962961</v>
      </c>
      <c r="E251" t="s">
        <v>598</v>
      </c>
      <c r="F251">
        <v>39252.657266299997</v>
      </c>
      <c r="G251" t="s">
        <v>599</v>
      </c>
      <c r="H251">
        <v>1119.4469999999999</v>
      </c>
      <c r="I251">
        <f t="shared" si="11"/>
        <v>-2.956000000000131</v>
      </c>
      <c r="J251" t="str">
        <f>IF(OR(MAX(I251:I260)&gt;300,MIN(I251:I260)&lt;-300),"Processo","Repouso")</f>
        <v>Repouso</v>
      </c>
      <c r="K251">
        <f t="shared" si="13"/>
        <v>3</v>
      </c>
    </row>
    <row r="252" spans="1:11" x14ac:dyDescent="0.3">
      <c r="A252" t="s">
        <v>849</v>
      </c>
      <c r="B252" t="s">
        <v>0</v>
      </c>
      <c r="C252" t="s">
        <v>597</v>
      </c>
      <c r="D252" s="1">
        <v>0.45431712962962961</v>
      </c>
      <c r="E252" t="s">
        <v>598</v>
      </c>
      <c r="F252">
        <v>39253.156467200002</v>
      </c>
      <c r="G252" t="s">
        <v>599</v>
      </c>
      <c r="H252">
        <v>1121.126</v>
      </c>
      <c r="I252">
        <f t="shared" si="11"/>
        <v>1.6790000000000873</v>
      </c>
      <c r="J252" t="str">
        <f>IF(OR(MAX(I252:I261)&gt;300,MIN(I252:I261)&lt;-300),"Processo","Repouso")</f>
        <v>Repouso</v>
      </c>
      <c r="K252">
        <f t="shared" si="13"/>
        <v>3</v>
      </c>
    </row>
    <row r="253" spans="1:11" x14ac:dyDescent="0.3">
      <c r="A253" t="s">
        <v>850</v>
      </c>
      <c r="B253" t="s">
        <v>0</v>
      </c>
      <c r="C253" t="s">
        <v>597</v>
      </c>
      <c r="D253" s="1">
        <v>0.45432870370370371</v>
      </c>
      <c r="E253" t="s">
        <v>598</v>
      </c>
      <c r="F253">
        <v>39253.686868099998</v>
      </c>
      <c r="G253" t="s">
        <v>599</v>
      </c>
      <c r="H253">
        <v>1120.6510000000001</v>
      </c>
      <c r="I253">
        <f t="shared" si="11"/>
        <v>-0.47499999999990905</v>
      </c>
      <c r="J253" t="str">
        <f>IF(OR(MAX(I253:I262)&gt;300,MIN(I253:I262)&lt;-300),"Processo","Repouso")</f>
        <v>Repouso</v>
      </c>
      <c r="K253">
        <f t="shared" si="13"/>
        <v>3</v>
      </c>
    </row>
    <row r="254" spans="1:11" x14ac:dyDescent="0.3">
      <c r="A254" t="s">
        <v>851</v>
      </c>
      <c r="B254" t="s">
        <v>0</v>
      </c>
      <c r="C254" t="s">
        <v>597</v>
      </c>
      <c r="D254" s="1">
        <v>0.45432870370370371</v>
      </c>
      <c r="E254" t="s">
        <v>598</v>
      </c>
      <c r="F254">
        <v>39254.217269000001</v>
      </c>
      <c r="G254" t="s">
        <v>599</v>
      </c>
      <c r="H254">
        <v>1121.0940000000001</v>
      </c>
      <c r="I254">
        <f t="shared" si="11"/>
        <v>0.44299999999998363</v>
      </c>
      <c r="J254" t="str">
        <f>IF(OR(MAX(I254:I263)&gt;300,MIN(I254:I263)&lt;-300),"Processo","Repouso")</f>
        <v>Repouso</v>
      </c>
      <c r="K254">
        <f t="shared" si="13"/>
        <v>3</v>
      </c>
    </row>
    <row r="255" spans="1:11" x14ac:dyDescent="0.3">
      <c r="A255" t="s">
        <v>852</v>
      </c>
      <c r="B255" t="s">
        <v>0</v>
      </c>
      <c r="C255" t="s">
        <v>597</v>
      </c>
      <c r="D255" s="1">
        <v>0.4543402777777778</v>
      </c>
      <c r="E255" t="s">
        <v>598</v>
      </c>
      <c r="F255">
        <v>39254.747669999997</v>
      </c>
      <c r="G255" t="s">
        <v>599</v>
      </c>
      <c r="H255">
        <v>1119.9949999999999</v>
      </c>
      <c r="I255">
        <f t="shared" si="11"/>
        <v>-1.0990000000001601</v>
      </c>
      <c r="J255" t="str">
        <f>IF(OR(MAX(I255:I264)&gt;300,MIN(I255:I264)&lt;-300),"Processo","Repouso")</f>
        <v>Repouso</v>
      </c>
      <c r="K255">
        <f t="shared" si="13"/>
        <v>3</v>
      </c>
    </row>
    <row r="256" spans="1:11" x14ac:dyDescent="0.3">
      <c r="A256" t="s">
        <v>853</v>
      </c>
      <c r="B256" t="s">
        <v>0</v>
      </c>
      <c r="C256" t="s">
        <v>597</v>
      </c>
      <c r="D256" s="1">
        <v>0.4543402777777778</v>
      </c>
      <c r="E256" t="s">
        <v>598</v>
      </c>
      <c r="F256">
        <v>39255.246870800001</v>
      </c>
      <c r="G256" t="s">
        <v>599</v>
      </c>
      <c r="H256">
        <v>1120.271</v>
      </c>
      <c r="I256">
        <f t="shared" si="11"/>
        <v>0.2760000000000673</v>
      </c>
      <c r="J256" t="str">
        <f>IF(OR(MAX(I256:I265)&gt;300,MIN(I256:I265)&lt;-300),"Processo","Repouso")</f>
        <v>Repouso</v>
      </c>
      <c r="K256">
        <f t="shared" si="13"/>
        <v>3</v>
      </c>
    </row>
  </sheetData>
  <conditionalFormatting sqref="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BBC0-5C11-43CB-8716-04148EED2E6F}">
  <dimension ref="A1:K174"/>
  <sheetViews>
    <sheetView topLeftCell="A159" workbookViewId="0">
      <selection activeCell="H2" sqref="H2"/>
    </sheetView>
  </sheetViews>
  <sheetFormatPr defaultRowHeight="14.4" x14ac:dyDescent="0.3"/>
  <sheetData>
    <row r="1" spans="1:11" x14ac:dyDescent="0.3">
      <c r="A1" s="3" t="s">
        <v>864</v>
      </c>
      <c r="B1" s="3" t="s">
        <v>865</v>
      </c>
      <c r="C1" s="3" t="s">
        <v>866</v>
      </c>
      <c r="D1" s="3" t="s">
        <v>867</v>
      </c>
      <c r="E1" s="3" t="s">
        <v>860</v>
      </c>
      <c r="F1" s="3" t="s">
        <v>861</v>
      </c>
      <c r="G1" s="3" t="s">
        <v>862</v>
      </c>
      <c r="H1" s="3" t="s">
        <v>854</v>
      </c>
      <c r="I1" s="3" t="s">
        <v>855</v>
      </c>
      <c r="J1" s="3" t="s">
        <v>856</v>
      </c>
      <c r="K1" s="3" t="s">
        <v>859</v>
      </c>
    </row>
    <row r="2" spans="1:11" x14ac:dyDescent="0.3">
      <c r="A2" s="2" t="str">
        <f>A3</f>
        <v>2024-07-20 10:51:57.051834</v>
      </c>
      <c r="B2" s="2" t="s">
        <v>0</v>
      </c>
      <c r="C2" s="2" t="s">
        <v>863</v>
      </c>
      <c r="D2" s="2"/>
      <c r="E2" s="2"/>
      <c r="F2" s="2"/>
      <c r="G2" s="2"/>
      <c r="H2" s="2">
        <f>H3</f>
        <v>1012.514</v>
      </c>
      <c r="I2" s="2">
        <v>0</v>
      </c>
      <c r="J2" s="2" t="s">
        <v>857</v>
      </c>
      <c r="K2" s="2">
        <v>0</v>
      </c>
    </row>
    <row r="3" spans="1:11" x14ac:dyDescent="0.3">
      <c r="A3" t="s">
        <v>600</v>
      </c>
      <c r="B3" t="s">
        <v>0</v>
      </c>
      <c r="C3" t="s">
        <v>597</v>
      </c>
      <c r="D3" s="1">
        <v>0.45271990740740742</v>
      </c>
      <c r="E3" t="s">
        <v>598</v>
      </c>
      <c r="F3">
        <v>39114.534623699998</v>
      </c>
      <c r="G3" t="s">
        <v>599</v>
      </c>
      <c r="H3">
        <v>1012.514</v>
      </c>
      <c r="I3">
        <v>0</v>
      </c>
      <c r="J3" t="s">
        <v>858</v>
      </c>
      <c r="K3">
        <v>1</v>
      </c>
    </row>
    <row r="4" spans="1:11" x14ac:dyDescent="0.3">
      <c r="A4" t="s">
        <v>601</v>
      </c>
      <c r="B4" t="s">
        <v>0</v>
      </c>
      <c r="C4" t="s">
        <v>597</v>
      </c>
      <c r="D4" s="1">
        <v>0.45271990740740742</v>
      </c>
      <c r="E4" t="s">
        <v>598</v>
      </c>
      <c r="F4">
        <v>39115.0650246</v>
      </c>
      <c r="G4" t="s">
        <v>599</v>
      </c>
      <c r="H4">
        <v>1011.265</v>
      </c>
      <c r="I4">
        <v>-1.2490000000000236</v>
      </c>
      <c r="J4" t="s">
        <v>858</v>
      </c>
      <c r="K4">
        <v>1</v>
      </c>
    </row>
    <row r="5" spans="1:11" x14ac:dyDescent="0.3">
      <c r="A5" t="s">
        <v>602</v>
      </c>
      <c r="B5" t="s">
        <v>0</v>
      </c>
      <c r="C5" t="s">
        <v>597</v>
      </c>
      <c r="D5" s="1">
        <v>0.45273148148148146</v>
      </c>
      <c r="E5" t="s">
        <v>598</v>
      </c>
      <c r="F5">
        <v>39115.595425500003</v>
      </c>
      <c r="G5" t="s">
        <v>599</v>
      </c>
      <c r="H5">
        <v>1007.26</v>
      </c>
      <c r="I5">
        <v>-4.0049999999999955</v>
      </c>
      <c r="J5" t="s">
        <v>858</v>
      </c>
      <c r="K5">
        <v>1</v>
      </c>
    </row>
    <row r="6" spans="1:11" x14ac:dyDescent="0.3">
      <c r="A6" t="s">
        <v>603</v>
      </c>
      <c r="B6" t="s">
        <v>0</v>
      </c>
      <c r="C6" t="s">
        <v>597</v>
      </c>
      <c r="D6" s="1">
        <v>0.45273148148148146</v>
      </c>
      <c r="E6" t="s">
        <v>598</v>
      </c>
      <c r="F6">
        <v>39116.094626400001</v>
      </c>
      <c r="G6" t="s">
        <v>599</v>
      </c>
      <c r="H6">
        <v>1009.453</v>
      </c>
      <c r="I6">
        <v>2.1929999999999836</v>
      </c>
      <c r="J6" t="s">
        <v>858</v>
      </c>
      <c r="K6">
        <v>1</v>
      </c>
    </row>
    <row r="7" spans="1:11" x14ac:dyDescent="0.3">
      <c r="A7" t="s">
        <v>604</v>
      </c>
      <c r="B7" t="s">
        <v>0</v>
      </c>
      <c r="C7" t="s">
        <v>597</v>
      </c>
      <c r="D7" s="1">
        <v>0.45274305555555555</v>
      </c>
      <c r="E7" t="s">
        <v>598</v>
      </c>
      <c r="F7">
        <v>39116.593827299999</v>
      </c>
      <c r="G7" t="s">
        <v>599</v>
      </c>
      <c r="H7">
        <v>1011.466</v>
      </c>
      <c r="I7">
        <v>2.0130000000000337</v>
      </c>
      <c r="J7" t="s">
        <v>858</v>
      </c>
      <c r="K7">
        <v>1</v>
      </c>
    </row>
    <row r="8" spans="1:11" x14ac:dyDescent="0.3">
      <c r="A8" t="s">
        <v>605</v>
      </c>
      <c r="B8" t="s">
        <v>0</v>
      </c>
      <c r="C8" t="s">
        <v>597</v>
      </c>
      <c r="D8" s="1">
        <v>0.45274305555555555</v>
      </c>
      <c r="E8" t="s">
        <v>598</v>
      </c>
      <c r="F8">
        <v>39117.124228200002</v>
      </c>
      <c r="G8" t="s">
        <v>599</v>
      </c>
      <c r="H8">
        <v>1124.4069999999999</v>
      </c>
      <c r="I8">
        <v>112.94099999999992</v>
      </c>
      <c r="J8" t="s">
        <v>858</v>
      </c>
      <c r="K8">
        <v>1</v>
      </c>
    </row>
    <row r="9" spans="1:11" x14ac:dyDescent="0.3">
      <c r="A9" t="s">
        <v>606</v>
      </c>
      <c r="B9" t="s">
        <v>0</v>
      </c>
      <c r="C9" t="s">
        <v>597</v>
      </c>
      <c r="D9" s="1">
        <v>0.45275462962962965</v>
      </c>
      <c r="E9" t="s">
        <v>598</v>
      </c>
      <c r="F9">
        <v>39117.654629199998</v>
      </c>
      <c r="G9" t="s">
        <v>599</v>
      </c>
      <c r="H9">
        <v>1270.9290000000001</v>
      </c>
      <c r="I9">
        <v>146.52200000000016</v>
      </c>
      <c r="J9" t="s">
        <v>858</v>
      </c>
      <c r="K9">
        <v>1</v>
      </c>
    </row>
    <row r="10" spans="1:11" x14ac:dyDescent="0.3">
      <c r="A10" t="s">
        <v>607</v>
      </c>
      <c r="B10" t="s">
        <v>0</v>
      </c>
      <c r="C10" t="s">
        <v>597</v>
      </c>
      <c r="D10" s="1">
        <v>0.45275462962962965</v>
      </c>
      <c r="E10" t="s">
        <v>598</v>
      </c>
      <c r="F10">
        <v>39118.169430100003</v>
      </c>
      <c r="G10" t="s">
        <v>599</v>
      </c>
      <c r="H10">
        <v>2369.7950000000001</v>
      </c>
      <c r="I10">
        <v>1098.866</v>
      </c>
      <c r="J10" t="s">
        <v>858</v>
      </c>
      <c r="K10">
        <v>1</v>
      </c>
    </row>
    <row r="11" spans="1:11" x14ac:dyDescent="0.3">
      <c r="A11" t="s">
        <v>608</v>
      </c>
      <c r="B11" t="s">
        <v>0</v>
      </c>
      <c r="C11" t="s">
        <v>597</v>
      </c>
      <c r="D11" s="1">
        <v>0.45276620370370368</v>
      </c>
      <c r="E11" t="s">
        <v>598</v>
      </c>
      <c r="F11">
        <v>39118.6686309</v>
      </c>
      <c r="G11" t="s">
        <v>599</v>
      </c>
      <c r="H11">
        <v>9257.7890000000007</v>
      </c>
      <c r="I11">
        <v>6887.9940000000006</v>
      </c>
      <c r="J11" t="s">
        <v>858</v>
      </c>
      <c r="K11">
        <v>1</v>
      </c>
    </row>
    <row r="12" spans="1:11" x14ac:dyDescent="0.3">
      <c r="A12" t="s">
        <v>609</v>
      </c>
      <c r="B12" t="s">
        <v>0</v>
      </c>
      <c r="C12" t="s">
        <v>597</v>
      </c>
      <c r="D12" s="1">
        <v>0.45276620370370368</v>
      </c>
      <c r="E12" t="s">
        <v>598</v>
      </c>
      <c r="F12">
        <v>39119.183431799996</v>
      </c>
      <c r="G12" t="s">
        <v>599</v>
      </c>
      <c r="H12">
        <v>2174.1729999999998</v>
      </c>
      <c r="I12">
        <v>-7083.6160000000009</v>
      </c>
      <c r="J12" t="s">
        <v>858</v>
      </c>
      <c r="K12">
        <v>1</v>
      </c>
    </row>
    <row r="13" spans="1:11" x14ac:dyDescent="0.3">
      <c r="A13" t="s">
        <v>610</v>
      </c>
      <c r="B13" t="s">
        <v>0</v>
      </c>
      <c r="C13" t="s">
        <v>597</v>
      </c>
      <c r="D13" s="1">
        <v>0.45277777777777778</v>
      </c>
      <c r="E13" t="s">
        <v>598</v>
      </c>
      <c r="F13">
        <v>39119.7138328</v>
      </c>
      <c r="G13" t="s">
        <v>599</v>
      </c>
      <c r="H13">
        <v>2769.797</v>
      </c>
      <c r="I13">
        <v>595.62400000000025</v>
      </c>
      <c r="J13" t="s">
        <v>858</v>
      </c>
      <c r="K13">
        <v>1</v>
      </c>
    </row>
    <row r="14" spans="1:11" x14ac:dyDescent="0.3">
      <c r="A14" t="s">
        <v>611</v>
      </c>
      <c r="B14" t="s">
        <v>0</v>
      </c>
      <c r="C14" t="s">
        <v>597</v>
      </c>
      <c r="D14" s="1">
        <v>0.45277777777777778</v>
      </c>
      <c r="E14" t="s">
        <v>598</v>
      </c>
      <c r="F14">
        <v>39120.244233700003</v>
      </c>
      <c r="G14" t="s">
        <v>599</v>
      </c>
      <c r="H14">
        <v>4098.5609999999997</v>
      </c>
      <c r="I14">
        <v>1328.7639999999997</v>
      </c>
      <c r="J14" t="s">
        <v>858</v>
      </c>
      <c r="K14">
        <v>1</v>
      </c>
    </row>
    <row r="15" spans="1:11" x14ac:dyDescent="0.3">
      <c r="A15" t="s">
        <v>612</v>
      </c>
      <c r="B15" t="s">
        <v>0</v>
      </c>
      <c r="C15" t="s">
        <v>597</v>
      </c>
      <c r="D15" s="1">
        <v>0.45278935185185187</v>
      </c>
      <c r="E15" t="s">
        <v>598</v>
      </c>
      <c r="F15">
        <v>39120.7590346</v>
      </c>
      <c r="G15" t="s">
        <v>599</v>
      </c>
      <c r="H15">
        <v>5390.77</v>
      </c>
      <c r="I15">
        <v>1292.2090000000007</v>
      </c>
      <c r="J15" t="s">
        <v>858</v>
      </c>
      <c r="K15">
        <v>1</v>
      </c>
    </row>
    <row r="16" spans="1:11" x14ac:dyDescent="0.3">
      <c r="A16" t="s">
        <v>613</v>
      </c>
      <c r="B16" t="s">
        <v>0</v>
      </c>
      <c r="C16" t="s">
        <v>597</v>
      </c>
      <c r="D16" s="1">
        <v>0.45278935185185187</v>
      </c>
      <c r="E16" t="s">
        <v>598</v>
      </c>
      <c r="F16">
        <v>39121.258235499998</v>
      </c>
      <c r="G16" t="s">
        <v>599</v>
      </c>
      <c r="H16">
        <v>8827.4740000000002</v>
      </c>
      <c r="I16">
        <v>3436.7039999999997</v>
      </c>
      <c r="J16" t="s">
        <v>858</v>
      </c>
      <c r="K16">
        <v>1</v>
      </c>
    </row>
    <row r="17" spans="1:11" x14ac:dyDescent="0.3">
      <c r="A17" t="s">
        <v>614</v>
      </c>
      <c r="B17" t="s">
        <v>0</v>
      </c>
      <c r="C17" t="s">
        <v>597</v>
      </c>
      <c r="D17" s="1">
        <v>0.45280092592592591</v>
      </c>
      <c r="E17" t="s">
        <v>598</v>
      </c>
      <c r="F17">
        <v>39121.773036400002</v>
      </c>
      <c r="G17" t="s">
        <v>599</v>
      </c>
      <c r="H17">
        <v>17279.11</v>
      </c>
      <c r="I17">
        <v>8451.6360000000004</v>
      </c>
      <c r="J17" t="s">
        <v>858</v>
      </c>
      <c r="K17">
        <v>1</v>
      </c>
    </row>
    <row r="18" spans="1:11" x14ac:dyDescent="0.3">
      <c r="A18" t="s">
        <v>615</v>
      </c>
      <c r="B18" t="s">
        <v>0</v>
      </c>
      <c r="C18" t="s">
        <v>597</v>
      </c>
      <c r="D18" s="1">
        <v>0.45280092592592591</v>
      </c>
      <c r="E18" t="s">
        <v>598</v>
      </c>
      <c r="F18">
        <v>39122.303437299997</v>
      </c>
      <c r="G18" t="s">
        <v>599</v>
      </c>
      <c r="H18">
        <v>3836.913</v>
      </c>
      <c r="I18">
        <v>-13442.197</v>
      </c>
      <c r="J18" t="s">
        <v>858</v>
      </c>
      <c r="K18">
        <v>1</v>
      </c>
    </row>
    <row r="19" spans="1:11" x14ac:dyDescent="0.3">
      <c r="A19" t="s">
        <v>616</v>
      </c>
      <c r="B19" t="s">
        <v>0</v>
      </c>
      <c r="C19" t="s">
        <v>597</v>
      </c>
      <c r="D19" s="1">
        <v>0.45281250000000001</v>
      </c>
      <c r="E19" t="s">
        <v>598</v>
      </c>
      <c r="F19">
        <v>39122.833838300001</v>
      </c>
      <c r="G19" t="s">
        <v>599</v>
      </c>
      <c r="H19">
        <v>-8327.4889999999996</v>
      </c>
      <c r="I19">
        <v>-12164.402</v>
      </c>
      <c r="J19" t="s">
        <v>858</v>
      </c>
      <c r="K19">
        <v>1</v>
      </c>
    </row>
    <row r="20" spans="1:11" x14ac:dyDescent="0.3">
      <c r="A20" t="s">
        <v>617</v>
      </c>
      <c r="B20" t="s">
        <v>0</v>
      </c>
      <c r="C20" t="s">
        <v>597</v>
      </c>
      <c r="D20" s="1">
        <v>0.45281250000000001</v>
      </c>
      <c r="E20" t="s">
        <v>598</v>
      </c>
      <c r="F20">
        <v>39123.333039099998</v>
      </c>
      <c r="G20" t="s">
        <v>599</v>
      </c>
      <c r="H20">
        <v>-8061.0820000000003</v>
      </c>
      <c r="I20">
        <v>266.40699999999924</v>
      </c>
      <c r="J20" t="s">
        <v>858</v>
      </c>
      <c r="K20">
        <v>1</v>
      </c>
    </row>
    <row r="21" spans="1:11" x14ac:dyDescent="0.3">
      <c r="A21" t="s">
        <v>618</v>
      </c>
      <c r="B21" t="s">
        <v>0</v>
      </c>
      <c r="C21" t="s">
        <v>597</v>
      </c>
      <c r="D21" s="1">
        <v>0.4528240740740741</v>
      </c>
      <c r="E21" t="s">
        <v>598</v>
      </c>
      <c r="F21">
        <v>39123.832240000003</v>
      </c>
      <c r="G21" t="s">
        <v>599</v>
      </c>
      <c r="H21">
        <v>987.65170000000001</v>
      </c>
      <c r="I21">
        <v>9048.7337000000007</v>
      </c>
      <c r="J21" t="s">
        <v>858</v>
      </c>
      <c r="K21">
        <v>1</v>
      </c>
    </row>
    <row r="22" spans="1:11" x14ac:dyDescent="0.3">
      <c r="A22" t="s">
        <v>619</v>
      </c>
      <c r="B22" t="s">
        <v>0</v>
      </c>
      <c r="C22" t="s">
        <v>597</v>
      </c>
      <c r="D22" s="1">
        <v>0.4528240740740741</v>
      </c>
      <c r="E22" t="s">
        <v>598</v>
      </c>
      <c r="F22">
        <v>39124.362640899999</v>
      </c>
      <c r="G22" t="s">
        <v>599</v>
      </c>
      <c r="H22">
        <v>1513.3489999999999</v>
      </c>
      <c r="I22">
        <v>525.69729999999993</v>
      </c>
      <c r="J22" t="s">
        <v>858</v>
      </c>
      <c r="K22">
        <v>1</v>
      </c>
    </row>
    <row r="23" spans="1:11" x14ac:dyDescent="0.3">
      <c r="A23" t="s">
        <v>620</v>
      </c>
      <c r="B23" t="s">
        <v>0</v>
      </c>
      <c r="C23" t="s">
        <v>597</v>
      </c>
      <c r="D23" s="1">
        <v>0.45283564814814814</v>
      </c>
      <c r="E23" t="s">
        <v>598</v>
      </c>
      <c r="F23">
        <v>39124.893041900003</v>
      </c>
      <c r="G23" t="s">
        <v>599</v>
      </c>
      <c r="H23">
        <v>1522.6790000000001</v>
      </c>
      <c r="I23">
        <v>9.3300000000001546</v>
      </c>
      <c r="J23" t="s">
        <v>858</v>
      </c>
      <c r="K23">
        <v>1</v>
      </c>
    </row>
    <row r="24" spans="1:11" x14ac:dyDescent="0.3">
      <c r="A24" t="s">
        <v>621</v>
      </c>
      <c r="B24" t="s">
        <v>0</v>
      </c>
      <c r="C24" t="s">
        <v>597</v>
      </c>
      <c r="D24" s="1">
        <v>0.45283564814814814</v>
      </c>
      <c r="E24" t="s">
        <v>598</v>
      </c>
      <c r="F24">
        <v>39125.423442799998</v>
      </c>
      <c r="G24" t="s">
        <v>599</v>
      </c>
      <c r="H24">
        <v>1507.4559999999999</v>
      </c>
      <c r="I24">
        <v>-15.223000000000184</v>
      </c>
      <c r="J24" t="s">
        <v>858</v>
      </c>
      <c r="K24">
        <v>1</v>
      </c>
    </row>
    <row r="25" spans="1:11" x14ac:dyDescent="0.3">
      <c r="A25" t="s">
        <v>622</v>
      </c>
      <c r="B25" t="s">
        <v>0</v>
      </c>
      <c r="C25" t="s">
        <v>597</v>
      </c>
      <c r="D25" s="1">
        <v>0.45284722222222223</v>
      </c>
      <c r="E25" t="s">
        <v>598</v>
      </c>
      <c r="F25">
        <v>39125.922643700003</v>
      </c>
      <c r="G25" t="s">
        <v>599</v>
      </c>
      <c r="H25">
        <v>1499.6859999999999</v>
      </c>
      <c r="I25">
        <v>-7.7699999999999818</v>
      </c>
      <c r="J25" t="s">
        <v>858</v>
      </c>
      <c r="K25">
        <v>1</v>
      </c>
    </row>
    <row r="26" spans="1:11" x14ac:dyDescent="0.3">
      <c r="A26" t="s">
        <v>623</v>
      </c>
      <c r="B26" t="s">
        <v>0</v>
      </c>
      <c r="C26" t="s">
        <v>597</v>
      </c>
      <c r="D26" s="1">
        <v>0.45284722222222223</v>
      </c>
      <c r="E26" t="s">
        <v>598</v>
      </c>
      <c r="F26">
        <v>39126.4374446</v>
      </c>
      <c r="G26" t="s">
        <v>599</v>
      </c>
      <c r="H26">
        <v>1522.69</v>
      </c>
      <c r="I26">
        <v>23.004000000000133</v>
      </c>
      <c r="J26" t="s">
        <v>858</v>
      </c>
      <c r="K26">
        <v>1</v>
      </c>
    </row>
    <row r="27" spans="1:11" x14ac:dyDescent="0.3">
      <c r="A27" t="s">
        <v>624</v>
      </c>
      <c r="B27" t="s">
        <v>0</v>
      </c>
      <c r="C27" t="s">
        <v>597</v>
      </c>
      <c r="D27" s="1">
        <v>0.45285879629629627</v>
      </c>
      <c r="E27" t="s">
        <v>598</v>
      </c>
      <c r="F27">
        <v>39126.967845500003</v>
      </c>
      <c r="G27" t="s">
        <v>599</v>
      </c>
      <c r="H27">
        <v>1522.9380000000001</v>
      </c>
      <c r="I27">
        <v>0.24800000000004729</v>
      </c>
      <c r="J27" t="s">
        <v>858</v>
      </c>
      <c r="K27">
        <v>1</v>
      </c>
    </row>
    <row r="28" spans="1:11" x14ac:dyDescent="0.3">
      <c r="A28" t="s">
        <v>625</v>
      </c>
      <c r="B28" t="s">
        <v>0</v>
      </c>
      <c r="C28" t="s">
        <v>597</v>
      </c>
      <c r="D28" s="1">
        <v>0.45287037037037037</v>
      </c>
      <c r="E28" t="s">
        <v>598</v>
      </c>
      <c r="F28">
        <v>39127.498246499999</v>
      </c>
      <c r="G28" t="s">
        <v>599</v>
      </c>
      <c r="H28">
        <v>1517.971</v>
      </c>
      <c r="I28">
        <v>-4.9670000000000982</v>
      </c>
      <c r="J28" t="s">
        <v>858</v>
      </c>
      <c r="K28">
        <v>1</v>
      </c>
    </row>
    <row r="29" spans="1:11" x14ac:dyDescent="0.3">
      <c r="A29" t="s">
        <v>626</v>
      </c>
      <c r="B29" t="s">
        <v>0</v>
      </c>
      <c r="C29" t="s">
        <v>597</v>
      </c>
      <c r="D29" s="1">
        <v>0.45287037037037037</v>
      </c>
      <c r="E29" t="s">
        <v>598</v>
      </c>
      <c r="F29">
        <v>39128.013047400003</v>
      </c>
      <c r="G29" t="s">
        <v>599</v>
      </c>
      <c r="H29">
        <v>1500.796</v>
      </c>
      <c r="I29">
        <v>-17.174999999999955</v>
      </c>
      <c r="J29" t="s">
        <v>858</v>
      </c>
      <c r="K29">
        <v>1</v>
      </c>
    </row>
    <row r="30" spans="1:11" x14ac:dyDescent="0.3">
      <c r="A30" t="s">
        <v>627</v>
      </c>
      <c r="B30" t="s">
        <v>0</v>
      </c>
      <c r="C30" t="s">
        <v>597</v>
      </c>
      <c r="D30" s="1">
        <v>0.45288194444444446</v>
      </c>
      <c r="E30" t="s">
        <v>598</v>
      </c>
      <c r="F30">
        <v>39128.512248200001</v>
      </c>
      <c r="G30" t="s">
        <v>599</v>
      </c>
      <c r="H30">
        <v>1211.5509999999999</v>
      </c>
      <c r="I30">
        <v>-289.24500000000012</v>
      </c>
      <c r="J30" t="s">
        <v>858</v>
      </c>
      <c r="K30">
        <v>1</v>
      </c>
    </row>
    <row r="31" spans="1:11" x14ac:dyDescent="0.3">
      <c r="A31" t="s">
        <v>628</v>
      </c>
      <c r="B31" t="s">
        <v>0</v>
      </c>
      <c r="C31" t="s">
        <v>597</v>
      </c>
      <c r="D31" s="1">
        <v>0.45288194444444446</v>
      </c>
      <c r="E31" t="s">
        <v>598</v>
      </c>
      <c r="F31">
        <v>39129.027049099997</v>
      </c>
      <c r="G31" t="s">
        <v>599</v>
      </c>
      <c r="H31">
        <v>3663.4560000000001</v>
      </c>
      <c r="I31">
        <v>2451.9050000000002</v>
      </c>
      <c r="J31" t="s">
        <v>858</v>
      </c>
      <c r="K31">
        <v>1</v>
      </c>
    </row>
    <row r="32" spans="1:11" x14ac:dyDescent="0.3">
      <c r="A32" t="s">
        <v>629</v>
      </c>
      <c r="B32" t="s">
        <v>0</v>
      </c>
      <c r="C32" t="s">
        <v>597</v>
      </c>
      <c r="D32" s="1">
        <v>0.4528935185185185</v>
      </c>
      <c r="E32" t="s">
        <v>598</v>
      </c>
      <c r="F32">
        <v>39129.557450100001</v>
      </c>
      <c r="G32" t="s">
        <v>599</v>
      </c>
      <c r="H32">
        <v>1582.0709999999999</v>
      </c>
      <c r="I32">
        <v>-2081.3850000000002</v>
      </c>
      <c r="J32" t="s">
        <v>858</v>
      </c>
      <c r="K32">
        <v>1</v>
      </c>
    </row>
    <row r="33" spans="1:11" x14ac:dyDescent="0.3">
      <c r="A33" t="s">
        <v>630</v>
      </c>
      <c r="B33" t="s">
        <v>0</v>
      </c>
      <c r="C33" t="s">
        <v>597</v>
      </c>
      <c r="D33" s="1">
        <v>0.4528935185185185</v>
      </c>
      <c r="E33" t="s">
        <v>598</v>
      </c>
      <c r="F33">
        <v>39130.087850999997</v>
      </c>
      <c r="G33" t="s">
        <v>599</v>
      </c>
      <c r="H33">
        <v>1563.269</v>
      </c>
      <c r="I33">
        <v>-18.801999999999907</v>
      </c>
      <c r="J33" t="s">
        <v>858</v>
      </c>
      <c r="K33">
        <v>1</v>
      </c>
    </row>
    <row r="34" spans="1:11" x14ac:dyDescent="0.3">
      <c r="A34" t="s">
        <v>631</v>
      </c>
      <c r="B34" t="s">
        <v>0</v>
      </c>
      <c r="C34" t="s">
        <v>597</v>
      </c>
      <c r="D34" s="1">
        <v>0.4529050925925926</v>
      </c>
      <c r="E34" t="s">
        <v>598</v>
      </c>
      <c r="F34">
        <v>39130.587051900002</v>
      </c>
      <c r="G34" t="s">
        <v>599</v>
      </c>
      <c r="H34">
        <v>1560.4480000000001</v>
      </c>
      <c r="I34">
        <v>-2.8209999999999127</v>
      </c>
      <c r="J34" t="s">
        <v>858</v>
      </c>
      <c r="K34">
        <v>1</v>
      </c>
    </row>
    <row r="35" spans="1:11" x14ac:dyDescent="0.3">
      <c r="A35" t="s">
        <v>632</v>
      </c>
      <c r="B35" t="s">
        <v>0</v>
      </c>
      <c r="C35" t="s">
        <v>597</v>
      </c>
      <c r="D35" s="1">
        <v>0.4529050925925926</v>
      </c>
      <c r="E35" t="s">
        <v>598</v>
      </c>
      <c r="F35">
        <v>39131.0862528</v>
      </c>
      <c r="G35" t="s">
        <v>599</v>
      </c>
      <c r="H35">
        <v>1557.921</v>
      </c>
      <c r="I35">
        <v>-2.5270000000000437</v>
      </c>
      <c r="J35" t="s">
        <v>858</v>
      </c>
      <c r="K35">
        <v>1</v>
      </c>
    </row>
    <row r="36" spans="1:11" x14ac:dyDescent="0.3">
      <c r="A36" t="s">
        <v>633</v>
      </c>
      <c r="B36" t="s">
        <v>0</v>
      </c>
      <c r="C36" t="s">
        <v>597</v>
      </c>
      <c r="D36" s="1">
        <v>0.45291666666666669</v>
      </c>
      <c r="E36" t="s">
        <v>598</v>
      </c>
      <c r="F36">
        <v>39131.616653700003</v>
      </c>
      <c r="G36" t="s">
        <v>599</v>
      </c>
      <c r="H36">
        <v>1558.6959999999999</v>
      </c>
      <c r="I36">
        <v>0.77499999999986358</v>
      </c>
      <c r="J36" t="s">
        <v>858</v>
      </c>
      <c r="K36">
        <v>1</v>
      </c>
    </row>
    <row r="37" spans="1:11" x14ac:dyDescent="0.3">
      <c r="A37" t="s">
        <v>634</v>
      </c>
      <c r="B37" t="s">
        <v>0</v>
      </c>
      <c r="C37" t="s">
        <v>597</v>
      </c>
      <c r="D37" s="1">
        <v>0.45291666666666669</v>
      </c>
      <c r="E37" t="s">
        <v>598</v>
      </c>
      <c r="F37">
        <v>39132.147054599998</v>
      </c>
      <c r="G37" t="s">
        <v>599</v>
      </c>
      <c r="H37">
        <v>1561.204</v>
      </c>
      <c r="I37">
        <v>2.5080000000000382</v>
      </c>
      <c r="J37" t="s">
        <v>858</v>
      </c>
      <c r="K37">
        <v>1</v>
      </c>
    </row>
    <row r="38" spans="1:11" x14ac:dyDescent="0.3">
      <c r="A38" t="s">
        <v>635</v>
      </c>
      <c r="B38" t="s">
        <v>0</v>
      </c>
      <c r="C38" t="s">
        <v>597</v>
      </c>
      <c r="D38" s="1">
        <v>0.45292824074074073</v>
      </c>
      <c r="E38" t="s">
        <v>598</v>
      </c>
      <c r="F38">
        <v>39132.677455500001</v>
      </c>
      <c r="G38" t="s">
        <v>599</v>
      </c>
      <c r="H38">
        <v>1558.5540000000001</v>
      </c>
      <c r="I38">
        <v>-2.6499999999998636</v>
      </c>
      <c r="J38" t="s">
        <v>858</v>
      </c>
      <c r="K38">
        <v>1</v>
      </c>
    </row>
    <row r="39" spans="1:11" x14ac:dyDescent="0.3">
      <c r="A39" t="s">
        <v>636</v>
      </c>
      <c r="B39" t="s">
        <v>0</v>
      </c>
      <c r="C39" t="s">
        <v>597</v>
      </c>
      <c r="D39" s="1">
        <v>0.45292824074074073</v>
      </c>
      <c r="E39" t="s">
        <v>598</v>
      </c>
      <c r="F39">
        <v>39133.176656399999</v>
      </c>
      <c r="G39" t="s">
        <v>599</v>
      </c>
      <c r="H39">
        <v>1561.0450000000001</v>
      </c>
      <c r="I39">
        <v>2.4909999999999854</v>
      </c>
      <c r="J39" t="s">
        <v>858</v>
      </c>
      <c r="K39">
        <v>1</v>
      </c>
    </row>
    <row r="40" spans="1:11" x14ac:dyDescent="0.3">
      <c r="A40" t="s">
        <v>637</v>
      </c>
      <c r="B40" t="s">
        <v>0</v>
      </c>
      <c r="C40" t="s">
        <v>597</v>
      </c>
      <c r="D40" s="1">
        <v>0.45293981481481482</v>
      </c>
      <c r="E40" t="s">
        <v>598</v>
      </c>
      <c r="F40">
        <v>39133.675857299997</v>
      </c>
      <c r="G40" t="s">
        <v>599</v>
      </c>
      <c r="H40">
        <v>2434.08</v>
      </c>
      <c r="I40">
        <v>873.03499999999985</v>
      </c>
      <c r="J40" t="s">
        <v>858</v>
      </c>
      <c r="K40">
        <v>1</v>
      </c>
    </row>
    <row r="41" spans="1:11" x14ac:dyDescent="0.3">
      <c r="A41" t="s">
        <v>638</v>
      </c>
      <c r="B41" t="s">
        <v>0</v>
      </c>
      <c r="C41" t="s">
        <v>597</v>
      </c>
      <c r="D41" s="1">
        <v>0.45293981481481482</v>
      </c>
      <c r="E41" t="s">
        <v>598</v>
      </c>
      <c r="F41">
        <v>39134.2062582</v>
      </c>
      <c r="G41" t="s">
        <v>599</v>
      </c>
      <c r="H41">
        <v>2453.9430000000002</v>
      </c>
      <c r="I41">
        <v>19.863000000000284</v>
      </c>
      <c r="J41" t="s">
        <v>858</v>
      </c>
      <c r="K41">
        <v>1</v>
      </c>
    </row>
    <row r="42" spans="1:11" x14ac:dyDescent="0.3">
      <c r="A42" t="s">
        <v>639</v>
      </c>
      <c r="B42" t="s">
        <v>0</v>
      </c>
      <c r="C42" t="s">
        <v>597</v>
      </c>
      <c r="D42" s="1">
        <v>0.45295138888888886</v>
      </c>
      <c r="E42" t="s">
        <v>598</v>
      </c>
      <c r="F42">
        <v>39134.736659200003</v>
      </c>
      <c r="G42" t="s">
        <v>599</v>
      </c>
      <c r="H42">
        <v>1661.931</v>
      </c>
      <c r="I42">
        <v>-792.01200000000017</v>
      </c>
      <c r="J42" t="s">
        <v>858</v>
      </c>
      <c r="K42">
        <v>1</v>
      </c>
    </row>
    <row r="43" spans="1:11" x14ac:dyDescent="0.3">
      <c r="A43" t="s">
        <v>640</v>
      </c>
      <c r="B43" t="s">
        <v>0</v>
      </c>
      <c r="C43" t="s">
        <v>597</v>
      </c>
      <c r="D43" s="1">
        <v>0.45295138888888886</v>
      </c>
      <c r="E43" t="s">
        <v>598</v>
      </c>
      <c r="F43">
        <v>39135.2514601</v>
      </c>
      <c r="G43" t="s">
        <v>599</v>
      </c>
      <c r="H43">
        <v>1650.5039999999999</v>
      </c>
      <c r="I43">
        <v>-11.427000000000135</v>
      </c>
      <c r="J43" t="s">
        <v>858</v>
      </c>
      <c r="K43">
        <v>1</v>
      </c>
    </row>
    <row r="44" spans="1:11" x14ac:dyDescent="0.3">
      <c r="A44" t="s">
        <v>641</v>
      </c>
      <c r="B44" t="s">
        <v>0</v>
      </c>
      <c r="C44" t="s">
        <v>597</v>
      </c>
      <c r="D44" s="1">
        <v>0.45296296296296296</v>
      </c>
      <c r="E44" t="s">
        <v>598</v>
      </c>
      <c r="F44">
        <v>39135.750660899997</v>
      </c>
      <c r="G44" t="s">
        <v>599</v>
      </c>
      <c r="H44">
        <v>1655.0719999999999</v>
      </c>
      <c r="I44">
        <v>4.5679999999999836</v>
      </c>
      <c r="J44" t="s">
        <v>858</v>
      </c>
      <c r="K44">
        <v>1</v>
      </c>
    </row>
    <row r="45" spans="1:11" x14ac:dyDescent="0.3">
      <c r="A45" t="s">
        <v>642</v>
      </c>
      <c r="B45" t="s">
        <v>0</v>
      </c>
      <c r="C45" t="s">
        <v>597</v>
      </c>
      <c r="D45" s="1">
        <v>0.45296296296296296</v>
      </c>
      <c r="E45" t="s">
        <v>598</v>
      </c>
      <c r="F45">
        <v>39136.265461900002</v>
      </c>
      <c r="G45" t="s">
        <v>599</v>
      </c>
      <c r="H45">
        <v>1658.951</v>
      </c>
      <c r="I45">
        <v>3.8790000000001328</v>
      </c>
      <c r="J45" t="s">
        <v>858</v>
      </c>
      <c r="K45">
        <v>1</v>
      </c>
    </row>
    <row r="46" spans="1:11" x14ac:dyDescent="0.3">
      <c r="A46" t="s">
        <v>643</v>
      </c>
      <c r="B46" t="s">
        <v>0</v>
      </c>
      <c r="C46" t="s">
        <v>597</v>
      </c>
      <c r="D46" s="1">
        <v>0.45297453703703705</v>
      </c>
      <c r="E46" t="s">
        <v>598</v>
      </c>
      <c r="F46">
        <v>39136.795862799998</v>
      </c>
      <c r="G46" t="s">
        <v>599</v>
      </c>
      <c r="H46">
        <v>1649.2629999999999</v>
      </c>
      <c r="I46">
        <v>-9.6880000000001019</v>
      </c>
      <c r="J46" t="s">
        <v>858</v>
      </c>
      <c r="K46">
        <v>1</v>
      </c>
    </row>
    <row r="47" spans="1:11" x14ac:dyDescent="0.3">
      <c r="A47" t="s">
        <v>644</v>
      </c>
      <c r="B47" t="s">
        <v>0</v>
      </c>
      <c r="C47" t="s">
        <v>597</v>
      </c>
      <c r="D47" s="1">
        <v>0.45297453703703705</v>
      </c>
      <c r="E47" t="s">
        <v>598</v>
      </c>
      <c r="F47">
        <v>39137.326263700001</v>
      </c>
      <c r="G47" t="s">
        <v>599</v>
      </c>
      <c r="H47">
        <v>1615.3779999999999</v>
      </c>
      <c r="I47">
        <v>-33.884999999999991</v>
      </c>
      <c r="J47" t="s">
        <v>858</v>
      </c>
      <c r="K47">
        <v>1</v>
      </c>
    </row>
    <row r="48" spans="1:11" x14ac:dyDescent="0.3">
      <c r="A48" t="s">
        <v>645</v>
      </c>
      <c r="B48" t="s">
        <v>0</v>
      </c>
      <c r="C48" t="s">
        <v>597</v>
      </c>
      <c r="D48" s="1">
        <v>0.45298611111111109</v>
      </c>
      <c r="E48" t="s">
        <v>598</v>
      </c>
      <c r="F48">
        <v>39137.841064599997</v>
      </c>
      <c r="G48" t="s">
        <v>599</v>
      </c>
      <c r="H48">
        <v>1619.8810000000001</v>
      </c>
      <c r="I48">
        <v>4.5030000000001564</v>
      </c>
      <c r="J48" t="s">
        <v>858</v>
      </c>
      <c r="K48">
        <v>1</v>
      </c>
    </row>
    <row r="49" spans="1:11" x14ac:dyDescent="0.3">
      <c r="A49" t="s">
        <v>646</v>
      </c>
      <c r="B49" t="s">
        <v>0</v>
      </c>
      <c r="C49" t="s">
        <v>597</v>
      </c>
      <c r="D49" s="1">
        <v>0.45298611111111109</v>
      </c>
      <c r="E49" t="s">
        <v>598</v>
      </c>
      <c r="F49">
        <v>39138.340265500003</v>
      </c>
      <c r="G49" t="s">
        <v>599</v>
      </c>
      <c r="H49">
        <v>5920.4629999999997</v>
      </c>
      <c r="I49">
        <v>4300.5819999999994</v>
      </c>
      <c r="J49" t="s">
        <v>858</v>
      </c>
      <c r="K49">
        <v>1</v>
      </c>
    </row>
    <row r="50" spans="1:11" x14ac:dyDescent="0.3">
      <c r="A50" t="s">
        <v>647</v>
      </c>
      <c r="B50" t="s">
        <v>0</v>
      </c>
      <c r="C50" t="s">
        <v>597</v>
      </c>
      <c r="D50" s="1">
        <v>0.45299768518518518</v>
      </c>
      <c r="E50" t="s">
        <v>598</v>
      </c>
      <c r="F50">
        <v>39138.855066399999</v>
      </c>
      <c r="G50" t="s">
        <v>599</v>
      </c>
      <c r="H50">
        <v>1910.893</v>
      </c>
      <c r="I50">
        <v>-4009.5699999999997</v>
      </c>
      <c r="J50" t="s">
        <v>858</v>
      </c>
      <c r="K50">
        <v>1</v>
      </c>
    </row>
    <row r="51" spans="1:11" x14ac:dyDescent="0.3">
      <c r="A51" t="s">
        <v>648</v>
      </c>
      <c r="B51" t="s">
        <v>0</v>
      </c>
      <c r="C51" t="s">
        <v>597</v>
      </c>
      <c r="D51" s="1">
        <v>0.45299768518518518</v>
      </c>
      <c r="E51" t="s">
        <v>598</v>
      </c>
      <c r="F51">
        <v>39139.385467300002</v>
      </c>
      <c r="G51" t="s">
        <v>599</v>
      </c>
      <c r="H51">
        <v>1742.346</v>
      </c>
      <c r="I51">
        <v>-168.54700000000003</v>
      </c>
      <c r="J51" t="s">
        <v>858</v>
      </c>
      <c r="K51">
        <v>1</v>
      </c>
    </row>
    <row r="52" spans="1:11" x14ac:dyDescent="0.3">
      <c r="A52" t="s">
        <v>649</v>
      </c>
      <c r="B52" t="s">
        <v>0</v>
      </c>
      <c r="C52" t="s">
        <v>597</v>
      </c>
      <c r="D52" s="1">
        <v>0.45300925925925928</v>
      </c>
      <c r="E52" t="s">
        <v>598</v>
      </c>
      <c r="F52">
        <v>39139.915868299999</v>
      </c>
      <c r="G52" t="s">
        <v>599</v>
      </c>
      <c r="H52">
        <v>1750.193</v>
      </c>
      <c r="I52">
        <v>7.84699999999998</v>
      </c>
      <c r="J52" t="s">
        <v>858</v>
      </c>
      <c r="K52">
        <v>1</v>
      </c>
    </row>
    <row r="53" spans="1:11" x14ac:dyDescent="0.3">
      <c r="A53" t="s">
        <v>650</v>
      </c>
      <c r="B53" t="s">
        <v>0</v>
      </c>
      <c r="C53" t="s">
        <v>597</v>
      </c>
      <c r="D53" s="1">
        <v>0.45300925925925928</v>
      </c>
      <c r="E53" t="s">
        <v>598</v>
      </c>
      <c r="F53">
        <v>39140.415069100003</v>
      </c>
      <c r="G53" t="s">
        <v>599</v>
      </c>
      <c r="H53">
        <v>1738.6769999999999</v>
      </c>
      <c r="I53">
        <v>-11.516000000000076</v>
      </c>
      <c r="J53" t="s">
        <v>858</v>
      </c>
      <c r="K53">
        <v>1</v>
      </c>
    </row>
    <row r="54" spans="1:11" x14ac:dyDescent="0.3">
      <c r="A54" t="s">
        <v>651</v>
      </c>
      <c r="B54" t="s">
        <v>0</v>
      </c>
      <c r="C54" t="s">
        <v>597</v>
      </c>
      <c r="D54" s="1">
        <v>0.45302083333333332</v>
      </c>
      <c r="E54" t="s">
        <v>598</v>
      </c>
      <c r="F54">
        <v>39140.914270000001</v>
      </c>
      <c r="G54" t="s">
        <v>599</v>
      </c>
      <c r="H54">
        <v>1743.771</v>
      </c>
      <c r="I54">
        <v>5.0940000000000509</v>
      </c>
      <c r="J54" t="s">
        <v>858</v>
      </c>
      <c r="K54">
        <v>1</v>
      </c>
    </row>
    <row r="55" spans="1:11" x14ac:dyDescent="0.3">
      <c r="A55" t="s">
        <v>652</v>
      </c>
      <c r="B55" t="s">
        <v>0</v>
      </c>
      <c r="C55" t="s">
        <v>597</v>
      </c>
      <c r="D55" s="1">
        <v>0.45302083333333332</v>
      </c>
      <c r="E55" t="s">
        <v>598</v>
      </c>
      <c r="F55">
        <v>39141.444670899997</v>
      </c>
      <c r="G55" t="s">
        <v>599</v>
      </c>
      <c r="H55">
        <v>1756.0450000000001</v>
      </c>
      <c r="I55">
        <v>12.274000000000115</v>
      </c>
      <c r="J55" t="s">
        <v>858</v>
      </c>
      <c r="K55">
        <v>1</v>
      </c>
    </row>
    <row r="56" spans="1:11" x14ac:dyDescent="0.3">
      <c r="A56" t="s">
        <v>653</v>
      </c>
      <c r="B56" t="s">
        <v>0</v>
      </c>
      <c r="C56" t="s">
        <v>597</v>
      </c>
      <c r="D56" s="1">
        <v>0.45303240740740741</v>
      </c>
      <c r="E56" t="s">
        <v>598</v>
      </c>
      <c r="F56">
        <v>39141.9750719</v>
      </c>
      <c r="G56" t="s">
        <v>599</v>
      </c>
      <c r="H56">
        <v>3199.663</v>
      </c>
      <c r="I56">
        <v>1443.6179999999999</v>
      </c>
      <c r="J56" t="s">
        <v>858</v>
      </c>
      <c r="K56">
        <v>1</v>
      </c>
    </row>
    <row r="57" spans="1:11" x14ac:dyDescent="0.3">
      <c r="A57" t="s">
        <v>654</v>
      </c>
      <c r="B57" t="s">
        <v>0</v>
      </c>
      <c r="C57" t="s">
        <v>597</v>
      </c>
      <c r="D57" s="1">
        <v>0.45304398148148151</v>
      </c>
      <c r="E57" t="s">
        <v>598</v>
      </c>
      <c r="F57">
        <v>39142.505472800003</v>
      </c>
      <c r="G57" t="s">
        <v>599</v>
      </c>
      <c r="H57">
        <v>3762.5450000000001</v>
      </c>
      <c r="I57">
        <v>562.88200000000006</v>
      </c>
      <c r="J57" t="s">
        <v>858</v>
      </c>
      <c r="K57">
        <v>1</v>
      </c>
    </row>
    <row r="58" spans="1:11" x14ac:dyDescent="0.3">
      <c r="A58" t="s">
        <v>655</v>
      </c>
      <c r="B58" t="s">
        <v>0</v>
      </c>
      <c r="C58" t="s">
        <v>597</v>
      </c>
      <c r="D58" s="1">
        <v>0.45304398148148151</v>
      </c>
      <c r="E58" t="s">
        <v>598</v>
      </c>
      <c r="F58">
        <v>39143.004673700001</v>
      </c>
      <c r="G58" t="s">
        <v>599</v>
      </c>
      <c r="H58">
        <v>1823.319</v>
      </c>
      <c r="I58">
        <v>-1939.2260000000001</v>
      </c>
      <c r="J58" t="s">
        <v>858</v>
      </c>
      <c r="K58">
        <v>1</v>
      </c>
    </row>
    <row r="59" spans="1:11" x14ac:dyDescent="0.3">
      <c r="A59" t="s">
        <v>656</v>
      </c>
      <c r="B59" t="s">
        <v>0</v>
      </c>
      <c r="C59" t="s">
        <v>597</v>
      </c>
      <c r="D59" s="1">
        <v>0.45305555555555554</v>
      </c>
      <c r="E59" t="s">
        <v>598</v>
      </c>
      <c r="F59">
        <v>39143.519474599998</v>
      </c>
      <c r="G59" t="s">
        <v>599</v>
      </c>
      <c r="H59">
        <v>1846.924</v>
      </c>
      <c r="I59">
        <v>23.605000000000018</v>
      </c>
      <c r="J59" t="s">
        <v>858</v>
      </c>
      <c r="K59">
        <v>1</v>
      </c>
    </row>
    <row r="60" spans="1:11" x14ac:dyDescent="0.3">
      <c r="A60" t="s">
        <v>657</v>
      </c>
      <c r="B60" t="s">
        <v>0</v>
      </c>
      <c r="C60" t="s">
        <v>597</v>
      </c>
      <c r="D60" s="1">
        <v>0.45305555555555554</v>
      </c>
      <c r="E60" t="s">
        <v>598</v>
      </c>
      <c r="F60">
        <v>39144.049875500001</v>
      </c>
      <c r="G60" t="s">
        <v>599</v>
      </c>
      <c r="H60">
        <v>1743.4739999999999</v>
      </c>
      <c r="I60">
        <v>-103.45000000000005</v>
      </c>
      <c r="J60" t="s">
        <v>858</v>
      </c>
      <c r="K60">
        <v>1</v>
      </c>
    </row>
    <row r="61" spans="1:11" x14ac:dyDescent="0.3">
      <c r="A61" t="s">
        <v>658</v>
      </c>
      <c r="B61" t="s">
        <v>0</v>
      </c>
      <c r="C61" t="s">
        <v>597</v>
      </c>
      <c r="D61" s="1">
        <v>0.45306712962962964</v>
      </c>
      <c r="E61" t="s">
        <v>598</v>
      </c>
      <c r="F61">
        <v>39144.580276499997</v>
      </c>
      <c r="G61" t="s">
        <v>599</v>
      </c>
      <c r="H61">
        <v>4707.8310000000001</v>
      </c>
      <c r="I61">
        <v>2964.357</v>
      </c>
      <c r="J61" t="s">
        <v>858</v>
      </c>
      <c r="K61">
        <v>1</v>
      </c>
    </row>
    <row r="62" spans="1:11" x14ac:dyDescent="0.3">
      <c r="A62" t="s">
        <v>659</v>
      </c>
      <c r="B62" t="s">
        <v>0</v>
      </c>
      <c r="C62" t="s">
        <v>597</v>
      </c>
      <c r="D62" s="1">
        <v>0.45306712962962964</v>
      </c>
      <c r="E62" t="s">
        <v>598</v>
      </c>
      <c r="F62">
        <v>39145.095077400001</v>
      </c>
      <c r="G62" t="s">
        <v>599</v>
      </c>
      <c r="H62">
        <v>1980.194</v>
      </c>
      <c r="I62">
        <v>-2727.6370000000002</v>
      </c>
      <c r="J62" t="s">
        <v>858</v>
      </c>
      <c r="K62">
        <v>1</v>
      </c>
    </row>
    <row r="63" spans="1:11" x14ac:dyDescent="0.3">
      <c r="A63" t="s">
        <v>660</v>
      </c>
      <c r="B63" t="s">
        <v>0</v>
      </c>
      <c r="C63" t="s">
        <v>597</v>
      </c>
      <c r="D63" s="1">
        <v>0.45307870370370368</v>
      </c>
      <c r="E63" t="s">
        <v>598</v>
      </c>
      <c r="F63">
        <v>39145.594278199998</v>
      </c>
      <c r="G63" t="s">
        <v>599</v>
      </c>
      <c r="H63">
        <v>2259.9989999999998</v>
      </c>
      <c r="I63">
        <v>279.80499999999984</v>
      </c>
      <c r="J63" t="s">
        <v>858</v>
      </c>
      <c r="K63">
        <v>1</v>
      </c>
    </row>
    <row r="64" spans="1:11" x14ac:dyDescent="0.3">
      <c r="A64" t="s">
        <v>661</v>
      </c>
      <c r="B64" t="s">
        <v>0</v>
      </c>
      <c r="C64" t="s">
        <v>597</v>
      </c>
      <c r="D64" s="1">
        <v>0.45307870370370368</v>
      </c>
      <c r="E64" t="s">
        <v>598</v>
      </c>
      <c r="F64">
        <v>39146.109079100002</v>
      </c>
      <c r="G64" t="s">
        <v>599</v>
      </c>
      <c r="H64">
        <v>10719.81</v>
      </c>
      <c r="I64">
        <v>8459.8109999999997</v>
      </c>
      <c r="J64" t="s">
        <v>858</v>
      </c>
      <c r="K64">
        <v>1</v>
      </c>
    </row>
    <row r="65" spans="1:11" x14ac:dyDescent="0.3">
      <c r="A65" t="s">
        <v>662</v>
      </c>
      <c r="B65" t="s">
        <v>0</v>
      </c>
      <c r="C65" t="s">
        <v>597</v>
      </c>
      <c r="D65" s="1">
        <v>0.45309027777777777</v>
      </c>
      <c r="E65" t="s">
        <v>598</v>
      </c>
      <c r="F65">
        <v>39146.639480099999</v>
      </c>
      <c r="G65" t="s">
        <v>599</v>
      </c>
      <c r="H65">
        <v>14923.59</v>
      </c>
      <c r="I65">
        <v>4203.7800000000007</v>
      </c>
      <c r="J65" t="s">
        <v>858</v>
      </c>
      <c r="K65">
        <v>1</v>
      </c>
    </row>
    <row r="66" spans="1:11" x14ac:dyDescent="0.3">
      <c r="A66" t="s">
        <v>663</v>
      </c>
      <c r="B66" t="s">
        <v>0</v>
      </c>
      <c r="C66" t="s">
        <v>597</v>
      </c>
      <c r="D66" s="1">
        <v>0.45309027777777777</v>
      </c>
      <c r="E66" t="s">
        <v>598</v>
      </c>
      <c r="F66">
        <v>39147.169881000002</v>
      </c>
      <c r="G66" t="s">
        <v>599</v>
      </c>
      <c r="H66">
        <v>-5318.4170000000004</v>
      </c>
      <c r="I66">
        <v>-20242.007000000001</v>
      </c>
      <c r="J66" t="s">
        <v>858</v>
      </c>
      <c r="K66">
        <v>1</v>
      </c>
    </row>
    <row r="67" spans="1:11" x14ac:dyDescent="0.3">
      <c r="A67" t="s">
        <v>664</v>
      </c>
      <c r="B67" t="s">
        <v>0</v>
      </c>
      <c r="C67" t="s">
        <v>597</v>
      </c>
      <c r="D67" s="1">
        <v>0.45310185185185187</v>
      </c>
      <c r="E67" t="s">
        <v>598</v>
      </c>
      <c r="F67">
        <v>39147.6690819</v>
      </c>
      <c r="G67" t="s">
        <v>599</v>
      </c>
      <c r="H67">
        <v>1340.576</v>
      </c>
      <c r="I67">
        <v>6658.9930000000004</v>
      </c>
      <c r="J67" t="s">
        <v>858</v>
      </c>
      <c r="K67">
        <v>1</v>
      </c>
    </row>
    <row r="68" spans="1:11" x14ac:dyDescent="0.3">
      <c r="A68" t="s">
        <v>665</v>
      </c>
      <c r="B68" t="s">
        <v>0</v>
      </c>
      <c r="C68" t="s">
        <v>597</v>
      </c>
      <c r="D68" s="1">
        <v>0.45310185185185187</v>
      </c>
      <c r="E68" t="s">
        <v>598</v>
      </c>
      <c r="F68">
        <v>39148.168282799998</v>
      </c>
      <c r="G68" t="s">
        <v>599</v>
      </c>
      <c r="H68">
        <v>-1357.374</v>
      </c>
      <c r="I68">
        <v>-2697.95</v>
      </c>
      <c r="J68" t="s">
        <v>858</v>
      </c>
      <c r="K68">
        <v>1</v>
      </c>
    </row>
    <row r="69" spans="1:11" x14ac:dyDescent="0.3">
      <c r="A69" t="s">
        <v>666</v>
      </c>
      <c r="B69" t="s">
        <v>0</v>
      </c>
      <c r="C69" t="s">
        <v>597</v>
      </c>
      <c r="D69" s="1">
        <v>0.45311342592592591</v>
      </c>
      <c r="E69" t="s">
        <v>598</v>
      </c>
      <c r="F69">
        <v>39148.6986837</v>
      </c>
      <c r="G69" t="s">
        <v>599</v>
      </c>
      <c r="H69">
        <v>-1193.836</v>
      </c>
      <c r="I69">
        <v>163.53800000000001</v>
      </c>
      <c r="J69" t="s">
        <v>858</v>
      </c>
      <c r="K69">
        <v>1</v>
      </c>
    </row>
    <row r="70" spans="1:11" x14ac:dyDescent="0.3">
      <c r="A70" t="s">
        <v>667</v>
      </c>
      <c r="B70" t="s">
        <v>0</v>
      </c>
      <c r="C70" t="s">
        <v>597</v>
      </c>
      <c r="D70" s="1">
        <v>0.45311342592592591</v>
      </c>
      <c r="E70" t="s">
        <v>598</v>
      </c>
      <c r="F70">
        <v>39149.229084600003</v>
      </c>
      <c r="G70" t="s">
        <v>599</v>
      </c>
      <c r="H70">
        <v>1770.7560000000001</v>
      </c>
      <c r="I70">
        <v>2964.5920000000001</v>
      </c>
      <c r="J70" t="s">
        <v>858</v>
      </c>
      <c r="K70">
        <v>1</v>
      </c>
    </row>
    <row r="71" spans="1:11" x14ac:dyDescent="0.3">
      <c r="A71" t="s">
        <v>668</v>
      </c>
      <c r="B71" t="s">
        <v>0</v>
      </c>
      <c r="C71" t="s">
        <v>597</v>
      </c>
      <c r="D71" s="1">
        <v>0.453125</v>
      </c>
      <c r="E71" t="s">
        <v>598</v>
      </c>
      <c r="F71">
        <v>39149.7594856</v>
      </c>
      <c r="G71" t="s">
        <v>599</v>
      </c>
      <c r="H71">
        <v>2914.404</v>
      </c>
      <c r="I71">
        <v>1143.6479999999999</v>
      </c>
      <c r="J71" t="s">
        <v>858</v>
      </c>
      <c r="K71">
        <v>1</v>
      </c>
    </row>
    <row r="72" spans="1:11" x14ac:dyDescent="0.3">
      <c r="A72" t="s">
        <v>669</v>
      </c>
      <c r="B72" t="s">
        <v>0</v>
      </c>
      <c r="C72" t="s">
        <v>597</v>
      </c>
      <c r="D72" s="1">
        <v>0.453125</v>
      </c>
      <c r="E72" t="s">
        <v>598</v>
      </c>
      <c r="F72">
        <v>39150.258686399997</v>
      </c>
      <c r="G72" t="s">
        <v>599</v>
      </c>
      <c r="H72">
        <v>1262.721</v>
      </c>
      <c r="I72">
        <v>-1651.683</v>
      </c>
      <c r="J72" t="s">
        <v>858</v>
      </c>
      <c r="K72">
        <v>1</v>
      </c>
    </row>
    <row r="73" spans="1:11" x14ac:dyDescent="0.3">
      <c r="A73" t="s">
        <v>670</v>
      </c>
      <c r="B73" t="s">
        <v>0</v>
      </c>
      <c r="C73" t="s">
        <v>597</v>
      </c>
      <c r="D73" s="1">
        <v>0.45313657407407409</v>
      </c>
      <c r="E73" t="s">
        <v>598</v>
      </c>
      <c r="F73">
        <v>39150.757887300002</v>
      </c>
      <c r="G73" t="s">
        <v>599</v>
      </c>
      <c r="H73">
        <v>-1353.8510000000001</v>
      </c>
      <c r="I73">
        <v>-2616.5720000000001</v>
      </c>
      <c r="J73" t="s">
        <v>858</v>
      </c>
      <c r="K73">
        <v>1</v>
      </c>
    </row>
    <row r="74" spans="1:11" x14ac:dyDescent="0.3">
      <c r="A74" t="s">
        <v>671</v>
      </c>
      <c r="B74" t="s">
        <v>0</v>
      </c>
      <c r="C74" t="s">
        <v>597</v>
      </c>
      <c r="D74" s="1">
        <v>0.45313657407407409</v>
      </c>
      <c r="E74" t="s">
        <v>598</v>
      </c>
      <c r="F74">
        <v>39151.288288199998</v>
      </c>
      <c r="G74" t="s">
        <v>599</v>
      </c>
      <c r="H74">
        <v>3004.1260000000002</v>
      </c>
      <c r="I74">
        <v>4357.9770000000008</v>
      </c>
      <c r="J74" t="s">
        <v>858</v>
      </c>
      <c r="K74">
        <v>1</v>
      </c>
    </row>
    <row r="75" spans="1:11" x14ac:dyDescent="0.3">
      <c r="A75" t="s">
        <v>672</v>
      </c>
      <c r="B75" t="s">
        <v>0</v>
      </c>
      <c r="C75" t="s">
        <v>597</v>
      </c>
      <c r="D75" s="1">
        <v>0.45314814814814813</v>
      </c>
      <c r="E75" t="s">
        <v>598</v>
      </c>
      <c r="F75">
        <v>39151.818689200001</v>
      </c>
      <c r="G75" t="s">
        <v>599</v>
      </c>
      <c r="H75">
        <v>2437.739</v>
      </c>
      <c r="I75">
        <v>-566.38700000000017</v>
      </c>
      <c r="J75" t="s">
        <v>858</v>
      </c>
      <c r="K75">
        <v>1</v>
      </c>
    </row>
    <row r="76" spans="1:11" x14ac:dyDescent="0.3">
      <c r="A76" t="s">
        <v>673</v>
      </c>
      <c r="B76" t="s">
        <v>0</v>
      </c>
      <c r="C76" t="s">
        <v>597</v>
      </c>
      <c r="D76" s="1">
        <v>0.45314814814814813</v>
      </c>
      <c r="E76" t="s">
        <v>598</v>
      </c>
      <c r="F76">
        <v>39152.333490099998</v>
      </c>
      <c r="G76" t="s">
        <v>599</v>
      </c>
      <c r="H76">
        <v>-3407.42</v>
      </c>
      <c r="I76">
        <v>-5845.1589999999997</v>
      </c>
      <c r="J76" t="s">
        <v>858</v>
      </c>
      <c r="K76">
        <v>1</v>
      </c>
    </row>
    <row r="77" spans="1:11" x14ac:dyDescent="0.3">
      <c r="A77" t="s">
        <v>674</v>
      </c>
      <c r="B77" t="s">
        <v>0</v>
      </c>
      <c r="C77" t="s">
        <v>597</v>
      </c>
      <c r="D77" s="1">
        <v>0.45315972222222223</v>
      </c>
      <c r="E77" t="s">
        <v>598</v>
      </c>
      <c r="F77">
        <v>39152.832691000003</v>
      </c>
      <c r="G77" t="s">
        <v>599</v>
      </c>
      <c r="H77">
        <v>1387.9359999999999</v>
      </c>
      <c r="I77">
        <v>4795.3559999999998</v>
      </c>
      <c r="J77" t="s">
        <v>858</v>
      </c>
      <c r="K77">
        <v>1</v>
      </c>
    </row>
    <row r="78" spans="1:11" x14ac:dyDescent="0.3">
      <c r="A78" t="s">
        <v>675</v>
      </c>
      <c r="B78" t="s">
        <v>0</v>
      </c>
      <c r="C78" t="s">
        <v>597</v>
      </c>
      <c r="D78" s="1">
        <v>0.45315972222222223</v>
      </c>
      <c r="E78" t="s">
        <v>598</v>
      </c>
      <c r="F78">
        <v>39153.3474919</v>
      </c>
      <c r="G78" t="s">
        <v>599</v>
      </c>
      <c r="H78">
        <v>1494.874</v>
      </c>
      <c r="I78">
        <v>106.9380000000001</v>
      </c>
      <c r="J78" t="s">
        <v>858</v>
      </c>
      <c r="K78">
        <v>1</v>
      </c>
    </row>
    <row r="79" spans="1:11" x14ac:dyDescent="0.3">
      <c r="A79" t="s">
        <v>676</v>
      </c>
      <c r="B79" t="s">
        <v>0</v>
      </c>
      <c r="C79" t="s">
        <v>597</v>
      </c>
      <c r="D79" s="1">
        <v>0.45317129629629632</v>
      </c>
      <c r="E79" t="s">
        <v>598</v>
      </c>
      <c r="F79">
        <v>39153.877892800003</v>
      </c>
      <c r="G79" t="s">
        <v>599</v>
      </c>
      <c r="H79">
        <v>10556.95</v>
      </c>
      <c r="I79">
        <v>9062.0760000000009</v>
      </c>
      <c r="J79" t="s">
        <v>858</v>
      </c>
      <c r="K79">
        <v>1</v>
      </c>
    </row>
    <row r="80" spans="1:11" x14ac:dyDescent="0.3">
      <c r="A80" t="s">
        <v>677</v>
      </c>
      <c r="B80" t="s">
        <v>0</v>
      </c>
      <c r="C80" t="s">
        <v>597</v>
      </c>
      <c r="D80" s="1">
        <v>0.45317129629629632</v>
      </c>
      <c r="E80" t="s">
        <v>598</v>
      </c>
      <c r="F80">
        <v>39154.408293699998</v>
      </c>
      <c r="G80" t="s">
        <v>599</v>
      </c>
      <c r="H80">
        <v>4465.1530000000002</v>
      </c>
      <c r="I80">
        <v>-6091.7970000000005</v>
      </c>
      <c r="J80" t="s">
        <v>858</v>
      </c>
      <c r="K80">
        <v>1</v>
      </c>
    </row>
    <row r="81" spans="1:11" x14ac:dyDescent="0.3">
      <c r="A81" t="s">
        <v>678</v>
      </c>
      <c r="B81" t="s">
        <v>0</v>
      </c>
      <c r="C81" t="s">
        <v>597</v>
      </c>
      <c r="D81" s="1">
        <v>0.45318287037037036</v>
      </c>
      <c r="E81" t="s">
        <v>598</v>
      </c>
      <c r="F81">
        <v>39154.923094600003</v>
      </c>
      <c r="G81" t="s">
        <v>599</v>
      </c>
      <c r="H81">
        <v>17380.72</v>
      </c>
      <c r="I81">
        <v>12915.567000000001</v>
      </c>
      <c r="J81" t="s">
        <v>858</v>
      </c>
      <c r="K81">
        <v>1</v>
      </c>
    </row>
    <row r="82" spans="1:11" x14ac:dyDescent="0.3">
      <c r="A82" t="s">
        <v>679</v>
      </c>
      <c r="B82" t="s">
        <v>0</v>
      </c>
      <c r="C82" t="s">
        <v>597</v>
      </c>
      <c r="D82" s="1">
        <v>0.45318287037037036</v>
      </c>
      <c r="E82" t="s">
        <v>598</v>
      </c>
      <c r="F82">
        <v>39155.4222955</v>
      </c>
      <c r="G82" t="s">
        <v>599</v>
      </c>
      <c r="H82">
        <v>17770.29</v>
      </c>
      <c r="I82">
        <v>389.56999999999971</v>
      </c>
      <c r="J82" t="s">
        <v>858</v>
      </c>
      <c r="K82">
        <v>1</v>
      </c>
    </row>
    <row r="83" spans="1:11" x14ac:dyDescent="0.3">
      <c r="A83" t="s">
        <v>680</v>
      </c>
      <c r="B83" t="s">
        <v>0</v>
      </c>
      <c r="C83" t="s">
        <v>597</v>
      </c>
      <c r="D83" s="1">
        <v>0.45319444444444446</v>
      </c>
      <c r="E83" t="s">
        <v>598</v>
      </c>
      <c r="F83">
        <v>39155.937096399997</v>
      </c>
      <c r="G83" t="s">
        <v>599</v>
      </c>
      <c r="H83">
        <v>-5640.2479999999996</v>
      </c>
      <c r="I83">
        <v>-23410.538</v>
      </c>
      <c r="J83" t="s">
        <v>858</v>
      </c>
      <c r="K83">
        <v>1</v>
      </c>
    </row>
    <row r="84" spans="1:11" x14ac:dyDescent="0.3">
      <c r="A84" t="s">
        <v>681</v>
      </c>
      <c r="B84" t="s">
        <v>0</v>
      </c>
      <c r="C84" t="s">
        <v>597</v>
      </c>
      <c r="D84" s="1">
        <v>0.45319444444444446</v>
      </c>
      <c r="E84" t="s">
        <v>598</v>
      </c>
      <c r="F84">
        <v>39156.4674973</v>
      </c>
      <c r="G84" t="s">
        <v>599</v>
      </c>
      <c r="H84">
        <v>-1708.1610000000001</v>
      </c>
      <c r="I84">
        <v>3932.0869999999995</v>
      </c>
      <c r="J84" t="s">
        <v>858</v>
      </c>
      <c r="K84">
        <v>1</v>
      </c>
    </row>
    <row r="85" spans="1:11" x14ac:dyDescent="0.3">
      <c r="A85" t="s">
        <v>682</v>
      </c>
      <c r="B85" t="s">
        <v>0</v>
      </c>
      <c r="C85" t="s">
        <v>597</v>
      </c>
      <c r="D85" s="1">
        <v>0.45320601851851849</v>
      </c>
      <c r="E85" t="s">
        <v>598</v>
      </c>
      <c r="F85">
        <v>39156.997898299996</v>
      </c>
      <c r="G85" t="s">
        <v>599</v>
      </c>
      <c r="H85">
        <v>-4098.96</v>
      </c>
      <c r="I85">
        <v>-2390.799</v>
      </c>
      <c r="J85" t="s">
        <v>858</v>
      </c>
      <c r="K85">
        <v>1</v>
      </c>
    </row>
    <row r="86" spans="1:11" x14ac:dyDescent="0.3">
      <c r="A86" t="s">
        <v>683</v>
      </c>
      <c r="B86" t="s">
        <v>0</v>
      </c>
      <c r="C86" t="s">
        <v>597</v>
      </c>
      <c r="D86" s="1">
        <v>0.45320601851851849</v>
      </c>
      <c r="E86" t="s">
        <v>598</v>
      </c>
      <c r="F86">
        <v>39157.497099100001</v>
      </c>
      <c r="G86" t="s">
        <v>599</v>
      </c>
      <c r="H86">
        <v>3587.5659999999998</v>
      </c>
      <c r="I86">
        <v>7686.5259999999998</v>
      </c>
      <c r="J86" t="s">
        <v>858</v>
      </c>
      <c r="K86">
        <v>1</v>
      </c>
    </row>
    <row r="87" spans="1:11" x14ac:dyDescent="0.3">
      <c r="A87" t="s">
        <v>684</v>
      </c>
      <c r="B87" t="s">
        <v>0</v>
      </c>
      <c r="C87" t="s">
        <v>597</v>
      </c>
      <c r="D87" s="1">
        <v>0.45321759259259259</v>
      </c>
      <c r="E87" t="s">
        <v>598</v>
      </c>
      <c r="F87">
        <v>39157.996299999999</v>
      </c>
      <c r="G87" t="s">
        <v>599</v>
      </c>
      <c r="H87">
        <v>3286.9969999999998</v>
      </c>
      <c r="I87">
        <v>-300.56899999999996</v>
      </c>
      <c r="J87" t="s">
        <v>858</v>
      </c>
      <c r="K87">
        <v>1</v>
      </c>
    </row>
    <row r="88" spans="1:11" x14ac:dyDescent="0.3">
      <c r="A88" t="s">
        <v>685</v>
      </c>
      <c r="B88" t="s">
        <v>0</v>
      </c>
      <c r="C88" t="s">
        <v>597</v>
      </c>
      <c r="D88" s="1">
        <v>0.45322916666666668</v>
      </c>
      <c r="E88" t="s">
        <v>598</v>
      </c>
      <c r="F88">
        <v>39158.526701000003</v>
      </c>
      <c r="G88" t="s">
        <v>599</v>
      </c>
      <c r="H88">
        <v>2522.8000000000002</v>
      </c>
      <c r="I88">
        <v>-764.19699999999966</v>
      </c>
      <c r="J88" t="s">
        <v>858</v>
      </c>
      <c r="K88">
        <v>1</v>
      </c>
    </row>
    <row r="89" spans="1:11" x14ac:dyDescent="0.3">
      <c r="A89" t="s">
        <v>686</v>
      </c>
      <c r="B89" t="s">
        <v>0</v>
      </c>
      <c r="C89" t="s">
        <v>597</v>
      </c>
      <c r="D89" s="1">
        <v>0.45322916666666668</v>
      </c>
      <c r="E89" t="s">
        <v>598</v>
      </c>
      <c r="F89">
        <v>39159.057101899998</v>
      </c>
      <c r="G89" t="s">
        <v>599</v>
      </c>
      <c r="H89">
        <v>1862.982</v>
      </c>
      <c r="I89">
        <v>-659.81800000000021</v>
      </c>
      <c r="J89" t="s">
        <v>858</v>
      </c>
      <c r="K89">
        <v>1</v>
      </c>
    </row>
    <row r="90" spans="1:11" x14ac:dyDescent="0.3">
      <c r="A90" t="s">
        <v>687</v>
      </c>
      <c r="B90" t="s">
        <v>0</v>
      </c>
      <c r="C90" t="s">
        <v>597</v>
      </c>
      <c r="D90" s="1">
        <v>0.45324074074074072</v>
      </c>
      <c r="E90" t="s">
        <v>598</v>
      </c>
      <c r="F90">
        <v>39159.587502800001</v>
      </c>
      <c r="G90" t="s">
        <v>599</v>
      </c>
      <c r="H90">
        <v>1588.6869999999999</v>
      </c>
      <c r="I90">
        <v>-274.29500000000007</v>
      </c>
      <c r="J90" t="s">
        <v>858</v>
      </c>
      <c r="K90">
        <v>1</v>
      </c>
    </row>
    <row r="91" spans="1:11" x14ac:dyDescent="0.3">
      <c r="A91" t="s">
        <v>688</v>
      </c>
      <c r="B91" t="s">
        <v>0</v>
      </c>
      <c r="C91" t="s">
        <v>597</v>
      </c>
      <c r="D91" s="1">
        <v>0.45324074074074072</v>
      </c>
      <c r="E91" t="s">
        <v>598</v>
      </c>
      <c r="F91">
        <v>39160.086703699999</v>
      </c>
      <c r="G91" t="s">
        <v>599</v>
      </c>
      <c r="H91">
        <v>-1472.0509999999999</v>
      </c>
      <c r="I91">
        <v>-3060.7379999999998</v>
      </c>
      <c r="J91" t="s">
        <v>858</v>
      </c>
      <c r="K91">
        <v>1</v>
      </c>
    </row>
    <row r="92" spans="1:11" x14ac:dyDescent="0.3">
      <c r="A92" t="s">
        <v>689</v>
      </c>
      <c r="B92" t="s">
        <v>0</v>
      </c>
      <c r="C92" t="s">
        <v>597</v>
      </c>
      <c r="D92" s="1">
        <v>0.45325231481481482</v>
      </c>
      <c r="E92" t="s">
        <v>598</v>
      </c>
      <c r="F92">
        <v>39160.601504600003</v>
      </c>
      <c r="G92" t="s">
        <v>599</v>
      </c>
      <c r="H92">
        <v>4024.6610000000001</v>
      </c>
      <c r="I92">
        <v>5496.7119999999995</v>
      </c>
      <c r="J92" t="s">
        <v>858</v>
      </c>
      <c r="K92">
        <v>1</v>
      </c>
    </row>
    <row r="93" spans="1:11" x14ac:dyDescent="0.3">
      <c r="A93" t="s">
        <v>690</v>
      </c>
      <c r="B93" t="s">
        <v>0</v>
      </c>
      <c r="C93" t="s">
        <v>597</v>
      </c>
      <c r="D93" s="1">
        <v>0.45325231481481482</v>
      </c>
      <c r="E93" t="s">
        <v>598</v>
      </c>
      <c r="F93">
        <v>39161.131905499999</v>
      </c>
      <c r="G93" t="s">
        <v>599</v>
      </c>
      <c r="H93">
        <v>966.43550000000005</v>
      </c>
      <c r="I93">
        <v>-3058.2255</v>
      </c>
      <c r="J93" t="s">
        <v>858</v>
      </c>
      <c r="K93">
        <v>1</v>
      </c>
    </row>
    <row r="94" spans="1:11" x14ac:dyDescent="0.3">
      <c r="A94" t="s">
        <v>691</v>
      </c>
      <c r="B94" t="s">
        <v>0</v>
      </c>
      <c r="C94" t="s">
        <v>597</v>
      </c>
      <c r="D94" s="1">
        <v>0.45326388888888891</v>
      </c>
      <c r="E94" t="s">
        <v>598</v>
      </c>
      <c r="F94">
        <v>39161.662306500002</v>
      </c>
      <c r="G94" t="s">
        <v>599</v>
      </c>
      <c r="H94">
        <v>4723.8360000000002</v>
      </c>
      <c r="I94">
        <v>3757.4005000000002</v>
      </c>
      <c r="J94" t="s">
        <v>858</v>
      </c>
      <c r="K94">
        <v>1</v>
      </c>
    </row>
    <row r="95" spans="1:11" x14ac:dyDescent="0.3">
      <c r="A95" t="s">
        <v>692</v>
      </c>
      <c r="B95" t="s">
        <v>0</v>
      </c>
      <c r="C95" t="s">
        <v>597</v>
      </c>
      <c r="D95" s="1">
        <v>0.45326388888888891</v>
      </c>
      <c r="E95" t="s">
        <v>598</v>
      </c>
      <c r="F95">
        <v>39162.177107399999</v>
      </c>
      <c r="G95" t="s">
        <v>599</v>
      </c>
      <c r="H95">
        <v>-5048.2129999999997</v>
      </c>
      <c r="I95">
        <v>-9772.0489999999991</v>
      </c>
      <c r="J95" t="s">
        <v>858</v>
      </c>
      <c r="K95">
        <v>1</v>
      </c>
    </row>
    <row r="96" spans="1:11" x14ac:dyDescent="0.3">
      <c r="A96" t="s">
        <v>693</v>
      </c>
      <c r="B96" t="s">
        <v>0</v>
      </c>
      <c r="C96" t="s">
        <v>597</v>
      </c>
      <c r="D96" s="1">
        <v>0.45327546296296295</v>
      </c>
      <c r="E96" t="s">
        <v>598</v>
      </c>
      <c r="F96">
        <v>39162.676308200003</v>
      </c>
      <c r="G96" t="s">
        <v>599</v>
      </c>
      <c r="H96">
        <v>1229.6790000000001</v>
      </c>
      <c r="I96">
        <v>6277.8919999999998</v>
      </c>
      <c r="J96" t="s">
        <v>858</v>
      </c>
      <c r="K96">
        <v>1</v>
      </c>
    </row>
    <row r="97" spans="1:11" x14ac:dyDescent="0.3">
      <c r="A97" t="s">
        <v>759</v>
      </c>
      <c r="B97" t="s">
        <v>0</v>
      </c>
      <c r="C97" t="s">
        <v>597</v>
      </c>
      <c r="D97" s="1">
        <v>0.45366898148148149</v>
      </c>
      <c r="E97" t="s">
        <v>598</v>
      </c>
      <c r="F97">
        <v>39196.840368199999</v>
      </c>
      <c r="G97" t="s">
        <v>599</v>
      </c>
      <c r="H97">
        <v>1114.713</v>
      </c>
      <c r="I97">
        <v>0.36199999999985266</v>
      </c>
      <c r="J97" t="s">
        <v>858</v>
      </c>
      <c r="K97">
        <v>2</v>
      </c>
    </row>
    <row r="98" spans="1:11" x14ac:dyDescent="0.3">
      <c r="A98" t="s">
        <v>760</v>
      </c>
      <c r="B98" t="s">
        <v>0</v>
      </c>
      <c r="C98" t="s">
        <v>597</v>
      </c>
      <c r="D98" s="1">
        <v>0.45366898148148149</v>
      </c>
      <c r="E98" t="s">
        <v>598</v>
      </c>
      <c r="F98">
        <v>39197.355169100003</v>
      </c>
      <c r="G98" t="s">
        <v>599</v>
      </c>
      <c r="H98">
        <v>1114.5229999999999</v>
      </c>
      <c r="I98">
        <v>-0.19000000000005457</v>
      </c>
      <c r="J98" t="s">
        <v>858</v>
      </c>
      <c r="K98">
        <v>2</v>
      </c>
    </row>
    <row r="99" spans="1:11" x14ac:dyDescent="0.3">
      <c r="A99" t="s">
        <v>761</v>
      </c>
      <c r="B99" t="s">
        <v>0</v>
      </c>
      <c r="C99" t="s">
        <v>597</v>
      </c>
      <c r="D99" s="1">
        <v>0.45368055555555553</v>
      </c>
      <c r="E99" t="s">
        <v>598</v>
      </c>
      <c r="F99">
        <v>39197.885570099999</v>
      </c>
      <c r="G99" t="s">
        <v>599</v>
      </c>
      <c r="H99">
        <v>1113.5619999999999</v>
      </c>
      <c r="I99">
        <v>-0.96100000000001273</v>
      </c>
      <c r="J99" t="s">
        <v>858</v>
      </c>
      <c r="K99">
        <v>2</v>
      </c>
    </row>
    <row r="100" spans="1:11" x14ac:dyDescent="0.3">
      <c r="A100" t="s">
        <v>762</v>
      </c>
      <c r="B100" t="s">
        <v>0</v>
      </c>
      <c r="C100" t="s">
        <v>597</v>
      </c>
      <c r="D100" s="1">
        <v>0.45368055555555553</v>
      </c>
      <c r="E100" t="s">
        <v>598</v>
      </c>
      <c r="F100">
        <v>39198.415971000002</v>
      </c>
      <c r="G100" t="s">
        <v>599</v>
      </c>
      <c r="H100">
        <v>1115.249</v>
      </c>
      <c r="I100">
        <v>1.6870000000001255</v>
      </c>
      <c r="J100" t="s">
        <v>858</v>
      </c>
      <c r="K100">
        <v>2</v>
      </c>
    </row>
    <row r="101" spans="1:11" x14ac:dyDescent="0.3">
      <c r="A101" t="s">
        <v>763</v>
      </c>
      <c r="B101" t="s">
        <v>0</v>
      </c>
      <c r="C101" t="s">
        <v>597</v>
      </c>
      <c r="D101" s="1">
        <v>0.45369212962962963</v>
      </c>
      <c r="E101" t="s">
        <v>598</v>
      </c>
      <c r="F101">
        <v>39198.9151719</v>
      </c>
      <c r="G101" t="s">
        <v>599</v>
      </c>
      <c r="H101">
        <v>1114.616</v>
      </c>
      <c r="I101">
        <v>-0.6330000000000382</v>
      </c>
      <c r="J101" t="s">
        <v>858</v>
      </c>
      <c r="K101">
        <v>2</v>
      </c>
    </row>
    <row r="102" spans="1:11" x14ac:dyDescent="0.3">
      <c r="A102" t="s">
        <v>764</v>
      </c>
      <c r="B102" t="s">
        <v>0</v>
      </c>
      <c r="C102" t="s">
        <v>597</v>
      </c>
      <c r="D102" s="1">
        <v>0.45369212962962963</v>
      </c>
      <c r="E102" t="s">
        <v>598</v>
      </c>
      <c r="F102">
        <v>39199.414372799998</v>
      </c>
      <c r="G102" t="s">
        <v>599</v>
      </c>
      <c r="H102">
        <v>1113.7439999999999</v>
      </c>
      <c r="I102">
        <v>-0.87200000000007094</v>
      </c>
      <c r="J102" t="s">
        <v>858</v>
      </c>
      <c r="K102">
        <v>2</v>
      </c>
    </row>
    <row r="103" spans="1:11" x14ac:dyDescent="0.3">
      <c r="A103" t="s">
        <v>765</v>
      </c>
      <c r="B103" t="s">
        <v>0</v>
      </c>
      <c r="C103" t="s">
        <v>597</v>
      </c>
      <c r="D103" s="1">
        <v>0.45370370370370372</v>
      </c>
      <c r="E103" t="s">
        <v>598</v>
      </c>
      <c r="F103">
        <v>39199.944773700001</v>
      </c>
      <c r="G103" t="s">
        <v>599</v>
      </c>
      <c r="H103">
        <v>1111.171</v>
      </c>
      <c r="I103">
        <v>-2.5729999999998654</v>
      </c>
      <c r="J103" t="s">
        <v>858</v>
      </c>
      <c r="K103">
        <v>2</v>
      </c>
    </row>
    <row r="104" spans="1:11" x14ac:dyDescent="0.3">
      <c r="A104" t="s">
        <v>766</v>
      </c>
      <c r="B104" t="s">
        <v>0</v>
      </c>
      <c r="C104" t="s">
        <v>597</v>
      </c>
      <c r="D104" s="1">
        <v>0.45371527777777776</v>
      </c>
      <c r="E104" t="s">
        <v>598</v>
      </c>
      <c r="F104">
        <v>39200.475174599997</v>
      </c>
      <c r="G104" t="s">
        <v>599</v>
      </c>
      <c r="H104">
        <v>1114.4690000000001</v>
      </c>
      <c r="I104">
        <v>3.2980000000000018</v>
      </c>
      <c r="J104" t="s">
        <v>858</v>
      </c>
      <c r="K104">
        <v>2</v>
      </c>
    </row>
    <row r="105" spans="1:11" x14ac:dyDescent="0.3">
      <c r="A105" t="s">
        <v>767</v>
      </c>
      <c r="B105" t="s">
        <v>0</v>
      </c>
      <c r="C105" t="s">
        <v>597</v>
      </c>
      <c r="D105" s="1">
        <v>0.45371527777777776</v>
      </c>
      <c r="E105" t="s">
        <v>598</v>
      </c>
      <c r="F105">
        <v>39201.0055756</v>
      </c>
      <c r="G105" t="s">
        <v>599</v>
      </c>
      <c r="H105">
        <v>1114.7460000000001</v>
      </c>
      <c r="I105">
        <v>0.27700000000004366</v>
      </c>
      <c r="J105" t="s">
        <v>858</v>
      </c>
      <c r="K105">
        <v>2</v>
      </c>
    </row>
    <row r="106" spans="1:11" x14ac:dyDescent="0.3">
      <c r="A106" t="s">
        <v>768</v>
      </c>
      <c r="B106" t="s">
        <v>0</v>
      </c>
      <c r="C106" t="s">
        <v>597</v>
      </c>
      <c r="D106" s="1">
        <v>0.45372685185185185</v>
      </c>
      <c r="E106" t="s">
        <v>598</v>
      </c>
      <c r="F106">
        <v>39201.504776399997</v>
      </c>
      <c r="G106" t="s">
        <v>599</v>
      </c>
      <c r="H106">
        <v>1396.809</v>
      </c>
      <c r="I106">
        <v>282.06299999999987</v>
      </c>
      <c r="J106" t="s">
        <v>858</v>
      </c>
      <c r="K106">
        <v>2</v>
      </c>
    </row>
    <row r="107" spans="1:11" x14ac:dyDescent="0.3">
      <c r="A107" t="s">
        <v>769</v>
      </c>
      <c r="B107" t="s">
        <v>0</v>
      </c>
      <c r="C107" t="s">
        <v>597</v>
      </c>
      <c r="D107" s="1">
        <v>0.45372685185185185</v>
      </c>
      <c r="E107" t="s">
        <v>598</v>
      </c>
      <c r="F107">
        <v>39202.003977300003</v>
      </c>
      <c r="G107" t="s">
        <v>599</v>
      </c>
      <c r="H107">
        <v>1993.9290000000001</v>
      </c>
      <c r="I107">
        <v>597.12000000000012</v>
      </c>
      <c r="J107" t="s">
        <v>858</v>
      </c>
      <c r="K107">
        <v>2</v>
      </c>
    </row>
    <row r="108" spans="1:11" x14ac:dyDescent="0.3">
      <c r="A108" t="s">
        <v>770</v>
      </c>
      <c r="B108" t="s">
        <v>0</v>
      </c>
      <c r="C108" t="s">
        <v>597</v>
      </c>
      <c r="D108" s="1">
        <v>0.45373842592592595</v>
      </c>
      <c r="E108" t="s">
        <v>598</v>
      </c>
      <c r="F108">
        <v>39202.534378199998</v>
      </c>
      <c r="G108" t="s">
        <v>599</v>
      </c>
      <c r="H108">
        <v>11659.2</v>
      </c>
      <c r="I108">
        <v>9665.2710000000006</v>
      </c>
      <c r="J108" t="s">
        <v>858</v>
      </c>
      <c r="K108">
        <v>2</v>
      </c>
    </row>
    <row r="109" spans="1:11" x14ac:dyDescent="0.3">
      <c r="A109" t="s">
        <v>771</v>
      </c>
      <c r="B109" t="s">
        <v>0</v>
      </c>
      <c r="C109" t="s">
        <v>597</v>
      </c>
      <c r="D109" s="1">
        <v>0.45373842592592595</v>
      </c>
      <c r="E109" t="s">
        <v>598</v>
      </c>
      <c r="F109">
        <v>39203.064779200002</v>
      </c>
      <c r="G109" t="s">
        <v>599</v>
      </c>
      <c r="H109">
        <v>-3204.1729999999998</v>
      </c>
      <c r="I109">
        <v>-14863.373</v>
      </c>
      <c r="J109" t="s">
        <v>858</v>
      </c>
      <c r="K109">
        <v>2</v>
      </c>
    </row>
    <row r="110" spans="1:11" x14ac:dyDescent="0.3">
      <c r="A110" t="s">
        <v>772</v>
      </c>
      <c r="B110" t="s">
        <v>0</v>
      </c>
      <c r="C110" t="s">
        <v>597</v>
      </c>
      <c r="D110" s="1">
        <v>0.45374999999999999</v>
      </c>
      <c r="E110" t="s">
        <v>598</v>
      </c>
      <c r="F110">
        <v>39203.579580099999</v>
      </c>
      <c r="G110" t="s">
        <v>599</v>
      </c>
      <c r="H110">
        <v>2585.8229999999999</v>
      </c>
      <c r="I110">
        <v>5789.9959999999992</v>
      </c>
      <c r="J110" t="s">
        <v>858</v>
      </c>
      <c r="K110">
        <v>2</v>
      </c>
    </row>
    <row r="111" spans="1:11" x14ac:dyDescent="0.3">
      <c r="A111" t="s">
        <v>773</v>
      </c>
      <c r="B111" t="s">
        <v>0</v>
      </c>
      <c r="C111" t="s">
        <v>597</v>
      </c>
      <c r="D111" s="1">
        <v>0.45374999999999999</v>
      </c>
      <c r="E111" t="s">
        <v>598</v>
      </c>
      <c r="F111">
        <v>39204.078780999997</v>
      </c>
      <c r="G111" t="s">
        <v>599</v>
      </c>
      <c r="H111">
        <v>3324.7979999999998</v>
      </c>
      <c r="I111">
        <v>738.97499999999991</v>
      </c>
      <c r="J111" t="s">
        <v>858</v>
      </c>
      <c r="K111">
        <v>2</v>
      </c>
    </row>
    <row r="112" spans="1:11" x14ac:dyDescent="0.3">
      <c r="A112" t="s">
        <v>774</v>
      </c>
      <c r="B112" t="s">
        <v>0</v>
      </c>
      <c r="C112" t="s">
        <v>597</v>
      </c>
      <c r="D112" s="1">
        <v>0.45376157407407408</v>
      </c>
      <c r="E112" t="s">
        <v>598</v>
      </c>
      <c r="F112">
        <v>39204.593581900001</v>
      </c>
      <c r="G112" t="s">
        <v>599</v>
      </c>
      <c r="H112">
        <v>4484.5569999999998</v>
      </c>
      <c r="I112">
        <v>1159.759</v>
      </c>
      <c r="J112" t="s">
        <v>858</v>
      </c>
      <c r="K112">
        <v>2</v>
      </c>
    </row>
    <row r="113" spans="1:11" x14ac:dyDescent="0.3">
      <c r="A113" t="s">
        <v>775</v>
      </c>
      <c r="B113" t="s">
        <v>0</v>
      </c>
      <c r="C113" t="s">
        <v>597</v>
      </c>
      <c r="D113" s="1">
        <v>0.45376157407407408</v>
      </c>
      <c r="E113" t="s">
        <v>598</v>
      </c>
      <c r="F113">
        <v>39205.123982800003</v>
      </c>
      <c r="G113" t="s">
        <v>599</v>
      </c>
      <c r="H113">
        <v>6709.3639999999996</v>
      </c>
      <c r="I113">
        <v>2224.8069999999998</v>
      </c>
      <c r="J113" t="s">
        <v>858</v>
      </c>
      <c r="K113">
        <v>2</v>
      </c>
    </row>
    <row r="114" spans="1:11" x14ac:dyDescent="0.3">
      <c r="A114" t="s">
        <v>776</v>
      </c>
      <c r="B114" t="s">
        <v>0</v>
      </c>
      <c r="C114" t="s">
        <v>597</v>
      </c>
      <c r="D114" s="1">
        <v>0.45377314814814818</v>
      </c>
      <c r="E114" t="s">
        <v>598</v>
      </c>
      <c r="F114">
        <v>39205.654383699999</v>
      </c>
      <c r="G114" t="s">
        <v>599</v>
      </c>
      <c r="H114">
        <v>16667.04</v>
      </c>
      <c r="I114">
        <v>9957.6760000000013</v>
      </c>
      <c r="J114" t="s">
        <v>858</v>
      </c>
      <c r="K114">
        <v>2</v>
      </c>
    </row>
    <row r="115" spans="1:11" x14ac:dyDescent="0.3">
      <c r="A115" t="s">
        <v>777</v>
      </c>
      <c r="B115" t="s">
        <v>0</v>
      </c>
      <c r="C115" t="s">
        <v>597</v>
      </c>
      <c r="D115" s="1">
        <v>0.45377314814814818</v>
      </c>
      <c r="E115" t="s">
        <v>598</v>
      </c>
      <c r="F115">
        <v>39206.169184600003</v>
      </c>
      <c r="G115" t="s">
        <v>599</v>
      </c>
      <c r="H115">
        <v>11633.87</v>
      </c>
      <c r="I115">
        <v>-5033.17</v>
      </c>
      <c r="J115" t="s">
        <v>858</v>
      </c>
      <c r="K115">
        <v>2</v>
      </c>
    </row>
    <row r="116" spans="1:11" x14ac:dyDescent="0.3">
      <c r="A116" t="s">
        <v>778</v>
      </c>
      <c r="B116" t="s">
        <v>0</v>
      </c>
      <c r="C116" t="s">
        <v>597</v>
      </c>
      <c r="D116" s="1">
        <v>0.45378472222222221</v>
      </c>
      <c r="E116" t="s">
        <v>598</v>
      </c>
      <c r="F116">
        <v>39206.668385500001</v>
      </c>
      <c r="G116" t="s">
        <v>599</v>
      </c>
      <c r="H116">
        <v>4999.3280000000004</v>
      </c>
      <c r="I116">
        <v>-6634.5420000000004</v>
      </c>
      <c r="J116" t="s">
        <v>858</v>
      </c>
      <c r="K116">
        <v>2</v>
      </c>
    </row>
    <row r="117" spans="1:11" x14ac:dyDescent="0.3">
      <c r="A117" t="s">
        <v>779</v>
      </c>
      <c r="B117" t="s">
        <v>0</v>
      </c>
      <c r="C117" t="s">
        <v>597</v>
      </c>
      <c r="D117" s="1">
        <v>0.45378472222222221</v>
      </c>
      <c r="E117" t="s">
        <v>598</v>
      </c>
      <c r="F117">
        <v>39207.183186399998</v>
      </c>
      <c r="G117" t="s">
        <v>599</v>
      </c>
      <c r="H117">
        <v>-8294.6610000000001</v>
      </c>
      <c r="I117">
        <v>-13293.989000000001</v>
      </c>
      <c r="J117" t="s">
        <v>858</v>
      </c>
      <c r="K117">
        <v>2</v>
      </c>
    </row>
    <row r="118" spans="1:11" x14ac:dyDescent="0.3">
      <c r="A118" t="s">
        <v>780</v>
      </c>
      <c r="B118" t="s">
        <v>0</v>
      </c>
      <c r="C118" t="s">
        <v>597</v>
      </c>
      <c r="D118" s="1">
        <v>0.45379629629629631</v>
      </c>
      <c r="E118" t="s">
        <v>598</v>
      </c>
      <c r="F118">
        <v>39207.713587300001</v>
      </c>
      <c r="G118" t="s">
        <v>599</v>
      </c>
      <c r="H118">
        <v>-6610.8310000000001</v>
      </c>
      <c r="I118">
        <v>1683.83</v>
      </c>
      <c r="J118" t="s">
        <v>858</v>
      </c>
      <c r="K118">
        <v>2</v>
      </c>
    </row>
    <row r="119" spans="1:11" x14ac:dyDescent="0.3">
      <c r="A119" t="s">
        <v>781</v>
      </c>
      <c r="B119" t="s">
        <v>0</v>
      </c>
      <c r="C119" t="s">
        <v>597</v>
      </c>
      <c r="D119" s="1">
        <v>0.45379629629629631</v>
      </c>
      <c r="E119" t="s">
        <v>598</v>
      </c>
      <c r="F119">
        <v>39208.243988299997</v>
      </c>
      <c r="G119" t="s">
        <v>599</v>
      </c>
      <c r="H119">
        <v>1475.0309999999999</v>
      </c>
      <c r="I119">
        <v>8085.8620000000001</v>
      </c>
      <c r="J119" t="s">
        <v>858</v>
      </c>
      <c r="K119">
        <v>2</v>
      </c>
    </row>
    <row r="120" spans="1:11" x14ac:dyDescent="0.3">
      <c r="A120" t="s">
        <v>782</v>
      </c>
      <c r="B120" t="s">
        <v>0</v>
      </c>
      <c r="C120" t="s">
        <v>597</v>
      </c>
      <c r="D120" s="1">
        <v>0.45380787037037035</v>
      </c>
      <c r="E120" t="s">
        <v>598</v>
      </c>
      <c r="F120">
        <v>39208.743189200002</v>
      </c>
      <c r="G120" t="s">
        <v>599</v>
      </c>
      <c r="H120">
        <v>1514.46</v>
      </c>
      <c r="I120">
        <v>39.429000000000087</v>
      </c>
      <c r="J120" t="s">
        <v>858</v>
      </c>
      <c r="K120">
        <v>2</v>
      </c>
    </row>
    <row r="121" spans="1:11" x14ac:dyDescent="0.3">
      <c r="A121" t="s">
        <v>783</v>
      </c>
      <c r="B121" t="s">
        <v>0</v>
      </c>
      <c r="C121" t="s">
        <v>597</v>
      </c>
      <c r="D121" s="1">
        <v>0.45380787037037035</v>
      </c>
      <c r="E121" t="s">
        <v>598</v>
      </c>
      <c r="F121">
        <v>39209.242389999999</v>
      </c>
      <c r="G121" t="s">
        <v>599</v>
      </c>
      <c r="H121">
        <v>1512.1130000000001</v>
      </c>
      <c r="I121">
        <v>-2.34699999999998</v>
      </c>
      <c r="J121" t="s">
        <v>858</v>
      </c>
      <c r="K121">
        <v>2</v>
      </c>
    </row>
    <row r="122" spans="1:11" x14ac:dyDescent="0.3">
      <c r="A122" t="s">
        <v>784</v>
      </c>
      <c r="B122" t="s">
        <v>0</v>
      </c>
      <c r="C122" t="s">
        <v>597</v>
      </c>
      <c r="D122" s="1">
        <v>0.45381944444444444</v>
      </c>
      <c r="E122" t="s">
        <v>598</v>
      </c>
      <c r="F122">
        <v>39209.772791000003</v>
      </c>
      <c r="G122" t="s">
        <v>599</v>
      </c>
      <c r="H122">
        <v>1494.74</v>
      </c>
      <c r="I122">
        <v>-17.373000000000047</v>
      </c>
      <c r="J122" t="s">
        <v>858</v>
      </c>
      <c r="K122">
        <v>2</v>
      </c>
    </row>
    <row r="123" spans="1:11" x14ac:dyDescent="0.3">
      <c r="A123" t="s">
        <v>785</v>
      </c>
      <c r="B123" t="s">
        <v>0</v>
      </c>
      <c r="C123" t="s">
        <v>597</v>
      </c>
      <c r="D123" s="1">
        <v>0.45381944444444444</v>
      </c>
      <c r="E123" t="s">
        <v>598</v>
      </c>
      <c r="F123">
        <v>39210.303191899999</v>
      </c>
      <c r="G123" t="s">
        <v>599</v>
      </c>
      <c r="H123">
        <v>1496.7940000000001</v>
      </c>
      <c r="I123">
        <v>2.0540000000000873</v>
      </c>
      <c r="J123" t="s">
        <v>858</v>
      </c>
      <c r="K123">
        <v>2</v>
      </c>
    </row>
    <row r="124" spans="1:11" x14ac:dyDescent="0.3">
      <c r="A124" t="s">
        <v>786</v>
      </c>
      <c r="B124" t="s">
        <v>0</v>
      </c>
      <c r="C124" t="s">
        <v>597</v>
      </c>
      <c r="D124" s="1">
        <v>0.45383101851851854</v>
      </c>
      <c r="E124" t="s">
        <v>598</v>
      </c>
      <c r="F124">
        <v>39210.833592800001</v>
      </c>
      <c r="G124" t="s">
        <v>599</v>
      </c>
      <c r="H124">
        <v>1506.8209999999999</v>
      </c>
      <c r="I124">
        <v>10.026999999999816</v>
      </c>
      <c r="J124" t="s">
        <v>858</v>
      </c>
      <c r="K124">
        <v>2</v>
      </c>
    </row>
    <row r="125" spans="1:11" x14ac:dyDescent="0.3">
      <c r="A125" t="s">
        <v>787</v>
      </c>
      <c r="B125" t="s">
        <v>0</v>
      </c>
      <c r="C125" t="s">
        <v>597</v>
      </c>
      <c r="D125" s="1">
        <v>0.45384259259259258</v>
      </c>
      <c r="E125" t="s">
        <v>598</v>
      </c>
      <c r="F125">
        <v>39212.050394999998</v>
      </c>
      <c r="G125" t="s">
        <v>599</v>
      </c>
      <c r="H125">
        <v>1520.2850000000001</v>
      </c>
      <c r="I125">
        <v>13.464000000000169</v>
      </c>
      <c r="J125" t="s">
        <v>858</v>
      </c>
      <c r="K125">
        <v>2</v>
      </c>
    </row>
    <row r="126" spans="1:11" x14ac:dyDescent="0.3">
      <c r="A126" t="s">
        <v>788</v>
      </c>
      <c r="B126" t="s">
        <v>0</v>
      </c>
      <c r="C126" t="s">
        <v>597</v>
      </c>
      <c r="D126" s="1">
        <v>0.45385416666666667</v>
      </c>
      <c r="E126" t="s">
        <v>598</v>
      </c>
      <c r="F126">
        <v>39212.580795900001</v>
      </c>
      <c r="G126" t="s">
        <v>599</v>
      </c>
      <c r="H126">
        <v>1217.9469999999999</v>
      </c>
      <c r="I126">
        <v>-302.33800000000019</v>
      </c>
      <c r="J126" t="s">
        <v>858</v>
      </c>
      <c r="K126">
        <v>2</v>
      </c>
    </row>
    <row r="127" spans="1:11" x14ac:dyDescent="0.3">
      <c r="A127" t="s">
        <v>789</v>
      </c>
      <c r="B127" t="s">
        <v>0</v>
      </c>
      <c r="C127" t="s">
        <v>597</v>
      </c>
      <c r="D127" s="1">
        <v>0.45385416666666667</v>
      </c>
      <c r="E127" t="s">
        <v>598</v>
      </c>
      <c r="F127">
        <v>39213.111196799997</v>
      </c>
      <c r="G127" t="s">
        <v>599</v>
      </c>
      <c r="H127">
        <v>3647.7750000000001</v>
      </c>
      <c r="I127">
        <v>2429.8280000000004</v>
      </c>
      <c r="J127" t="s">
        <v>858</v>
      </c>
      <c r="K127">
        <v>2</v>
      </c>
    </row>
    <row r="128" spans="1:11" x14ac:dyDescent="0.3">
      <c r="A128" t="s">
        <v>790</v>
      </c>
      <c r="B128" t="s">
        <v>0</v>
      </c>
      <c r="C128" t="s">
        <v>597</v>
      </c>
      <c r="D128" s="1">
        <v>0.45386574074074076</v>
      </c>
      <c r="E128" t="s">
        <v>598</v>
      </c>
      <c r="F128">
        <v>39213.610397700002</v>
      </c>
      <c r="G128" t="s">
        <v>599</v>
      </c>
      <c r="H128">
        <v>1571.377</v>
      </c>
      <c r="I128">
        <v>-2076.3980000000001</v>
      </c>
      <c r="J128" t="s">
        <v>858</v>
      </c>
      <c r="K128">
        <v>2</v>
      </c>
    </row>
    <row r="129" spans="1:11" x14ac:dyDescent="0.3">
      <c r="A129" t="s">
        <v>791</v>
      </c>
      <c r="B129" t="s">
        <v>0</v>
      </c>
      <c r="C129" t="s">
        <v>597</v>
      </c>
      <c r="D129" s="1">
        <v>0.45386574074074076</v>
      </c>
      <c r="E129" t="s">
        <v>598</v>
      </c>
      <c r="F129">
        <v>39214.1095986</v>
      </c>
      <c r="G129" t="s">
        <v>599</v>
      </c>
      <c r="H129">
        <v>1554.7629999999999</v>
      </c>
      <c r="I129">
        <v>-16.614000000000033</v>
      </c>
      <c r="J129" t="s">
        <v>858</v>
      </c>
      <c r="K129">
        <v>2</v>
      </c>
    </row>
    <row r="130" spans="1:11" x14ac:dyDescent="0.3">
      <c r="A130" t="s">
        <v>792</v>
      </c>
      <c r="B130" t="s">
        <v>0</v>
      </c>
      <c r="C130" t="s">
        <v>597</v>
      </c>
      <c r="D130" s="1">
        <v>0.4538773148148148</v>
      </c>
      <c r="E130" t="s">
        <v>598</v>
      </c>
      <c r="F130">
        <v>39214.639999500003</v>
      </c>
      <c r="G130" t="s">
        <v>599</v>
      </c>
      <c r="H130">
        <v>1551.644</v>
      </c>
      <c r="I130">
        <v>-3.1189999999999145</v>
      </c>
      <c r="J130" t="s">
        <v>858</v>
      </c>
      <c r="K130">
        <v>2</v>
      </c>
    </row>
    <row r="131" spans="1:11" x14ac:dyDescent="0.3">
      <c r="A131" t="s">
        <v>793</v>
      </c>
      <c r="B131" t="s">
        <v>0</v>
      </c>
      <c r="C131" t="s">
        <v>597</v>
      </c>
      <c r="D131" s="1">
        <v>0.4538773148148148</v>
      </c>
      <c r="E131" t="s">
        <v>598</v>
      </c>
      <c r="F131">
        <v>39215.170400399998</v>
      </c>
      <c r="G131" t="s">
        <v>599</v>
      </c>
      <c r="H131">
        <v>1557.2639999999999</v>
      </c>
      <c r="I131">
        <v>5.6199999999998909</v>
      </c>
      <c r="J131" t="s">
        <v>858</v>
      </c>
      <c r="K131">
        <v>2</v>
      </c>
    </row>
    <row r="132" spans="1:11" x14ac:dyDescent="0.3">
      <c r="A132" t="s">
        <v>794</v>
      </c>
      <c r="B132" t="s">
        <v>0</v>
      </c>
      <c r="C132" t="s">
        <v>597</v>
      </c>
      <c r="D132" s="1">
        <v>0.4538888888888889</v>
      </c>
      <c r="E132" t="s">
        <v>598</v>
      </c>
      <c r="F132">
        <v>39215.700801400002</v>
      </c>
      <c r="G132" t="s">
        <v>599</v>
      </c>
      <c r="H132">
        <v>1554.2560000000001</v>
      </c>
      <c r="I132">
        <v>-3.0079999999998108</v>
      </c>
      <c r="J132" t="s">
        <v>858</v>
      </c>
      <c r="K132">
        <v>2</v>
      </c>
    </row>
    <row r="133" spans="1:11" x14ac:dyDescent="0.3">
      <c r="A133" t="s">
        <v>795</v>
      </c>
      <c r="B133" t="s">
        <v>0</v>
      </c>
      <c r="C133" t="s">
        <v>597</v>
      </c>
      <c r="D133" s="1">
        <v>0.45390046296296294</v>
      </c>
      <c r="E133" t="s">
        <v>598</v>
      </c>
      <c r="F133">
        <v>39216.917603499998</v>
      </c>
      <c r="G133" t="s">
        <v>599</v>
      </c>
      <c r="H133">
        <v>1554.23</v>
      </c>
      <c r="I133">
        <v>-2.6000000000067303E-2</v>
      </c>
      <c r="J133" t="s">
        <v>858</v>
      </c>
      <c r="K133">
        <v>2</v>
      </c>
    </row>
    <row r="134" spans="1:11" x14ac:dyDescent="0.3">
      <c r="A134" t="s">
        <v>796</v>
      </c>
      <c r="B134" t="s">
        <v>0</v>
      </c>
      <c r="C134" t="s">
        <v>597</v>
      </c>
      <c r="D134" s="1">
        <v>0.45390046296296294</v>
      </c>
      <c r="E134" t="s">
        <v>598</v>
      </c>
      <c r="F134">
        <v>39217.448004400001</v>
      </c>
      <c r="G134" t="s">
        <v>599</v>
      </c>
      <c r="H134">
        <v>1468.567</v>
      </c>
      <c r="I134">
        <v>-85.663000000000011</v>
      </c>
      <c r="J134" t="s">
        <v>858</v>
      </c>
      <c r="K134">
        <v>2</v>
      </c>
    </row>
    <row r="135" spans="1:11" x14ac:dyDescent="0.3">
      <c r="A135" t="s">
        <v>797</v>
      </c>
      <c r="B135" t="s">
        <v>0</v>
      </c>
      <c r="C135" t="s">
        <v>597</v>
      </c>
      <c r="D135" s="1">
        <v>0.45391203703703703</v>
      </c>
      <c r="E135" t="s">
        <v>598</v>
      </c>
      <c r="F135">
        <v>39217.978405399997</v>
      </c>
      <c r="G135" t="s">
        <v>599</v>
      </c>
      <c r="H135">
        <v>2016.8109999999999</v>
      </c>
      <c r="I135">
        <v>548.24399999999991</v>
      </c>
      <c r="J135" t="s">
        <v>858</v>
      </c>
      <c r="K135">
        <v>2</v>
      </c>
    </row>
    <row r="136" spans="1:11" x14ac:dyDescent="0.3">
      <c r="A136" t="s">
        <v>799</v>
      </c>
      <c r="B136" t="s">
        <v>0</v>
      </c>
      <c r="C136" t="s">
        <v>597</v>
      </c>
      <c r="D136" s="1">
        <v>0.45392361111111112</v>
      </c>
      <c r="E136" t="s">
        <v>598</v>
      </c>
      <c r="F136">
        <v>39218.9768071</v>
      </c>
      <c r="G136" t="s">
        <v>599</v>
      </c>
      <c r="H136">
        <v>1608.5429999999999</v>
      </c>
      <c r="I136">
        <v>-120.69400000000019</v>
      </c>
      <c r="J136" t="s">
        <v>858</v>
      </c>
      <c r="K136">
        <v>3</v>
      </c>
    </row>
    <row r="137" spans="1:11" x14ac:dyDescent="0.3">
      <c r="A137" t="s">
        <v>800</v>
      </c>
      <c r="B137" t="s">
        <v>0</v>
      </c>
      <c r="C137" t="s">
        <v>597</v>
      </c>
      <c r="D137" s="1">
        <v>0.45393518518518516</v>
      </c>
      <c r="E137" t="s">
        <v>598</v>
      </c>
      <c r="F137">
        <v>39219.507208100003</v>
      </c>
      <c r="G137" t="s">
        <v>599</v>
      </c>
      <c r="H137">
        <v>1636.0450000000001</v>
      </c>
      <c r="I137">
        <v>27.50200000000018</v>
      </c>
      <c r="J137" t="s">
        <v>858</v>
      </c>
      <c r="K137">
        <v>3</v>
      </c>
    </row>
    <row r="138" spans="1:11" x14ac:dyDescent="0.3">
      <c r="A138" t="s">
        <v>801</v>
      </c>
      <c r="B138" t="s">
        <v>0</v>
      </c>
      <c r="C138" t="s">
        <v>597</v>
      </c>
      <c r="D138" s="1">
        <v>0.45393518518518516</v>
      </c>
      <c r="E138" t="s">
        <v>598</v>
      </c>
      <c r="F138">
        <v>39220.037608999999</v>
      </c>
      <c r="G138" t="s">
        <v>599</v>
      </c>
      <c r="H138">
        <v>1655.3610000000001</v>
      </c>
      <c r="I138">
        <v>19.316000000000031</v>
      </c>
      <c r="J138" t="s">
        <v>858</v>
      </c>
      <c r="K138">
        <v>3</v>
      </c>
    </row>
    <row r="139" spans="1:11" x14ac:dyDescent="0.3">
      <c r="A139" t="s">
        <v>802</v>
      </c>
      <c r="B139" t="s">
        <v>0</v>
      </c>
      <c r="C139" t="s">
        <v>597</v>
      </c>
      <c r="D139" s="1">
        <v>0.45394675925925926</v>
      </c>
      <c r="E139" t="s">
        <v>598</v>
      </c>
      <c r="F139">
        <v>39220.568009900002</v>
      </c>
      <c r="G139" t="s">
        <v>599</v>
      </c>
      <c r="H139">
        <v>1648.471</v>
      </c>
      <c r="I139">
        <v>-6.8900000000001</v>
      </c>
      <c r="J139" t="s">
        <v>858</v>
      </c>
      <c r="K139">
        <v>3</v>
      </c>
    </row>
    <row r="140" spans="1:11" x14ac:dyDescent="0.3">
      <c r="A140" t="s">
        <v>803</v>
      </c>
      <c r="B140" t="s">
        <v>0</v>
      </c>
      <c r="C140" t="s">
        <v>597</v>
      </c>
      <c r="D140" s="1">
        <v>0.45395833333333335</v>
      </c>
      <c r="E140" t="s">
        <v>598</v>
      </c>
      <c r="F140">
        <v>39221.519611600001</v>
      </c>
      <c r="G140" t="s">
        <v>599</v>
      </c>
      <c r="H140">
        <v>1655.3130000000001</v>
      </c>
      <c r="I140">
        <v>6.8420000000000982</v>
      </c>
      <c r="J140" t="s">
        <v>858</v>
      </c>
      <c r="K140">
        <v>3</v>
      </c>
    </row>
    <row r="141" spans="1:11" x14ac:dyDescent="0.3">
      <c r="A141" t="s">
        <v>804</v>
      </c>
      <c r="B141" t="s">
        <v>0</v>
      </c>
      <c r="C141" t="s">
        <v>597</v>
      </c>
      <c r="D141" s="1">
        <v>0.45396990740740739</v>
      </c>
      <c r="E141" t="s">
        <v>598</v>
      </c>
      <c r="F141">
        <v>39223.251214600001</v>
      </c>
      <c r="G141" t="s">
        <v>599</v>
      </c>
      <c r="H141">
        <v>1748.116</v>
      </c>
      <c r="I141">
        <v>92.802999999999884</v>
      </c>
      <c r="J141" t="s">
        <v>858</v>
      </c>
      <c r="K141">
        <v>3</v>
      </c>
    </row>
    <row r="142" spans="1:11" x14ac:dyDescent="0.3">
      <c r="A142" t="s">
        <v>805</v>
      </c>
      <c r="B142" t="s">
        <v>0</v>
      </c>
      <c r="C142" t="s">
        <v>597</v>
      </c>
      <c r="D142" s="1">
        <v>0.45398148148148149</v>
      </c>
      <c r="E142" t="s">
        <v>598</v>
      </c>
      <c r="F142">
        <v>39223.750415499999</v>
      </c>
      <c r="G142" t="s">
        <v>599</v>
      </c>
      <c r="H142">
        <v>1735.7049999999999</v>
      </c>
      <c r="I142">
        <v>-12.411000000000058</v>
      </c>
      <c r="J142" t="s">
        <v>858</v>
      </c>
      <c r="K142">
        <v>3</v>
      </c>
    </row>
    <row r="143" spans="1:11" x14ac:dyDescent="0.3">
      <c r="A143" t="s">
        <v>806</v>
      </c>
      <c r="B143" t="s">
        <v>0</v>
      </c>
      <c r="C143" t="s">
        <v>597</v>
      </c>
      <c r="D143" s="1">
        <v>0.45398148148148149</v>
      </c>
      <c r="E143" t="s">
        <v>598</v>
      </c>
      <c r="F143">
        <v>39224.265216400003</v>
      </c>
      <c r="G143" t="s">
        <v>599</v>
      </c>
      <c r="H143">
        <v>1731.1479999999999</v>
      </c>
      <c r="I143">
        <v>-4.5570000000000164</v>
      </c>
      <c r="J143" t="s">
        <v>858</v>
      </c>
      <c r="K143">
        <v>3</v>
      </c>
    </row>
    <row r="144" spans="1:11" x14ac:dyDescent="0.3">
      <c r="A144" t="s">
        <v>807</v>
      </c>
      <c r="B144" t="s">
        <v>0</v>
      </c>
      <c r="C144" t="s">
        <v>597</v>
      </c>
      <c r="D144" s="1">
        <v>0.45399305555555558</v>
      </c>
      <c r="E144" t="s">
        <v>598</v>
      </c>
      <c r="F144">
        <v>39224.795617299998</v>
      </c>
      <c r="G144" t="s">
        <v>599</v>
      </c>
      <c r="H144">
        <v>1752.366</v>
      </c>
      <c r="I144">
        <v>21.218000000000075</v>
      </c>
      <c r="J144" t="s">
        <v>858</v>
      </c>
      <c r="K144">
        <v>3</v>
      </c>
    </row>
    <row r="145" spans="1:11" x14ac:dyDescent="0.3">
      <c r="A145" t="s">
        <v>808</v>
      </c>
      <c r="B145" t="s">
        <v>0</v>
      </c>
      <c r="C145" t="s">
        <v>597</v>
      </c>
      <c r="D145" s="1">
        <v>0.45400462962962962</v>
      </c>
      <c r="E145" t="s">
        <v>598</v>
      </c>
      <c r="F145">
        <v>39225.778419100003</v>
      </c>
      <c r="G145" t="s">
        <v>599</v>
      </c>
      <c r="H145">
        <v>1726.691</v>
      </c>
      <c r="I145">
        <v>-25.674999999999955</v>
      </c>
      <c r="J145" t="s">
        <v>858</v>
      </c>
      <c r="K145">
        <v>3</v>
      </c>
    </row>
    <row r="146" spans="1:11" x14ac:dyDescent="0.3">
      <c r="A146" t="s">
        <v>809</v>
      </c>
      <c r="B146" t="s">
        <v>0</v>
      </c>
      <c r="C146" t="s">
        <v>597</v>
      </c>
      <c r="D146" s="1">
        <v>0.45400462962962962</v>
      </c>
      <c r="E146" t="s">
        <v>598</v>
      </c>
      <c r="F146">
        <v>39226.2776199</v>
      </c>
      <c r="G146" t="s">
        <v>599</v>
      </c>
      <c r="H146">
        <v>2464.92</v>
      </c>
      <c r="I146">
        <v>738.22900000000004</v>
      </c>
      <c r="J146" t="s">
        <v>858</v>
      </c>
      <c r="K146">
        <v>3</v>
      </c>
    </row>
    <row r="147" spans="1:11" x14ac:dyDescent="0.3">
      <c r="A147" t="s">
        <v>810</v>
      </c>
      <c r="B147" t="s">
        <v>0</v>
      </c>
      <c r="C147" t="s">
        <v>597</v>
      </c>
      <c r="D147" s="1">
        <v>0.45401620370370371</v>
      </c>
      <c r="E147" t="s">
        <v>598</v>
      </c>
      <c r="F147">
        <v>39226.808020900004</v>
      </c>
      <c r="G147" t="s">
        <v>599</v>
      </c>
      <c r="H147">
        <v>2084.54</v>
      </c>
      <c r="I147">
        <v>-380.38000000000011</v>
      </c>
      <c r="J147" t="s">
        <v>858</v>
      </c>
      <c r="K147">
        <v>3</v>
      </c>
    </row>
    <row r="148" spans="1:11" x14ac:dyDescent="0.3">
      <c r="A148" t="s">
        <v>811</v>
      </c>
      <c r="B148" t="s">
        <v>0</v>
      </c>
      <c r="C148" t="s">
        <v>597</v>
      </c>
      <c r="D148" s="1">
        <v>0.45402777777777775</v>
      </c>
      <c r="E148" t="s">
        <v>598</v>
      </c>
      <c r="F148">
        <v>39228.071623099997</v>
      </c>
      <c r="G148" t="s">
        <v>599</v>
      </c>
      <c r="H148">
        <v>1815.8119999999999</v>
      </c>
      <c r="I148">
        <v>-268.72800000000007</v>
      </c>
      <c r="J148" t="s">
        <v>858</v>
      </c>
      <c r="K148">
        <v>3</v>
      </c>
    </row>
    <row r="149" spans="1:11" x14ac:dyDescent="0.3">
      <c r="A149" t="s">
        <v>812</v>
      </c>
      <c r="B149" t="s">
        <v>0</v>
      </c>
      <c r="C149" t="s">
        <v>597</v>
      </c>
      <c r="D149" s="1">
        <v>0.45403935185185185</v>
      </c>
      <c r="E149" t="s">
        <v>598</v>
      </c>
      <c r="F149">
        <v>39228.570824000002</v>
      </c>
      <c r="G149" t="s">
        <v>599</v>
      </c>
      <c r="H149">
        <v>-4268.8770000000004</v>
      </c>
      <c r="I149">
        <v>-6084.6890000000003</v>
      </c>
      <c r="J149" t="s">
        <v>858</v>
      </c>
      <c r="K149">
        <v>3</v>
      </c>
    </row>
    <row r="150" spans="1:11" x14ac:dyDescent="0.3">
      <c r="A150" t="s">
        <v>813</v>
      </c>
      <c r="B150" t="s">
        <v>0</v>
      </c>
      <c r="C150" t="s">
        <v>597</v>
      </c>
      <c r="D150" s="1">
        <v>0.45403935185185185</v>
      </c>
      <c r="E150" t="s">
        <v>598</v>
      </c>
      <c r="F150">
        <v>39229.085624899999</v>
      </c>
      <c r="G150" t="s">
        <v>599</v>
      </c>
      <c r="H150">
        <v>3036.63</v>
      </c>
      <c r="I150">
        <v>7305.5070000000005</v>
      </c>
      <c r="J150" t="s">
        <v>858</v>
      </c>
      <c r="K150">
        <v>3</v>
      </c>
    </row>
    <row r="151" spans="1:11" x14ac:dyDescent="0.3">
      <c r="A151" t="s">
        <v>814</v>
      </c>
      <c r="B151" t="s">
        <v>0</v>
      </c>
      <c r="C151" t="s">
        <v>597</v>
      </c>
      <c r="D151" s="1">
        <v>0.45405092592592594</v>
      </c>
      <c r="E151" t="s">
        <v>598</v>
      </c>
      <c r="F151">
        <v>39229.616025800002</v>
      </c>
      <c r="G151" t="s">
        <v>599</v>
      </c>
      <c r="H151">
        <v>2234.2399999999998</v>
      </c>
      <c r="I151">
        <v>-802.39000000000033</v>
      </c>
      <c r="J151" t="s">
        <v>858</v>
      </c>
      <c r="K151">
        <v>3</v>
      </c>
    </row>
    <row r="152" spans="1:11" x14ac:dyDescent="0.3">
      <c r="A152" t="s">
        <v>815</v>
      </c>
      <c r="B152" t="s">
        <v>0</v>
      </c>
      <c r="C152" t="s">
        <v>597</v>
      </c>
      <c r="D152" s="1">
        <v>0.45405092592592594</v>
      </c>
      <c r="E152" t="s">
        <v>598</v>
      </c>
      <c r="F152">
        <v>39230.146426699997</v>
      </c>
      <c r="G152" t="s">
        <v>599</v>
      </c>
      <c r="H152">
        <v>9087.6540000000005</v>
      </c>
      <c r="I152">
        <v>6853.4140000000007</v>
      </c>
      <c r="J152" t="s">
        <v>858</v>
      </c>
      <c r="K152">
        <v>3</v>
      </c>
    </row>
    <row r="153" spans="1:11" x14ac:dyDescent="0.3">
      <c r="A153" t="s">
        <v>816</v>
      </c>
      <c r="B153" t="s">
        <v>0</v>
      </c>
      <c r="C153" t="s">
        <v>597</v>
      </c>
      <c r="D153" s="1">
        <v>0.45406249999999998</v>
      </c>
      <c r="E153" t="s">
        <v>598</v>
      </c>
      <c r="F153">
        <v>39230.645627600003</v>
      </c>
      <c r="G153" t="s">
        <v>599</v>
      </c>
      <c r="H153">
        <v>-6873.549</v>
      </c>
      <c r="I153">
        <v>-15961.203000000001</v>
      </c>
      <c r="J153" t="s">
        <v>858</v>
      </c>
      <c r="K153">
        <v>3</v>
      </c>
    </row>
    <row r="154" spans="1:11" x14ac:dyDescent="0.3">
      <c r="A154" t="s">
        <v>817</v>
      </c>
      <c r="B154" t="s">
        <v>0</v>
      </c>
      <c r="C154" t="s">
        <v>597</v>
      </c>
      <c r="D154" s="1">
        <v>0.45406249999999998</v>
      </c>
      <c r="E154" t="s">
        <v>598</v>
      </c>
      <c r="F154">
        <v>39231.144828500001</v>
      </c>
      <c r="G154" t="s">
        <v>599</v>
      </c>
      <c r="H154">
        <v>5628.192</v>
      </c>
      <c r="I154">
        <v>12501.741</v>
      </c>
      <c r="J154" t="s">
        <v>858</v>
      </c>
      <c r="K154">
        <v>3</v>
      </c>
    </row>
    <row r="155" spans="1:11" x14ac:dyDescent="0.3">
      <c r="A155" t="s">
        <v>818</v>
      </c>
      <c r="B155" t="s">
        <v>0</v>
      </c>
      <c r="C155" t="s">
        <v>597</v>
      </c>
      <c r="D155" s="1">
        <v>0.45407407407407407</v>
      </c>
      <c r="E155" t="s">
        <v>598</v>
      </c>
      <c r="F155">
        <v>39231.675229400003</v>
      </c>
      <c r="G155" t="s">
        <v>599</v>
      </c>
      <c r="H155">
        <v>-4373.0820000000003</v>
      </c>
      <c r="I155">
        <v>-10001.274000000001</v>
      </c>
      <c r="J155" t="s">
        <v>858</v>
      </c>
      <c r="K155">
        <v>3</v>
      </c>
    </row>
    <row r="156" spans="1:11" x14ac:dyDescent="0.3">
      <c r="A156" t="s">
        <v>819</v>
      </c>
      <c r="B156" t="s">
        <v>0</v>
      </c>
      <c r="C156" t="s">
        <v>597</v>
      </c>
      <c r="D156" s="1">
        <v>0.45407407407407407</v>
      </c>
      <c r="E156" t="s">
        <v>598</v>
      </c>
      <c r="F156">
        <v>39232.2056304</v>
      </c>
      <c r="G156" t="s">
        <v>599</v>
      </c>
      <c r="H156">
        <v>3844.0819999999999</v>
      </c>
      <c r="I156">
        <v>8217.1640000000007</v>
      </c>
      <c r="J156" t="s">
        <v>858</v>
      </c>
      <c r="K156">
        <v>3</v>
      </c>
    </row>
    <row r="157" spans="1:11" x14ac:dyDescent="0.3">
      <c r="A157" t="s">
        <v>820</v>
      </c>
      <c r="B157" t="s">
        <v>0</v>
      </c>
      <c r="C157" t="s">
        <v>597</v>
      </c>
      <c r="D157" s="1">
        <v>0.45408564814814817</v>
      </c>
      <c r="E157" t="s">
        <v>598</v>
      </c>
      <c r="F157">
        <v>39232.736031300003</v>
      </c>
      <c r="G157" t="s">
        <v>599</v>
      </c>
      <c r="H157">
        <v>3892.4920000000002</v>
      </c>
      <c r="I157">
        <v>48.410000000000309</v>
      </c>
      <c r="J157" t="s">
        <v>858</v>
      </c>
      <c r="K157">
        <v>3</v>
      </c>
    </row>
    <row r="158" spans="1:11" x14ac:dyDescent="0.3">
      <c r="A158" t="s">
        <v>821</v>
      </c>
      <c r="B158" t="s">
        <v>0</v>
      </c>
      <c r="C158" t="s">
        <v>597</v>
      </c>
      <c r="D158" s="1">
        <v>0.45408564814814817</v>
      </c>
      <c r="E158" t="s">
        <v>598</v>
      </c>
      <c r="F158">
        <v>39233.235232200001</v>
      </c>
      <c r="G158" t="s">
        <v>599</v>
      </c>
      <c r="H158">
        <v>1669.1990000000001</v>
      </c>
      <c r="I158">
        <v>-2223.2930000000001</v>
      </c>
      <c r="J158" t="s">
        <v>858</v>
      </c>
      <c r="K158">
        <v>3</v>
      </c>
    </row>
    <row r="159" spans="1:11" x14ac:dyDescent="0.3">
      <c r="A159" t="s">
        <v>822</v>
      </c>
      <c r="B159" t="s">
        <v>0</v>
      </c>
      <c r="C159" t="s">
        <v>597</v>
      </c>
      <c r="D159" s="1">
        <v>0.45409722222222221</v>
      </c>
      <c r="E159" t="s">
        <v>598</v>
      </c>
      <c r="F159">
        <v>39233.734432999998</v>
      </c>
      <c r="G159" t="s">
        <v>599</v>
      </c>
      <c r="H159">
        <v>1796.422</v>
      </c>
      <c r="I159">
        <v>127.22299999999996</v>
      </c>
      <c r="J159" t="s">
        <v>858</v>
      </c>
      <c r="K159">
        <v>3</v>
      </c>
    </row>
    <row r="160" spans="1:11" x14ac:dyDescent="0.3">
      <c r="A160" t="s">
        <v>823</v>
      </c>
      <c r="B160" t="s">
        <v>0</v>
      </c>
      <c r="C160" t="s">
        <v>597</v>
      </c>
      <c r="D160" s="1">
        <v>0.45409722222222221</v>
      </c>
      <c r="E160" t="s">
        <v>598</v>
      </c>
      <c r="F160">
        <v>39234.264834000001</v>
      </c>
      <c r="G160" t="s">
        <v>599</v>
      </c>
      <c r="H160">
        <v>1365.72</v>
      </c>
      <c r="I160">
        <v>-430.702</v>
      </c>
      <c r="J160" t="s">
        <v>858</v>
      </c>
      <c r="K160">
        <v>3</v>
      </c>
    </row>
    <row r="161" spans="1:11" x14ac:dyDescent="0.3">
      <c r="A161" t="s">
        <v>824</v>
      </c>
      <c r="B161" t="s">
        <v>0</v>
      </c>
      <c r="C161" t="s">
        <v>597</v>
      </c>
      <c r="D161" s="1">
        <v>0.4541087962962963</v>
      </c>
      <c r="E161" t="s">
        <v>598</v>
      </c>
      <c r="F161">
        <v>39234.795234899997</v>
      </c>
      <c r="G161" t="s">
        <v>599</v>
      </c>
      <c r="H161">
        <v>3276.2820000000002</v>
      </c>
      <c r="I161">
        <v>1910.5620000000001</v>
      </c>
      <c r="J161" t="s">
        <v>858</v>
      </c>
      <c r="K161">
        <v>3</v>
      </c>
    </row>
    <row r="162" spans="1:11" x14ac:dyDescent="0.3">
      <c r="A162" t="s">
        <v>825</v>
      </c>
      <c r="B162" t="s">
        <v>0</v>
      </c>
      <c r="C162" t="s">
        <v>597</v>
      </c>
      <c r="D162" s="1">
        <v>0.4541087962962963</v>
      </c>
      <c r="E162" t="s">
        <v>598</v>
      </c>
      <c r="F162">
        <v>39235.310035800001</v>
      </c>
      <c r="G162" t="s">
        <v>599</v>
      </c>
      <c r="H162">
        <v>3021.779</v>
      </c>
      <c r="I162">
        <v>-254.50300000000016</v>
      </c>
      <c r="J162" t="s">
        <v>858</v>
      </c>
      <c r="K162">
        <v>3</v>
      </c>
    </row>
    <row r="163" spans="1:11" x14ac:dyDescent="0.3">
      <c r="A163" t="s">
        <v>826</v>
      </c>
      <c r="B163" t="s">
        <v>0</v>
      </c>
      <c r="C163" t="s">
        <v>597</v>
      </c>
      <c r="D163" s="1">
        <v>0.4541203703703704</v>
      </c>
      <c r="E163" t="s">
        <v>598</v>
      </c>
      <c r="F163">
        <v>39235.809236699999</v>
      </c>
      <c r="G163" t="s">
        <v>599</v>
      </c>
      <c r="H163">
        <v>2072.413</v>
      </c>
      <c r="I163">
        <v>-949.36599999999999</v>
      </c>
      <c r="J163" t="s">
        <v>858</v>
      </c>
      <c r="K163">
        <v>3</v>
      </c>
    </row>
    <row r="164" spans="1:11" x14ac:dyDescent="0.3">
      <c r="A164" t="s">
        <v>827</v>
      </c>
      <c r="B164" t="s">
        <v>0</v>
      </c>
      <c r="C164" t="s">
        <v>597</v>
      </c>
      <c r="D164" s="1">
        <v>0.4541203703703704</v>
      </c>
      <c r="E164" t="s">
        <v>598</v>
      </c>
      <c r="F164">
        <v>39236.324037600003</v>
      </c>
      <c r="G164" t="s">
        <v>599</v>
      </c>
      <c r="H164">
        <v>-1384.5309999999999</v>
      </c>
      <c r="I164">
        <v>-3456.944</v>
      </c>
      <c r="J164" t="s">
        <v>858</v>
      </c>
      <c r="K164">
        <v>3</v>
      </c>
    </row>
    <row r="165" spans="1:11" x14ac:dyDescent="0.3">
      <c r="A165" t="s">
        <v>828</v>
      </c>
      <c r="B165" t="s">
        <v>0</v>
      </c>
      <c r="C165" t="s">
        <v>597</v>
      </c>
      <c r="D165" s="1">
        <v>0.45413194444444444</v>
      </c>
      <c r="E165" t="s">
        <v>598</v>
      </c>
      <c r="F165">
        <v>39236.854438499999</v>
      </c>
      <c r="G165" t="s">
        <v>599</v>
      </c>
      <c r="H165">
        <v>1406.068</v>
      </c>
      <c r="I165">
        <v>2790.5990000000002</v>
      </c>
      <c r="J165" t="s">
        <v>858</v>
      </c>
      <c r="K165">
        <v>3</v>
      </c>
    </row>
    <row r="166" spans="1:11" x14ac:dyDescent="0.3">
      <c r="A166" t="s">
        <v>829</v>
      </c>
      <c r="B166" t="s">
        <v>0</v>
      </c>
      <c r="C166" t="s">
        <v>597</v>
      </c>
      <c r="D166" s="1">
        <v>0.45413194444444444</v>
      </c>
      <c r="E166" t="s">
        <v>598</v>
      </c>
      <c r="F166">
        <v>39237.384839500002</v>
      </c>
      <c r="G166" t="s">
        <v>599</v>
      </c>
      <c r="H166">
        <v>1526.5730000000001</v>
      </c>
      <c r="I166">
        <v>120.50500000000011</v>
      </c>
      <c r="J166" t="s">
        <v>858</v>
      </c>
      <c r="K166">
        <v>3</v>
      </c>
    </row>
    <row r="167" spans="1:11" x14ac:dyDescent="0.3">
      <c r="A167" t="s">
        <v>830</v>
      </c>
      <c r="B167" t="s">
        <v>0</v>
      </c>
      <c r="C167" t="s">
        <v>597</v>
      </c>
      <c r="D167" s="1">
        <v>0.45414351851851853</v>
      </c>
      <c r="E167" t="s">
        <v>598</v>
      </c>
      <c r="F167">
        <v>39237.899640399999</v>
      </c>
      <c r="G167" t="s">
        <v>599</v>
      </c>
      <c r="H167">
        <v>1843.2570000000001</v>
      </c>
      <c r="I167">
        <v>316.68399999999997</v>
      </c>
      <c r="J167" t="s">
        <v>858</v>
      </c>
      <c r="K167">
        <v>3</v>
      </c>
    </row>
    <row r="168" spans="1:11" x14ac:dyDescent="0.3">
      <c r="A168" t="s">
        <v>831</v>
      </c>
      <c r="B168" t="s">
        <v>0</v>
      </c>
      <c r="C168" t="s">
        <v>597</v>
      </c>
      <c r="D168" s="1">
        <v>0.45417824074074076</v>
      </c>
      <c r="E168" t="s">
        <v>598</v>
      </c>
      <c r="F168">
        <v>39241.019645799999</v>
      </c>
      <c r="G168" t="s">
        <v>599</v>
      </c>
      <c r="H168">
        <v>-1581.616</v>
      </c>
      <c r="I168">
        <v>-3424.873</v>
      </c>
      <c r="J168" t="s">
        <v>858</v>
      </c>
      <c r="K168">
        <v>3</v>
      </c>
    </row>
    <row r="169" spans="1:11" x14ac:dyDescent="0.3">
      <c r="A169" t="s">
        <v>832</v>
      </c>
      <c r="B169" t="s">
        <v>0</v>
      </c>
      <c r="C169" t="s">
        <v>597</v>
      </c>
      <c r="D169" s="1">
        <v>0.4541898148148148</v>
      </c>
      <c r="E169" t="s">
        <v>598</v>
      </c>
      <c r="F169">
        <v>39241.550046800003</v>
      </c>
      <c r="G169" t="s">
        <v>599</v>
      </c>
      <c r="H169">
        <v>-1466.2049999999999</v>
      </c>
      <c r="I169">
        <v>115.41100000000006</v>
      </c>
      <c r="J169" t="s">
        <v>858</v>
      </c>
      <c r="K169">
        <v>3</v>
      </c>
    </row>
    <row r="170" spans="1:11" x14ac:dyDescent="0.3">
      <c r="A170" t="s">
        <v>833</v>
      </c>
      <c r="B170" t="s">
        <v>0</v>
      </c>
      <c r="C170" t="s">
        <v>597</v>
      </c>
      <c r="D170" s="1">
        <v>0.45420138888888889</v>
      </c>
      <c r="E170" t="s">
        <v>598</v>
      </c>
      <c r="F170">
        <v>39242.798048999997</v>
      </c>
      <c r="G170" t="s">
        <v>599</v>
      </c>
      <c r="H170">
        <v>1741.8140000000001</v>
      </c>
      <c r="I170">
        <v>3208.0190000000002</v>
      </c>
      <c r="J170" t="s">
        <v>858</v>
      </c>
      <c r="K170">
        <v>3</v>
      </c>
    </row>
    <row r="171" spans="1:11" x14ac:dyDescent="0.3">
      <c r="A171" t="s">
        <v>834</v>
      </c>
      <c r="B171" t="s">
        <v>0</v>
      </c>
      <c r="C171" t="s">
        <v>597</v>
      </c>
      <c r="D171" s="1">
        <v>0.45420138888888889</v>
      </c>
      <c r="E171" t="s">
        <v>598</v>
      </c>
      <c r="F171">
        <v>39243.297249800002</v>
      </c>
      <c r="G171" t="s">
        <v>599</v>
      </c>
      <c r="H171">
        <v>1862.6389999999999</v>
      </c>
      <c r="I171">
        <v>120.82499999999982</v>
      </c>
      <c r="J171" t="s">
        <v>858</v>
      </c>
      <c r="K171">
        <v>3</v>
      </c>
    </row>
    <row r="172" spans="1:11" x14ac:dyDescent="0.3">
      <c r="A172" t="s">
        <v>835</v>
      </c>
      <c r="B172" t="s">
        <v>0</v>
      </c>
      <c r="C172" t="s">
        <v>597</v>
      </c>
      <c r="D172" s="1">
        <v>0.45421296296296299</v>
      </c>
      <c r="E172" t="s">
        <v>598</v>
      </c>
      <c r="F172">
        <v>39244.295651599998</v>
      </c>
      <c r="G172" t="s">
        <v>599</v>
      </c>
      <c r="H172">
        <v>5095.2939999999999</v>
      </c>
      <c r="I172">
        <v>3232.6549999999997</v>
      </c>
      <c r="J172" t="s">
        <v>858</v>
      </c>
      <c r="K172">
        <v>3</v>
      </c>
    </row>
    <row r="173" spans="1:11" x14ac:dyDescent="0.3">
      <c r="A173" t="s">
        <v>836</v>
      </c>
      <c r="B173" t="s">
        <v>0</v>
      </c>
      <c r="C173" t="s">
        <v>597</v>
      </c>
      <c r="D173" s="1">
        <v>0.45423611111111112</v>
      </c>
      <c r="E173" t="s">
        <v>598</v>
      </c>
      <c r="F173">
        <v>39245.528053800001</v>
      </c>
      <c r="G173" t="s">
        <v>599</v>
      </c>
      <c r="H173">
        <v>3224.0929999999998</v>
      </c>
      <c r="I173">
        <v>-1871.201</v>
      </c>
      <c r="J173" t="s">
        <v>858</v>
      </c>
      <c r="K173">
        <v>3</v>
      </c>
    </row>
    <row r="174" spans="1:11" x14ac:dyDescent="0.3">
      <c r="A174" t="s">
        <v>837</v>
      </c>
      <c r="B174" t="s">
        <v>0</v>
      </c>
      <c r="C174" t="s">
        <v>597</v>
      </c>
      <c r="D174" s="1">
        <v>0.45424768518518521</v>
      </c>
      <c r="E174" t="s">
        <v>598</v>
      </c>
      <c r="F174">
        <v>39246.978856299997</v>
      </c>
      <c r="G174" t="s">
        <v>599</v>
      </c>
      <c r="H174">
        <v>1140.6869999999999</v>
      </c>
      <c r="I174">
        <v>-2083.4059999999999</v>
      </c>
      <c r="J174" t="s">
        <v>858</v>
      </c>
      <c r="K174">
        <v>3</v>
      </c>
    </row>
  </sheetData>
  <autoFilter ref="A1:K174" xr:uid="{22D2BBC0-5C11-43CB-8716-04148EED2E6F}"/>
  <conditionalFormatting sqref="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1T</vt:lpstr>
      <vt:lpstr>1T-SemRepouso</vt:lpstr>
      <vt:lpstr>2T</vt:lpstr>
      <vt:lpstr>2T-SemRepouso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 Grandi</dc:creator>
  <cp:lastModifiedBy>Gustavo F Grandi</cp:lastModifiedBy>
  <dcterms:created xsi:type="dcterms:W3CDTF">2024-07-20T13:51:49Z</dcterms:created>
  <dcterms:modified xsi:type="dcterms:W3CDTF">2024-07-20T20:57:49Z</dcterms:modified>
</cp:coreProperties>
</file>