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ESTE_AUTOMACAO" sheetId="1" state="visible" r:id="rId1"/>
    <sheet xmlns:r="http://schemas.openxmlformats.org/officeDocument/2006/relationships" name="DADOS_ORIGINAI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R\$\ #,##0.0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4" fontId="0" fillId="0" borderId="0" applyAlignment="1" pivotButton="0" quotePrefix="0" xfId="0">
      <alignment wrapText="1"/>
    </xf>
    <xf numFmtId="14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Teste10Ultimos" displayName="TabelaTeste10Ultimos" ref="A1:J11" headerRowCount="1" totalsRowShown="0">
  <tableColumns count="10">
    <tableColumn id="1" name="ID"/>
    <tableColumn id="2" name="NOME"/>
    <tableColumn id="3" name="CPF"/>
    <tableColumn id="4" name="PROCESSO"/>
    <tableColumn id="5" name="VALOR_PARCELA"/>
    <tableColumn id="6" name="VENCIMENTO_BOLETO"/>
    <tableColumn id="7" name="STATUS_BOLETO"/>
    <tableColumn id="8" name="STATUS_EMAIL"/>
    <tableColumn id="9" name="LOTE"/>
    <tableColumn id="10" name="OBSERV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DadosOriginais10" displayName="TabelaDadosOriginais10" ref="A1:T11" headerRowCount="1" totalsRowShown="0">
  <tableColumns count="20">
    <tableColumn id="1" name="UF"/>
    <tableColumn id="2" name="NOME"/>
    <tableColumn id="3" name="CPF"/>
    <tableColumn id="4" name="PROCESSO"/>
    <tableColumn id="5" name="FORMA DE PAG"/>
    <tableColumn id="6" name="VALOR DA CAUSA"/>
    <tableColumn id="7" name="ACORDO FECHADO DIA"/>
    <tableColumn id="8" name="VALOR INTEGRAL DO ACORDO"/>
    <tableColumn id="9" name="DATA DA ENTRADA /QUITAÇÃO"/>
    <tableColumn id="10" name="VALOR DA ENTRADA/ QUITAÇÃO"/>
    <tableColumn id="11" name="HON. SUCUMB 10%"/>
    <tableColumn id="12" name="PAGAMENTO DOS HONORÁRIOS"/>
    <tableColumn id="13" name="PARCELAS"/>
    <tableColumn id="14" name="VALOR DA PARCELA"/>
    <tableColumn id="15" name="VENCIMENTO MENSAL"/>
    <tableColumn id="16" name="VIA DE PAGAMENTO"/>
    <tableColumn id="17" name="PAGAMENTO INICIAL"/>
    <tableColumn id="18" name="PAGAMENTO FINAL"/>
    <tableColumn id="19" name="VALOR DA GEAP"/>
    <tableColumn id="20" name="OPERADOR RESPONSÁ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zoomScale="80" zoomScaleNormal="80" workbookViewId="0">
      <selection activeCell="G6" sqref="G2:G6"/>
    </sheetView>
  </sheetViews>
  <sheetFormatPr baseColWidth="8" defaultRowHeight="14.25" outlineLevelCol="0"/>
  <cols>
    <col width="7" customWidth="1" min="1" max="1"/>
    <col width="43.625" customWidth="1" min="2" max="2"/>
    <col width="18" customWidth="1" min="3" max="3"/>
    <col width="29" customWidth="1" min="4" max="4"/>
    <col width="16" customWidth="1" min="5" max="5"/>
    <col width="20" customWidth="1" min="6" max="6"/>
    <col width="18" customWidth="1" min="7" max="8"/>
    <col width="22" customWidth="1" min="9" max="9"/>
    <col width="55" customWidth="1" min="10" max="10"/>
  </cols>
  <sheetData>
    <row r="1" ht="32.1" customHeight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PROCESSO</t>
        </is>
      </c>
      <c r="E1" s="1" t="inlineStr">
        <is>
          <t>VALOR_PARCELA</t>
        </is>
      </c>
      <c r="F1" s="1" t="inlineStr">
        <is>
          <t>VENCIMENTO_BOLETO</t>
        </is>
      </c>
      <c r="G1" s="1" t="inlineStr">
        <is>
          <t>STATUS_BOLETO</t>
        </is>
      </c>
      <c r="H1" s="1" t="inlineStr">
        <is>
          <t>STATUS_EMAIL</t>
        </is>
      </c>
      <c r="I1" s="1" t="inlineStr">
        <is>
          <t>LOTE</t>
        </is>
      </c>
      <c r="J1" s="1" t="inlineStr">
        <is>
          <t>OBSERVACAO</t>
        </is>
      </c>
      <c r="K1" t="inlineStr">
        <is>
          <t>CAMINHO_PDF</t>
        </is>
      </c>
      <c r="L1" t="inlineStr">
        <is>
          <t>DATA_PROCESSAMENTO</t>
        </is>
      </c>
      <c r="M1" t="inlineStr">
        <is>
          <t>MENSAGEM_ERRO</t>
        </is>
      </c>
    </row>
    <row r="2" ht="20.25" customHeight="1">
      <c r="A2" s="2" t="n">
        <v>1</v>
      </c>
      <c r="B2" s="2" t="inlineStr">
        <is>
          <t>LAURA VELOSO COELHO ALVES</t>
        </is>
      </c>
      <c r="C2" s="3" t="inlineStr">
        <is>
          <t>023.567.501-69</t>
        </is>
      </c>
      <c r="D2" s="3" t="inlineStr">
        <is>
          <t>713978-05.2026.8.07.0007</t>
        </is>
      </c>
      <c r="E2" s="4" t="n">
        <v>996.9</v>
      </c>
      <c r="F2" s="5" t="n">
        <v>46275</v>
      </c>
      <c r="G2" s="2" t="inlineStr">
        <is>
          <t>GERADO</t>
        </is>
      </c>
      <c r="H2" s="2" t="inlineStr">
        <is>
          <t>AGUARDANDO</t>
        </is>
      </c>
      <c r="I2" s="2" t="n"/>
      <c r="J2" s="2" t="n"/>
      <c r="K2" t="inlineStr">
        <is>
          <t>C:\AutomacaoBoletos\BoletosGerados\Boleto_LAURA_VELOSO_COELHO_ALVES_20260818131008.pdf</t>
        </is>
      </c>
      <c r="L2" t="inlineStr">
        <is>
          <t>18/08/2026 13:10:10</t>
        </is>
      </c>
    </row>
    <row r="3" ht="20.25" customHeight="1">
      <c r="A3" s="2" t="n">
        <v>2</v>
      </c>
      <c r="B3" s="2" t="inlineStr">
        <is>
          <t>MARIA LUZIA CASTELO BRANCO BRAGA</t>
        </is>
      </c>
      <c r="C3" s="3" t="inlineStr">
        <is>
          <t>150.107.673-68</t>
        </is>
      </c>
      <c r="D3" s="3" t="inlineStr">
        <is>
          <t>0800555-23.2026.8.10.0097</t>
        </is>
      </c>
      <c r="E3" s="4" t="n">
        <v>2769.05</v>
      </c>
      <c r="F3" s="5" t="n">
        <v>46275</v>
      </c>
      <c r="G3" s="2" t="inlineStr">
        <is>
          <t>GERADO</t>
        </is>
      </c>
      <c r="H3" s="2" t="inlineStr">
        <is>
          <t>AGUARDANDO</t>
        </is>
      </c>
      <c r="I3" s="2" t="n"/>
      <c r="J3" s="2" t="n"/>
      <c r="K3" t="inlineStr">
        <is>
          <t>C:\AutomacaoBoletos\BoletosGerados\Boleto_MARIA_LUZIA_CASTELO_BRANCO_BRAGA_20260818131049.pdf</t>
        </is>
      </c>
      <c r="L3" t="inlineStr">
        <is>
          <t>18/08/2026 13:10:50</t>
        </is>
      </c>
    </row>
    <row r="4" ht="20.25" customHeight="1">
      <c r="A4" s="2" t="n">
        <v>3</v>
      </c>
      <c r="B4" s="2" t="inlineStr">
        <is>
          <t>SAMANTHA ALMEIDA GOMES</t>
        </is>
      </c>
      <c r="C4" s="3" t="inlineStr">
        <is>
          <t>002.057.161-56</t>
        </is>
      </c>
      <c r="D4" s="3" t="inlineStr">
        <is>
          <t>0732512-15.2026.8.07.0001</t>
        </is>
      </c>
      <c r="E4" s="4" t="n">
        <v>7362.29</v>
      </c>
      <c r="F4" s="5" t="n">
        <v>46288</v>
      </c>
      <c r="G4" s="2" t="inlineStr">
        <is>
          <t>GERADO</t>
        </is>
      </c>
      <c r="H4" s="2" t="inlineStr">
        <is>
          <t>AGUARDANDO</t>
        </is>
      </c>
      <c r="I4" s="2" t="n"/>
      <c r="J4" s="2" t="n"/>
      <c r="K4" t="inlineStr">
        <is>
          <t>C:\AutomacaoBoletos\BoletosGerados\Boleto_SAMANTHA_ALMEIDA_GOMES_20260818131123.pdf</t>
        </is>
      </c>
      <c r="L4" t="inlineStr">
        <is>
          <t>18/08/2026 13:11:23</t>
        </is>
      </c>
    </row>
    <row r="5" ht="20.25" customHeight="1">
      <c r="A5" s="2" t="n">
        <v>4</v>
      </c>
      <c r="B5" s="2" t="inlineStr">
        <is>
          <t>DERMEVAL FERNANDES DANTAS</t>
        </is>
      </c>
      <c r="C5" s="3" t="inlineStr">
        <is>
          <t>374.359.067-00</t>
        </is>
      </c>
      <c r="D5" s="3" t="inlineStr">
        <is>
          <t>0742322-14.2026.8.07.0001</t>
        </is>
      </c>
      <c r="E5" s="4" t="n">
        <v>2223.2</v>
      </c>
      <c r="F5" s="5" t="n">
        <v>46289</v>
      </c>
      <c r="G5" s="2" t="inlineStr">
        <is>
          <t>GERADO</t>
        </is>
      </c>
      <c r="H5" s="2" t="inlineStr">
        <is>
          <t>AGUARDANDO</t>
        </is>
      </c>
      <c r="I5" s="2" t="n"/>
      <c r="J5" s="2" t="n"/>
      <c r="K5" t="inlineStr">
        <is>
          <t>C:\AutomacaoBoletos\BoletosGerados\Boleto_DERMEVAL_FERNANDES_DANTAS_20260818131200.pdf</t>
        </is>
      </c>
      <c r="L5" t="inlineStr">
        <is>
          <t>18/08/2026 13:12:00</t>
        </is>
      </c>
    </row>
    <row r="6" ht="20.25" customHeight="1">
      <c r="A6" s="2" t="n">
        <v>5</v>
      </c>
      <c r="B6" s="2" t="inlineStr">
        <is>
          <t>FRANCISCO CHAGAS DA SILVA ARAÚJO</t>
        </is>
      </c>
      <c r="C6" s="3" t="inlineStr">
        <is>
          <t>113.366.412-15</t>
        </is>
      </c>
      <c r="D6" s="3" t="inlineStr">
        <is>
          <t>7074719-65.2025.8.22.0001</t>
        </is>
      </c>
      <c r="E6" s="4" t="n">
        <v>200.1</v>
      </c>
      <c r="F6" s="5" t="n">
        <v>46290</v>
      </c>
      <c r="G6" s="2" t="inlineStr">
        <is>
          <t>ERRO</t>
        </is>
      </c>
      <c r="H6" s="2" t="inlineStr">
        <is>
          <t>AGUARDANDO</t>
        </is>
      </c>
      <c r="I6" s="2" t="n"/>
      <c r="J6" s="2" t="n"/>
      <c r="M6" t="inlineStr">
        <is>
          <t>Falha ao gerar/baixar boleto</t>
        </is>
      </c>
    </row>
    <row r="7" ht="20.25" customHeight="1">
      <c r="A7" s="2" t="n">
        <v>6</v>
      </c>
      <c r="B7" s="2" t="inlineStr">
        <is>
          <t>RITA FLORAMAR FERNANDES DOS SANTOS</t>
        </is>
      </c>
      <c r="C7" s="3" t="inlineStr">
        <is>
          <t>572.730.142-49</t>
        </is>
      </c>
      <c r="D7" s="3" t="inlineStr">
        <is>
          <t>0202469-49.2026.8.04.1000</t>
        </is>
      </c>
      <c r="E7" s="4" t="n">
        <v>347.25</v>
      </c>
      <c r="F7" s="5" t="n">
        <v>46275</v>
      </c>
      <c r="G7" s="2" t="inlineStr">
        <is>
          <t>GERADO</t>
        </is>
      </c>
      <c r="H7" s="2" t="inlineStr">
        <is>
          <t>AGUARDANDO</t>
        </is>
      </c>
      <c r="I7" s="2" t="n"/>
      <c r="J7" s="2" t="n"/>
      <c r="K7" t="inlineStr">
        <is>
          <t>C:\AutomacaoBoletos\BoletosGerados\Boleto_RITA_FLORAMAR_FERNANDES_DOS_SANTOS_20260818131400.pdf</t>
        </is>
      </c>
      <c r="L7" t="inlineStr">
        <is>
          <t>18/08/2026 13:14:00</t>
        </is>
      </c>
    </row>
    <row r="8" ht="20.25" customHeight="1">
      <c r="A8" s="2" t="n">
        <v>7</v>
      </c>
      <c r="B8" s="2" t="inlineStr">
        <is>
          <t>JOSELEIDE BARRETO PEDROSA</t>
        </is>
      </c>
      <c r="C8" s="3" t="inlineStr">
        <is>
          <t>309.350.914-91</t>
        </is>
      </c>
      <c r="D8" s="3" t="inlineStr">
        <is>
          <t>0838543-85.2025.8.15.2001</t>
        </is>
      </c>
      <c r="E8" s="4" t="n">
        <v>350</v>
      </c>
      <c r="F8" s="5" t="n">
        <v>46290</v>
      </c>
      <c r="G8" s="2" t="inlineStr">
        <is>
          <t>GERADO</t>
        </is>
      </c>
      <c r="H8" s="2" t="inlineStr">
        <is>
          <t>AGUARDANDO</t>
        </is>
      </c>
      <c r="I8" s="2" t="n"/>
      <c r="J8" s="2" t="n"/>
      <c r="K8" t="inlineStr">
        <is>
          <t>C:\AutomacaoBoletos\BoletosGerados\Boleto_JOSELEIDE_BARRETO_PEDROSA_20260818131438.pdf</t>
        </is>
      </c>
      <c r="L8" t="inlineStr">
        <is>
          <t>18/08/2026 13:14:38</t>
        </is>
      </c>
    </row>
    <row r="9" ht="20.25" customHeight="1">
      <c r="A9" s="2" t="n">
        <v>8</v>
      </c>
      <c r="B9" s="2" t="inlineStr">
        <is>
          <t>LUCAS EVARISTO DAMASCENO</t>
        </is>
      </c>
      <c r="C9" s="3" t="inlineStr">
        <is>
          <t>033.218.671-76</t>
        </is>
      </c>
      <c r="D9" s="3" t="inlineStr">
        <is>
          <t>0710247-07.2026.8.07.0005</t>
        </is>
      </c>
      <c r="E9" s="4" t="n">
        <v>400</v>
      </c>
      <c r="F9" s="5" t="n">
        <v>46291</v>
      </c>
      <c r="G9" s="2" t="inlineStr">
        <is>
          <t>GERADO</t>
        </is>
      </c>
      <c r="H9" s="2" t="inlineStr">
        <is>
          <t>AGUARDANDO</t>
        </is>
      </c>
      <c r="I9" s="2" t="n"/>
      <c r="J9" s="2" t="n"/>
      <c r="K9" t="inlineStr">
        <is>
          <t>C:\AutomacaoBoletos\BoletosGerados\Boleto_LUCAS_EVARISTO_DAMASCENO_20260818131513.pdf</t>
        </is>
      </c>
      <c r="L9" t="inlineStr">
        <is>
          <t>18/08/2026 13:15:14</t>
        </is>
      </c>
    </row>
    <row r="10" ht="20.25" customHeight="1">
      <c r="A10" s="2" t="n">
        <v>9</v>
      </c>
      <c r="B10" s="2" t="inlineStr">
        <is>
          <t>JOSILDA FLORIANO MARTINS</t>
        </is>
      </c>
      <c r="C10" s="3" t="inlineStr">
        <is>
          <t>138.534.223-49</t>
        </is>
      </c>
      <c r="D10" s="3" t="inlineStr">
        <is>
          <t>0872516-04.2025.8.18.0140</t>
        </is>
      </c>
      <c r="E10" s="4" t="n">
        <v>3356.72</v>
      </c>
      <c r="F10" s="5" t="n">
        <v>46292</v>
      </c>
      <c r="G10" s="2" t="inlineStr">
        <is>
          <t>PROCESSANDO</t>
        </is>
      </c>
      <c r="H10" s="2" t="inlineStr">
        <is>
          <t>AGUARDANDO</t>
        </is>
      </c>
      <c r="I10" s="2" t="n"/>
      <c r="J10" s="2" t="n"/>
    </row>
    <row r="11" ht="20.25" customHeight="1">
      <c r="A11" s="2" t="n">
        <v>10</v>
      </c>
      <c r="B11" s="2" t="inlineStr">
        <is>
          <t>JOABE GOMES DE MELO</t>
        </is>
      </c>
      <c r="C11" s="3" t="inlineStr">
        <is>
          <t>032.785.484-77</t>
        </is>
      </c>
      <c r="D11" s="3" t="inlineStr">
        <is>
          <t>0005639-58.2026.8.17.2420</t>
        </is>
      </c>
      <c r="E11" s="4" t="n">
        <v>1420.4</v>
      </c>
      <c r="F11" s="5" t="n">
        <v>46293</v>
      </c>
      <c r="G11" s="2" t="inlineStr">
        <is>
          <t>PENDENTE</t>
        </is>
      </c>
      <c r="H11" s="2" t="inlineStr">
        <is>
          <t>AGUARDANDO</t>
        </is>
      </c>
      <c r="I11" s="2" t="n"/>
      <c r="J11" s="2" t="n"/>
    </row>
  </sheetData>
  <dataValidations count="2">
    <dataValidation sqref="G2:G100" showDropDown="0" showInputMessage="0" showErrorMessage="0" allowBlank="0" type="list">
      <formula1>"PENDENTE,PROCESSANDO,GERADO,ERRO"</formula1>
    </dataValidation>
    <dataValidation sqref="H2:H100" showDropDown="0" showInputMessage="0" showErrorMessage="0" allowBlank="0" type="list">
      <formula1>"AGUARDANDO,ENVIANDO,ENVIADO,ERRO"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4.25" outlineLevelCol="0"/>
  <cols>
    <col width="7" customWidth="1" min="1" max="1"/>
    <col width="35" customWidth="1" min="2" max="2"/>
    <col width="18" customWidth="1" min="3" max="3"/>
    <col width="29" customWidth="1" min="4" max="4"/>
    <col width="16" customWidth="1" min="5" max="5"/>
    <col width="17" customWidth="1" min="6" max="6"/>
    <col width="20" customWidth="1" min="7" max="7"/>
    <col width="22" customWidth="1" min="8" max="8"/>
    <col width="23" customWidth="1" min="9" max="9"/>
    <col width="24" customWidth="1" min="10" max="10"/>
    <col width="17" customWidth="1" min="11" max="11"/>
    <col width="24" customWidth="1" min="12" max="12"/>
    <col width="12" customWidth="1" min="13" max="13"/>
    <col width="18" customWidth="1" min="14" max="16"/>
    <col width="20" customWidth="1" min="17" max="18"/>
    <col width="17" customWidth="1" min="19" max="19"/>
    <col width="22" customWidth="1" min="20" max="20"/>
  </cols>
  <sheetData>
    <row r="1" ht="36" customHeight="1">
      <c r="A1" s="1" t="inlineStr">
        <is>
          <t>UF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PROCESSO</t>
        </is>
      </c>
      <c r="E1" s="1" t="inlineStr">
        <is>
          <t>FORMA DE PAG</t>
        </is>
      </c>
      <c r="F1" s="7" t="inlineStr">
        <is>
          <t>VALOR DA CAUSA</t>
        </is>
      </c>
      <c r="G1" s="6" t="inlineStr">
        <is>
          <t>ACORDO FECHADO DIA</t>
        </is>
      </c>
      <c r="H1" s="7" t="inlineStr">
        <is>
          <t>VALOR INTEGRAL DO ACORDO</t>
        </is>
      </c>
      <c r="I1" s="6" t="inlineStr">
        <is>
          <t>DATA DA ENTRADA /QUITAÇÃO</t>
        </is>
      </c>
      <c r="J1" s="7" t="inlineStr">
        <is>
          <t>VALOR DA ENTRADA/ QUITAÇÃO</t>
        </is>
      </c>
      <c r="K1" s="7" t="inlineStr">
        <is>
          <t>HON. SUCUMB 10%</t>
        </is>
      </c>
      <c r="L1" s="1" t="inlineStr">
        <is>
          <t>PAGAMENTO DOS HONORÁRIOS</t>
        </is>
      </c>
      <c r="M1" s="1" t="inlineStr">
        <is>
          <t>PARCELAS</t>
        </is>
      </c>
      <c r="N1" s="7" t="inlineStr">
        <is>
          <t>VALOR DA PARCELA</t>
        </is>
      </c>
      <c r="O1" s="1" t="inlineStr">
        <is>
          <t>VENCIMENTO MENSAL</t>
        </is>
      </c>
      <c r="P1" s="1" t="inlineStr">
        <is>
          <t>VIA DE PAGAMENTO</t>
        </is>
      </c>
      <c r="Q1" s="6" t="inlineStr">
        <is>
          <t>PAGAMENTO INICIAL</t>
        </is>
      </c>
      <c r="R1" s="6" t="inlineStr">
        <is>
          <t>PAGAMENTO FINAL</t>
        </is>
      </c>
      <c r="S1" s="7" t="inlineStr">
        <is>
          <t>VALOR DA GEAP</t>
        </is>
      </c>
      <c r="T1" s="1" t="inlineStr">
        <is>
          <t>OPERADOR RESPONSÁVEL</t>
        </is>
      </c>
    </row>
    <row r="2">
      <c r="A2" s="2" t="inlineStr">
        <is>
          <t>DF</t>
        </is>
      </c>
      <c r="B2" s="2" t="inlineStr">
        <is>
          <t>LAURA VELOSO COELHO ALVES</t>
        </is>
      </c>
      <c r="C2" s="3" t="inlineStr">
        <is>
          <t>023.567.501-69</t>
        </is>
      </c>
      <c r="D2" s="3" t="inlineStr">
        <is>
          <t>713978-05.2026.8.07.0007</t>
        </is>
      </c>
      <c r="E2" s="2" t="inlineStr">
        <is>
          <t>PARCELADO</t>
        </is>
      </c>
      <c r="F2" s="2" t="n">
        <v>5302.66</v>
      </c>
      <c r="G2" s="2" t="n">
        <v>46226</v>
      </c>
      <c r="H2" s="2" t="n">
        <v>4242.13</v>
      </c>
      <c r="I2" s="2" t="n">
        <v>46226</v>
      </c>
      <c r="J2" s="2" t="n">
        <v>1251.45</v>
      </c>
      <c r="K2" s="2" t="n">
        <v>424.21</v>
      </c>
      <c r="L2" s="2" t="inlineStr">
        <is>
          <t>PAGO</t>
        </is>
      </c>
      <c r="M2" s="2" t="inlineStr">
        <is>
          <t>03X</t>
        </is>
      </c>
      <c r="N2" s="2" t="n">
        <v>996.9</v>
      </c>
      <c r="O2" s="2" t="n">
        <v>10</v>
      </c>
      <c r="P2" s="2" t="inlineStr">
        <is>
          <t>PIX</t>
        </is>
      </c>
      <c r="Q2" s="2" t="n">
        <v>46244</v>
      </c>
      <c r="R2" s="2" t="n">
        <v>46305</v>
      </c>
      <c r="S2" s="2" t="n">
        <v>3817.92</v>
      </c>
      <c r="T2" s="2" t="inlineStr">
        <is>
          <t>JACI</t>
        </is>
      </c>
    </row>
    <row r="3" ht="28.5" customHeight="1">
      <c r="A3" s="2" t="inlineStr">
        <is>
          <t>MA</t>
        </is>
      </c>
      <c r="B3" s="2" t="inlineStr">
        <is>
          <t>MARIA LUZIA CASTELO BRANCO BRAGA</t>
        </is>
      </c>
      <c r="C3" s="3" t="inlineStr">
        <is>
          <t>150.107.673-68</t>
        </is>
      </c>
      <c r="D3" s="3" t="inlineStr">
        <is>
          <t>0800555-23.2026.8.10.0097</t>
        </is>
      </c>
      <c r="E3" s="2" t="inlineStr">
        <is>
          <t>PARCELADO</t>
        </is>
      </c>
      <c r="F3" s="2" t="n">
        <v>52107.6</v>
      </c>
      <c r="G3" s="2" t="n">
        <v>46226</v>
      </c>
      <c r="H3" s="2" t="n">
        <v>40999.98</v>
      </c>
      <c r="I3" s="2" t="n">
        <v>46230</v>
      </c>
      <c r="J3" s="2" t="n">
        <v>5002.33</v>
      </c>
      <c r="K3" s="2" t="n">
        <v>4100</v>
      </c>
      <c r="L3" s="2" t="inlineStr">
        <is>
          <t>PAGO</t>
        </is>
      </c>
      <c r="M3" s="2" t="inlineStr">
        <is>
          <t>13X</t>
        </is>
      </c>
      <c r="N3" s="2" t="n">
        <v>2769.05</v>
      </c>
      <c r="O3" s="2" t="n">
        <v>10</v>
      </c>
      <c r="P3" s="2" t="inlineStr">
        <is>
          <t>BOLETO</t>
        </is>
      </c>
      <c r="Q3" s="2" t="n">
        <v>46244</v>
      </c>
      <c r="R3" s="2" t="n">
        <v>46609</v>
      </c>
      <c r="S3" s="2" t="n">
        <v>36899.98</v>
      </c>
      <c r="T3" s="2" t="inlineStr">
        <is>
          <t>JACI</t>
        </is>
      </c>
    </row>
    <row r="4">
      <c r="A4" s="2" t="inlineStr">
        <is>
          <t>DF</t>
        </is>
      </c>
      <c r="B4" s="2" t="inlineStr">
        <is>
          <t>SAMANTHA ALMEIDA GOMES</t>
        </is>
      </c>
      <c r="C4" s="3" t="inlineStr">
        <is>
          <t>002.057.161-56</t>
        </is>
      </c>
      <c r="D4" s="3" t="inlineStr">
        <is>
          <t>0732512-15.2026.8.07.0001</t>
        </is>
      </c>
      <c r="E4" s="2" t="inlineStr">
        <is>
          <t>Á VISTA</t>
        </is>
      </c>
      <c r="F4" s="2" t="n">
        <v>9816.389999999999</v>
      </c>
      <c r="G4" s="2" t="n">
        <v>46225</v>
      </c>
      <c r="H4" s="2" t="n">
        <v>7362.29</v>
      </c>
      <c r="I4" s="2" t="inlineStr">
        <is>
          <t>-</t>
        </is>
      </c>
      <c r="J4" s="2" t="inlineStr">
        <is>
          <t>-</t>
        </is>
      </c>
      <c r="K4" s="2" t="n">
        <v>736.23</v>
      </c>
      <c r="L4" s="2" t="inlineStr">
        <is>
          <t>PAGO</t>
        </is>
      </c>
      <c r="M4" s="2" t="inlineStr">
        <is>
          <t>1X</t>
        </is>
      </c>
      <c r="N4" s="2" t="n">
        <v>7362.29</v>
      </c>
      <c r="O4" s="2" t="inlineStr">
        <is>
          <t>-</t>
        </is>
      </c>
      <c r="P4" s="2" t="inlineStr">
        <is>
          <t>PIX</t>
        </is>
      </c>
      <c r="Q4" s="2" t="n">
        <v>46226</v>
      </c>
      <c r="R4" s="2" t="n">
        <v>46226</v>
      </c>
      <c r="S4" s="2" t="n">
        <v>6626.06</v>
      </c>
      <c r="T4" s="2" t="inlineStr">
        <is>
          <t>LITIELLY</t>
        </is>
      </c>
    </row>
    <row r="5">
      <c r="A5" s="2" t="inlineStr">
        <is>
          <t>DF</t>
        </is>
      </c>
      <c r="B5" s="2" t="inlineStr">
        <is>
          <t>DERMEVAL FERNANDES DANTAS</t>
        </is>
      </c>
      <c r="C5" s="3" t="inlineStr">
        <is>
          <t>374.359.067-00</t>
        </is>
      </c>
      <c r="D5" s="3" t="inlineStr">
        <is>
          <t>0742322-14.2026.8.07.0001</t>
        </is>
      </c>
      <c r="E5" s="2" t="inlineStr">
        <is>
          <t>PARCELADO</t>
        </is>
      </c>
      <c r="F5" s="2" t="n">
        <v>76108.14</v>
      </c>
      <c r="G5" s="2" t="n">
        <v>46225</v>
      </c>
      <c r="H5" s="2" t="n">
        <v>59286.41</v>
      </c>
      <c r="I5" s="2" t="n">
        <v>46230</v>
      </c>
      <c r="J5" s="2" t="n">
        <v>5928.65</v>
      </c>
      <c r="K5" s="2" t="n">
        <v>5928.64</v>
      </c>
      <c r="L5" s="2" t="inlineStr">
        <is>
          <t>PAGO</t>
        </is>
      </c>
      <c r="M5" s="2" t="inlineStr">
        <is>
          <t>24X</t>
        </is>
      </c>
      <c r="N5" s="2" t="n">
        <v>2223.2</v>
      </c>
      <c r="O5" s="2" t="n">
        <v>10</v>
      </c>
      <c r="P5" s="2" t="inlineStr">
        <is>
          <t>PIX</t>
        </is>
      </c>
      <c r="Q5" s="2" t="n">
        <v>46244</v>
      </c>
      <c r="R5" s="2" t="n">
        <v>46944</v>
      </c>
      <c r="S5" s="2" t="n">
        <v>53357.77</v>
      </c>
      <c r="T5" s="2" t="inlineStr">
        <is>
          <t>EMÍLIA</t>
        </is>
      </c>
    </row>
    <row r="6" ht="28.5" customHeight="1">
      <c r="A6" s="2" t="inlineStr">
        <is>
          <t>RO</t>
        </is>
      </c>
      <c r="B6" s="2" t="inlineStr">
        <is>
          <t>FRANCISCO CHAGAS DA SILVA ARAÚJO</t>
        </is>
      </c>
      <c r="C6" s="3" t="inlineStr">
        <is>
          <t>113.366.412-15</t>
        </is>
      </c>
      <c r="D6" s="3" t="inlineStr">
        <is>
          <t>7074719-65.2025.8.22.0001</t>
        </is>
      </c>
      <c r="E6" s="2" t="inlineStr">
        <is>
          <t>PARCELADO</t>
        </is>
      </c>
      <c r="F6" s="2" t="n">
        <v>4620.19</v>
      </c>
      <c r="G6" s="2" t="n">
        <v>46227</v>
      </c>
      <c r="H6" s="2" t="n">
        <v>4620.19</v>
      </c>
      <c r="I6" s="2" t="inlineStr">
        <is>
          <t>-</t>
        </is>
      </c>
      <c r="J6" s="2" t="inlineStr">
        <is>
          <t>-</t>
        </is>
      </c>
      <c r="K6" s="2" t="n">
        <v>462.19</v>
      </c>
      <c r="L6" s="2" t="inlineStr">
        <is>
          <t>ENVIADO</t>
        </is>
      </c>
      <c r="M6" s="2" t="inlineStr">
        <is>
          <t>23X</t>
        </is>
      </c>
      <c r="N6" s="2" t="n">
        <v>200.1</v>
      </c>
      <c r="O6" s="2" t="n">
        <v>10</v>
      </c>
      <c r="P6" s="2" t="inlineStr">
        <is>
          <t>PIX</t>
        </is>
      </c>
      <c r="Q6" s="2" t="n">
        <v>46244</v>
      </c>
      <c r="R6" s="2" t="n">
        <v>46914</v>
      </c>
      <c r="S6" s="2" t="n">
        <v>4158</v>
      </c>
      <c r="T6" s="2" t="inlineStr">
        <is>
          <t>Dra. Lorrane</t>
        </is>
      </c>
    </row>
    <row r="7" ht="28.5" customHeight="1">
      <c r="A7" s="2" t="inlineStr">
        <is>
          <t>AM</t>
        </is>
      </c>
      <c r="B7" s="2" t="inlineStr">
        <is>
          <t>RITA FLORAMAR FERNANDES DOS SANTOS</t>
        </is>
      </c>
      <c r="C7" s="3" t="inlineStr">
        <is>
          <t>572.730.142-49</t>
        </is>
      </c>
      <c r="D7" s="3" t="inlineStr">
        <is>
          <t>0202469-49.2026.8.04.1000</t>
        </is>
      </c>
      <c r="E7" s="2" t="inlineStr">
        <is>
          <t>PARCELADO</t>
        </is>
      </c>
      <c r="F7" s="2" t="n">
        <v>6967.21</v>
      </c>
      <c r="G7" s="2" t="n">
        <v>46227</v>
      </c>
      <c r="H7" s="2" t="n">
        <v>6208.75</v>
      </c>
      <c r="I7" s="2" t="n">
        <v>46230</v>
      </c>
      <c r="J7" s="2" t="n">
        <v>1000</v>
      </c>
      <c r="K7" s="2" t="n">
        <v>620.88</v>
      </c>
      <c r="L7" s="2" t="inlineStr">
        <is>
          <t>PAGO</t>
        </is>
      </c>
      <c r="M7" s="2" t="inlineStr">
        <is>
          <t>15X</t>
        </is>
      </c>
      <c r="N7" s="2" t="n">
        <v>347.25</v>
      </c>
      <c r="O7" s="2" t="n">
        <v>10</v>
      </c>
      <c r="P7" s="2" t="inlineStr">
        <is>
          <t>PIX</t>
        </is>
      </c>
      <c r="Q7" s="2" t="n">
        <v>46244</v>
      </c>
      <c r="R7" s="2" t="n">
        <v>46670</v>
      </c>
      <c r="S7" s="2" t="n">
        <v>5587.88</v>
      </c>
      <c r="T7" s="2" t="inlineStr">
        <is>
          <t>LITIELLY</t>
        </is>
      </c>
    </row>
    <row r="8">
      <c r="A8" s="2" t="inlineStr">
        <is>
          <t>PB</t>
        </is>
      </c>
      <c r="B8" s="2" t="inlineStr">
        <is>
          <t>JOSELEIDE BARRETO PEDROSA</t>
        </is>
      </c>
      <c r="C8" s="3" t="inlineStr">
        <is>
          <t>309.350.914-91</t>
        </is>
      </c>
      <c r="D8" s="3" t="inlineStr">
        <is>
          <t>0838543-85.2025.8.15.2001</t>
        </is>
      </c>
      <c r="E8" s="2" t="inlineStr">
        <is>
          <t>PARCELADO</t>
        </is>
      </c>
      <c r="F8" s="2" t="n">
        <v>3606.52</v>
      </c>
      <c r="G8" s="2" t="n">
        <v>46226</v>
      </c>
      <c r="H8" s="2" t="n">
        <v>3500</v>
      </c>
      <c r="I8" s="2" t="n">
        <v>46227</v>
      </c>
      <c r="J8" s="2" t="n">
        <v>350</v>
      </c>
      <c r="K8" s="2" t="n">
        <v>350</v>
      </c>
      <c r="L8" s="2" t="inlineStr">
        <is>
          <t>PAGO</t>
        </is>
      </c>
      <c r="M8" s="2" t="inlineStr">
        <is>
          <t>12X</t>
        </is>
      </c>
      <c r="N8" s="2" t="n">
        <v>350</v>
      </c>
      <c r="O8" s="2" t="n">
        <v>25</v>
      </c>
      <c r="P8" s="2" t="inlineStr">
        <is>
          <t>BOLETO</t>
        </is>
      </c>
      <c r="Q8" s="2" t="n">
        <v>46259</v>
      </c>
      <c r="R8" s="2" t="n">
        <v>46228</v>
      </c>
      <c r="S8" s="2" t="n">
        <v>3150</v>
      </c>
      <c r="T8" s="2" t="inlineStr">
        <is>
          <t>YANCA</t>
        </is>
      </c>
    </row>
    <row r="9">
      <c r="A9" s="2" t="inlineStr">
        <is>
          <t>DF</t>
        </is>
      </c>
      <c r="B9" s="2" t="inlineStr">
        <is>
          <t>LUCAS EVARISTO DAMASCENO</t>
        </is>
      </c>
      <c r="C9" s="3" t="inlineStr">
        <is>
          <t>033.218.671-76</t>
        </is>
      </c>
      <c r="D9" s="3" t="inlineStr">
        <is>
          <t>0710247-07.2026.8.07.0005</t>
        </is>
      </c>
      <c r="E9" s="2" t="inlineStr">
        <is>
          <t>PARCELADO</t>
        </is>
      </c>
      <c r="F9" s="2" t="n">
        <v>4816.53</v>
      </c>
      <c r="G9" s="2" t="n">
        <v>46220</v>
      </c>
      <c r="H9" s="2" t="n">
        <v>4616.53</v>
      </c>
      <c r="I9" s="2" t="n">
        <v>46225</v>
      </c>
      <c r="J9" s="2" t="n">
        <v>616.53</v>
      </c>
      <c r="K9" s="2" t="n">
        <v>461.65</v>
      </c>
      <c r="L9" s="2" t="inlineStr">
        <is>
          <t>PAGO</t>
        </is>
      </c>
      <c r="M9" s="2" t="inlineStr">
        <is>
          <t>10x</t>
        </is>
      </c>
      <c r="N9" s="2" t="n">
        <v>400</v>
      </c>
      <c r="O9" s="2" t="n">
        <v>25</v>
      </c>
      <c r="P9" s="2" t="inlineStr">
        <is>
          <t>PIX</t>
        </is>
      </c>
      <c r="Q9" s="2" t="n">
        <v>46259</v>
      </c>
      <c r="R9" s="2" t="n">
        <v>46532</v>
      </c>
      <c r="S9" s="2" t="n">
        <v>4154.88</v>
      </c>
      <c r="T9" s="2" t="inlineStr">
        <is>
          <t>YANCA</t>
        </is>
      </c>
    </row>
    <row r="10">
      <c r="A10" s="2" t="inlineStr">
        <is>
          <t>PI</t>
        </is>
      </c>
      <c r="B10" s="2" t="inlineStr">
        <is>
          <t>JOSILDA FLORIANO MARTINS</t>
        </is>
      </c>
      <c r="C10" s="3" t="inlineStr">
        <is>
          <t>138.534.223-49</t>
        </is>
      </c>
      <c r="D10" s="3" t="inlineStr">
        <is>
          <t>0872516-04.2025.8.18.0140</t>
        </is>
      </c>
      <c r="E10" s="2" t="inlineStr">
        <is>
          <t>PARCELADO</t>
        </is>
      </c>
      <c r="F10" s="2" t="n">
        <v>12587.72</v>
      </c>
      <c r="G10" s="2" t="n">
        <v>46226</v>
      </c>
      <c r="H10" s="2" t="n">
        <v>10070.17</v>
      </c>
      <c r="I10" s="2" t="n">
        <v>46230</v>
      </c>
      <c r="J10" s="2" t="n">
        <v>3356.72</v>
      </c>
      <c r="K10" s="2" t="n">
        <v>1007.02</v>
      </c>
      <c r="L10" s="2" t="inlineStr">
        <is>
          <t>PAGO</t>
        </is>
      </c>
      <c r="M10" s="2" t="inlineStr">
        <is>
          <t>02X</t>
        </is>
      </c>
      <c r="N10" s="2" t="n">
        <v>3356.72</v>
      </c>
      <c r="O10" s="2" t="n">
        <v>25</v>
      </c>
      <c r="P10" s="2" t="inlineStr">
        <is>
          <t>BOLETO</t>
        </is>
      </c>
      <c r="Q10" s="2" t="n">
        <v>46259</v>
      </c>
      <c r="R10" s="2" t="n">
        <v>46290</v>
      </c>
      <c r="S10" s="2" t="n">
        <v>9063.15</v>
      </c>
      <c r="T10" s="2" t="inlineStr">
        <is>
          <t>EMÍLIA</t>
        </is>
      </c>
    </row>
    <row r="11">
      <c r="A11" s="2" t="inlineStr">
        <is>
          <t>PE</t>
        </is>
      </c>
      <c r="B11" s="2" t="inlineStr">
        <is>
          <t>JOABE GOMES DE MELO</t>
        </is>
      </c>
      <c r="C11" s="3" t="inlineStr">
        <is>
          <t>032.785.484-77</t>
        </is>
      </c>
      <c r="D11" s="3" t="inlineStr">
        <is>
          <t>0005639-58.2026.8.17.2420</t>
        </is>
      </c>
      <c r="E11" s="2" t="inlineStr">
        <is>
          <t>PARCELADO</t>
        </is>
      </c>
      <c r="F11" s="2" t="n">
        <v>39318.94</v>
      </c>
      <c r="G11" s="2" t="n">
        <v>46227</v>
      </c>
      <c r="H11" s="2" t="n">
        <v>33421.17</v>
      </c>
      <c r="I11" s="2" t="n">
        <v>46230</v>
      </c>
      <c r="J11" s="2" t="n">
        <v>5013.17</v>
      </c>
      <c r="K11" s="2" t="n">
        <v>3342.12</v>
      </c>
      <c r="L11" s="2" t="inlineStr">
        <is>
          <t>PAGO</t>
        </is>
      </c>
      <c r="M11" s="2" t="inlineStr">
        <is>
          <t>20X</t>
        </is>
      </c>
      <c r="N11" s="2" t="n">
        <v>1420.4</v>
      </c>
      <c r="O11" s="2" t="n">
        <v>25</v>
      </c>
      <c r="P11" s="2" t="inlineStr">
        <is>
          <t>BOLETO</t>
        </is>
      </c>
      <c r="Q11" s="2" t="n">
        <v>46259</v>
      </c>
      <c r="R11" s="2" t="n">
        <v>46868</v>
      </c>
      <c r="S11" s="2" t="n">
        <v>30079.05</v>
      </c>
      <c r="T11" s="2" t="inlineStr">
        <is>
          <t>EMÍLIA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2026-08-17T19:15:46Z</dcterms:created>
  <dcterms:modified xmlns:dcterms="http://purl.org/dc/terms/" xmlns:xsi="http://www.w3.org/2001/XMLSchema-instance" xsi:type="dcterms:W3CDTF">2026-08-18T16:15:14Z</dcterms:modified>
  <cp:lastModifiedBy>Gustavo Lino</cp:lastModifiedBy>
</cp:coreProperties>
</file>