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s\Documents\Automação Noite\Aula 3\"/>
    </mc:Choice>
  </mc:AlternateContent>
  <bookViews>
    <workbookView xWindow="0" yWindow="0" windowWidth="21600" windowHeight="9630"/>
  </bookViews>
  <sheets>
    <sheet name="Tabela de preç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  <c r="C14" i="1"/>
  <c r="D14" i="1"/>
  <c r="C13" i="1"/>
  <c r="D13" i="1"/>
  <c r="B13" i="1"/>
  <c r="C12" i="1"/>
  <c r="D12" i="1"/>
  <c r="B12" i="1"/>
  <c r="C11" i="1"/>
  <c r="D11" i="1"/>
  <c r="B11" i="1"/>
  <c r="C10" i="1"/>
  <c r="B10" i="1"/>
  <c r="B9" i="1"/>
  <c r="C9" i="1"/>
  <c r="D4" i="1"/>
  <c r="D5" i="1"/>
  <c r="D6" i="1"/>
  <c r="D7" i="1"/>
  <c r="D8" i="1"/>
  <c r="D3" i="1"/>
  <c r="D10" i="1" s="1"/>
  <c r="D9" i="1" l="1"/>
</calcChain>
</file>

<file path=xl/sharedStrings.xml><?xml version="1.0" encoding="utf-8"?>
<sst xmlns="http://schemas.openxmlformats.org/spreadsheetml/2006/main" count="18" uniqueCount="18">
  <si>
    <t>Tabela de preços</t>
  </si>
  <si>
    <t>Nome do produto</t>
  </si>
  <si>
    <t>Quantidade</t>
  </si>
  <si>
    <t>Valor unitário</t>
  </si>
  <si>
    <t>Valor total</t>
  </si>
  <si>
    <t>Arroz</t>
  </si>
  <si>
    <t>Feijão</t>
  </si>
  <si>
    <t>Massa</t>
  </si>
  <si>
    <t>Sal</t>
  </si>
  <si>
    <t>Batata</t>
  </si>
  <si>
    <t>Tomate</t>
  </si>
  <si>
    <t>Total geral</t>
  </si>
  <si>
    <t>Média geral</t>
  </si>
  <si>
    <t>Valor máximo</t>
  </si>
  <si>
    <t>Valor mínimo</t>
  </si>
  <si>
    <t>Segundo maior valor</t>
  </si>
  <si>
    <t>Terceiro menor valor</t>
  </si>
  <si>
    <t>Quantidade de variedades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</si>
</sst>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double">
        <color theme="5" tint="-0.24994659260841701"/>
      </left>
      <right style="slantDashDot">
        <color theme="5" tint="-0.24994659260841701"/>
      </right>
      <top style="double">
        <color theme="5" tint="-0.24994659260841701"/>
      </top>
      <bottom style="slantDashDot">
        <color theme="5" tint="-0.24994659260841701"/>
      </bottom>
      <diagonal/>
    </border>
    <border>
      <left style="slantDashDot">
        <color theme="5" tint="-0.24994659260841701"/>
      </left>
      <right style="slantDashDot">
        <color theme="5" tint="-0.24994659260841701"/>
      </right>
      <top style="double">
        <color theme="5" tint="-0.24994659260841701"/>
      </top>
      <bottom style="slantDashDot">
        <color theme="5" tint="-0.24994659260841701"/>
      </bottom>
      <diagonal/>
    </border>
    <border>
      <left style="slantDashDot">
        <color theme="5" tint="-0.24994659260841701"/>
      </left>
      <right style="double">
        <color theme="5" tint="-0.24994659260841701"/>
      </right>
      <top style="double">
        <color theme="5" tint="-0.24994659260841701"/>
      </top>
      <bottom style="slantDashDot">
        <color theme="5" tint="-0.24994659260841701"/>
      </bottom>
      <diagonal/>
    </border>
    <border>
      <left style="double">
        <color theme="5" tint="-0.24994659260841701"/>
      </left>
      <right style="slantDashDot">
        <color theme="5" tint="-0.24994659260841701"/>
      </right>
      <top style="slantDashDot">
        <color theme="5" tint="-0.24994659260841701"/>
      </top>
      <bottom style="slantDashDot">
        <color theme="5" tint="-0.24994659260841701"/>
      </bottom>
      <diagonal/>
    </border>
    <border>
      <left style="slantDashDot">
        <color theme="5" tint="-0.24994659260841701"/>
      </left>
      <right style="slantDashDot">
        <color theme="5" tint="-0.24994659260841701"/>
      </right>
      <top style="slantDashDot">
        <color theme="5" tint="-0.24994659260841701"/>
      </top>
      <bottom style="slantDashDot">
        <color theme="5" tint="-0.24994659260841701"/>
      </bottom>
      <diagonal/>
    </border>
    <border>
      <left style="slantDashDot">
        <color theme="5" tint="-0.24994659260841701"/>
      </left>
      <right style="double">
        <color theme="5" tint="-0.24994659260841701"/>
      </right>
      <top style="slantDashDot">
        <color theme="5" tint="-0.24994659260841701"/>
      </top>
      <bottom style="slantDashDot">
        <color theme="5" tint="-0.24994659260841701"/>
      </bottom>
      <diagonal/>
    </border>
    <border>
      <left style="slantDashDot">
        <color theme="5" tint="-0.24994659260841701"/>
      </left>
      <right style="slantDashDot">
        <color theme="5" tint="-0.24994659260841701"/>
      </right>
      <top style="slantDashDot">
        <color theme="5" tint="-0.24994659260841701"/>
      </top>
      <bottom style="double">
        <color theme="5" tint="-0.24994659260841701"/>
      </bottom>
      <diagonal/>
    </border>
    <border>
      <left style="slantDashDot">
        <color theme="5" tint="-0.24994659260841701"/>
      </left>
      <right style="double">
        <color theme="5" tint="-0.24994659260841701"/>
      </right>
      <top style="slantDashDot">
        <color theme="5" tint="-0.24994659260841701"/>
      </top>
      <bottom style="double">
        <color theme="5" tint="-0.24994659260841701"/>
      </bottom>
      <diagonal/>
    </border>
    <border>
      <left style="double">
        <color theme="5" tint="-0.24994659260841701"/>
      </left>
      <right style="double">
        <color theme="5" tint="-0.24994659260841701"/>
      </right>
      <top/>
      <bottom style="double">
        <color theme="5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9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4" xfId="0" applyFont="1" applyFill="1" applyBorder="1"/>
    <xf numFmtId="2" fontId="3" fillId="3" borderId="4" xfId="0" applyNumberFormat="1" applyFont="1" applyFill="1" applyBorder="1" applyAlignment="1">
      <alignment horizontal="left"/>
    </xf>
    <xf numFmtId="0" fontId="3" fillId="3" borderId="9" xfId="0" applyFont="1" applyFill="1" applyBorder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65" fontId="0" fillId="2" borderId="5" xfId="1" applyNumberFormat="1" applyFont="1" applyFill="1" applyBorder="1"/>
    <xf numFmtId="165" fontId="0" fillId="2" borderId="6" xfId="1" applyNumberFormat="1" applyFont="1" applyFill="1" applyBorder="1"/>
    <xf numFmtId="44" fontId="0" fillId="2" borderId="5" xfId="1" applyFont="1" applyFill="1" applyBorder="1"/>
    <xf numFmtId="44" fontId="0" fillId="2" borderId="6" xfId="1" applyFont="1" applyFill="1" applyBorder="1"/>
    <xf numFmtId="44" fontId="0" fillId="2" borderId="5" xfId="1" applyFont="1" applyFill="1" applyBorder="1" applyAlignment="1">
      <alignment horizontal="center"/>
    </xf>
    <xf numFmtId="44" fontId="0" fillId="2" borderId="6" xfId="1" applyFont="1" applyFill="1" applyBorder="1" applyAlignment="1">
      <alignment horizontal="center"/>
    </xf>
    <xf numFmtId="44" fontId="0" fillId="2" borderId="7" xfId="1" applyFont="1" applyFill="1" applyBorder="1" applyAlignment="1">
      <alignment horizontal="center"/>
    </xf>
    <xf numFmtId="44" fontId="0" fillId="2" borderId="8" xfId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16"/>
  <sheetViews>
    <sheetView tabSelected="1" zoomScaleNormal="100" workbookViewId="0">
      <selection activeCell="G16" sqref="G16"/>
    </sheetView>
  </sheetViews>
  <sheetFormatPr defaultRowHeight="15" x14ac:dyDescent="0.25"/>
  <cols>
    <col min="1" max="1" width="23.140625" bestFit="1" customWidth="1"/>
    <col min="2" max="4" width="17.42578125" customWidth="1"/>
  </cols>
  <sheetData>
    <row r="1" spans="1:7" ht="24.75" thickTop="1" thickBot="1" x14ac:dyDescent="0.4">
      <c r="A1" s="12" t="s">
        <v>0</v>
      </c>
      <c r="B1" s="13"/>
      <c r="C1" s="13"/>
      <c r="D1" s="14"/>
    </row>
    <row r="2" spans="1:7" ht="15.75" thickBot="1" x14ac:dyDescent="0.3">
      <c r="A2" s="6" t="s">
        <v>1</v>
      </c>
      <c r="B2" s="7" t="s">
        <v>2</v>
      </c>
      <c r="C2" s="7" t="s">
        <v>3</v>
      </c>
      <c r="D2" s="8" t="s">
        <v>4</v>
      </c>
      <c r="E2" s="1"/>
    </row>
    <row r="3" spans="1:7" ht="15.75" thickBot="1" x14ac:dyDescent="0.3">
      <c r="A3" s="9" t="s">
        <v>5</v>
      </c>
      <c r="B3" s="15">
        <v>20</v>
      </c>
      <c r="C3" s="16">
        <v>2.99</v>
      </c>
      <c r="D3" s="17">
        <f>B3*C3</f>
        <v>59.800000000000004</v>
      </c>
    </row>
    <row r="4" spans="1:7" ht="15.75" thickBot="1" x14ac:dyDescent="0.3">
      <c r="A4" s="9" t="s">
        <v>6</v>
      </c>
      <c r="B4" s="15">
        <v>45</v>
      </c>
      <c r="C4" s="16">
        <v>4.8</v>
      </c>
      <c r="D4" s="17">
        <f t="shared" ref="D4:D8" si="0">B4*C4</f>
        <v>216</v>
      </c>
    </row>
    <row r="5" spans="1:7" ht="15.75" thickBot="1" x14ac:dyDescent="0.3">
      <c r="A5" s="9" t="s">
        <v>7</v>
      </c>
      <c r="B5" s="15">
        <v>50</v>
      </c>
      <c r="C5" s="16">
        <v>2.35</v>
      </c>
      <c r="D5" s="17">
        <f t="shared" si="0"/>
        <v>117.5</v>
      </c>
      <c r="G5" s="2"/>
    </row>
    <row r="6" spans="1:7" ht="15.75" thickBot="1" x14ac:dyDescent="0.3">
      <c r="A6" s="9" t="s">
        <v>8</v>
      </c>
      <c r="B6" s="15">
        <v>15</v>
      </c>
      <c r="C6" s="16">
        <v>1</v>
      </c>
      <c r="D6" s="17">
        <f t="shared" si="0"/>
        <v>15</v>
      </c>
    </row>
    <row r="7" spans="1:7" ht="15.75" thickBot="1" x14ac:dyDescent="0.3">
      <c r="A7" s="9" t="s">
        <v>9</v>
      </c>
      <c r="B7" s="15">
        <v>12</v>
      </c>
      <c r="C7" s="16">
        <v>3.1</v>
      </c>
      <c r="D7" s="17">
        <f t="shared" si="0"/>
        <v>37.200000000000003</v>
      </c>
    </row>
    <row r="8" spans="1:7" ht="15.75" thickBot="1" x14ac:dyDescent="0.3">
      <c r="A8" s="9" t="s">
        <v>10</v>
      </c>
      <c r="B8" s="15">
        <v>22</v>
      </c>
      <c r="C8" s="16">
        <v>4.67</v>
      </c>
      <c r="D8" s="17">
        <f t="shared" si="0"/>
        <v>102.74</v>
      </c>
      <c r="E8" s="3"/>
    </row>
    <row r="9" spans="1:7" ht="15.75" thickBot="1" x14ac:dyDescent="0.3">
      <c r="A9" s="9" t="s">
        <v>11</v>
      </c>
      <c r="B9" s="15">
        <f>SUM(B3:B8)</f>
        <v>164</v>
      </c>
      <c r="C9" s="18">
        <f>SUM(C3:C8)</f>
        <v>18.91</v>
      </c>
      <c r="D9" s="19">
        <f>SUM(D3:D8)</f>
        <v>548.24</v>
      </c>
      <c r="E9" s="3"/>
    </row>
    <row r="10" spans="1:7" ht="15.75" thickBot="1" x14ac:dyDescent="0.3">
      <c r="A10" s="9" t="s">
        <v>12</v>
      </c>
      <c r="B10" s="15">
        <f>AVERAGE(B3:B8)</f>
        <v>27.333333333333332</v>
      </c>
      <c r="C10" s="18">
        <f>AVERAGE(C3:C8)</f>
        <v>3.1516666666666668</v>
      </c>
      <c r="D10" s="19">
        <f>AVERAGE(D3:D8)</f>
        <v>91.373333333333335</v>
      </c>
      <c r="E10" s="3"/>
    </row>
    <row r="11" spans="1:7" ht="15.75" thickBot="1" x14ac:dyDescent="0.3">
      <c r="A11" s="9" t="s">
        <v>13</v>
      </c>
      <c r="B11" s="15">
        <f>MAX(B3:B8)</f>
        <v>50</v>
      </c>
      <c r="C11" s="18">
        <f t="shared" ref="C11:D11" si="1">MAX(C3:C8)</f>
        <v>4.8</v>
      </c>
      <c r="D11" s="19">
        <f t="shared" si="1"/>
        <v>216</v>
      </c>
      <c r="E11" s="3"/>
    </row>
    <row r="12" spans="1:7" ht="15.75" thickBot="1" x14ac:dyDescent="0.3">
      <c r="A12" s="9" t="s">
        <v>14</v>
      </c>
      <c r="B12" s="15">
        <f>MIN(B3:B8)</f>
        <v>12</v>
      </c>
      <c r="C12" s="20">
        <f t="shared" ref="C12:D12" si="2">MIN(C3:C8)</f>
        <v>1</v>
      </c>
      <c r="D12" s="21">
        <f t="shared" si="2"/>
        <v>15</v>
      </c>
      <c r="E12" s="4"/>
    </row>
    <row r="13" spans="1:7" ht="15.75" thickBot="1" x14ac:dyDescent="0.3">
      <c r="A13" s="9" t="s">
        <v>15</v>
      </c>
      <c r="B13" s="15">
        <f>LARGE(B3:B8,2)</f>
        <v>45</v>
      </c>
      <c r="C13" s="20">
        <f t="shared" ref="C13:D13" si="3">LARGE(C3:C8,2)</f>
        <v>4.67</v>
      </c>
      <c r="D13" s="21">
        <f t="shared" si="3"/>
        <v>117.5</v>
      </c>
    </row>
    <row r="14" spans="1:7" ht="15.75" thickBot="1" x14ac:dyDescent="0.3">
      <c r="A14" s="10" t="s">
        <v>16</v>
      </c>
      <c r="B14" s="15">
        <f>SMALL(B3:B8,3)</f>
        <v>20</v>
      </c>
      <c r="C14" s="22">
        <f t="shared" ref="C14:D14" si="4">SMALL(C3:C8,3)</f>
        <v>2.99</v>
      </c>
      <c r="D14" s="23">
        <f t="shared" si="4"/>
        <v>59.800000000000004</v>
      </c>
    </row>
    <row r="15" spans="1:7" ht="15.75" thickBot="1" x14ac:dyDescent="0.3">
      <c r="A15" s="11" t="s">
        <v>17</v>
      </c>
      <c r="B15" s="5">
        <f>COUNTA(A3:A8)</f>
        <v>6</v>
      </c>
      <c r="C15" s="3"/>
      <c r="D15" s="3"/>
    </row>
    <row r="16" spans="1:7" ht="15.75" thickTop="1" x14ac:dyDescent="0.25"/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de preços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2020-02-13T21:34:24Z</dcterms:created>
  <dcterms:modified xsi:type="dcterms:W3CDTF">2020-02-14T01:10:28Z</dcterms:modified>
</cp:coreProperties>
</file>