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gomes\Desktop\Cursos\Excel\secao_13_ferramentas_analise\13-arquivos-excel\"/>
    </mc:Choice>
  </mc:AlternateContent>
  <xr:revisionPtr revIDLastSave="0" documentId="13_ncr:1_{AD87005A-24B4-4B38-9CF5-644001581CCA}" xr6:coauthVersionLast="47" xr6:coauthVersionMax="47" xr10:uidLastSave="{00000000-0000-0000-0000-000000000000}"/>
  <bookViews>
    <workbookView xWindow="20370" yWindow="-120" windowWidth="24240" windowHeight="13020" xr2:uid="{4430C8C5-1BA6-4289-86B7-BC19EE26AF37}"/>
  </bookViews>
  <sheets>
    <sheet name="Solver" sheetId="2" r:id="rId1"/>
  </sheets>
  <definedNames>
    <definedName name="solver_adj" localSheetId="0" hidden="1">Solver!$C$6:$C$9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Solver!$C$6</definedName>
    <definedName name="solver_lhs2" localSheetId="0" hidden="1">Solver!$C$6:$C$9</definedName>
    <definedName name="solver_lhs3" localSheetId="0" hidden="1">Solver!$C$6:$C$9</definedName>
    <definedName name="solver_lhs4" localSheetId="0" hidden="1">Solver!$C$7</definedName>
    <definedName name="solver_lhs5" localSheetId="0" hidden="1">Solver!$C$8</definedName>
    <definedName name="solver_lhs6" localSheetId="0" hidden="1">Solver!$C$9</definedName>
    <definedName name="solver_lhs7" localSheetId="0" hidden="1">Solver!$F$11:$H$11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Solver!$B$12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Solver!$E$6</definedName>
    <definedName name="solver_rhs2" localSheetId="0" hidden="1">"número inteiro"</definedName>
    <definedName name="solver_rhs3" localSheetId="0" hidden="1">0</definedName>
    <definedName name="solver_rhs4" localSheetId="0" hidden="1">Solver!$E$7</definedName>
    <definedName name="solver_rhs5" localSheetId="0" hidden="1">Solver!$E$8</definedName>
    <definedName name="solver_rhs6" localSheetId="0" hidden="1">Solver!$E$9</definedName>
    <definedName name="solver_rhs7" localSheetId="0" hidden="1">Solver!$F$12:$H$12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G11" i="2"/>
  <c r="H11" i="2"/>
  <c r="F11" i="2"/>
</calcChain>
</file>

<file path=xl/sharedStrings.xml><?xml version="1.0" encoding="utf-8"?>
<sst xmlns="http://schemas.openxmlformats.org/spreadsheetml/2006/main" count="16" uniqueCount="16">
  <si>
    <r>
      <t xml:space="preserve">EducandoWeb
</t>
    </r>
    <r>
      <rPr>
        <sz val="12"/>
        <color theme="1"/>
        <rFont val="Calibri Light"/>
        <family val="2"/>
        <scheme val="major"/>
      </rPr>
      <t>Solver</t>
    </r>
  </si>
  <si>
    <t>PRODUTO</t>
  </si>
  <si>
    <t>Parafuso 0,5"</t>
  </si>
  <si>
    <t>HORA TORNO</t>
  </si>
  <si>
    <t>HORA  PRENSA</t>
  </si>
  <si>
    <t>HORA LAMINADORA</t>
  </si>
  <si>
    <t>Parafuso 1,0"</t>
  </si>
  <si>
    <t>Parafuso 1,5"</t>
  </si>
  <si>
    <t>Parafuso 2,0"</t>
  </si>
  <si>
    <t>DEMANDA MAXIMA</t>
  </si>
  <si>
    <t>PRODUÇÃO</t>
  </si>
  <si>
    <t>LUCRO</t>
  </si>
  <si>
    <t>Consumo</t>
  </si>
  <si>
    <t>Disponibilidade</t>
  </si>
  <si>
    <t>LUCRO TOTAL</t>
  </si>
  <si>
    <t>PLANO MENSAL DE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</si>
</sst>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2" xfId="0" quotePrefix="1" applyNumberFormat="1" applyBorder="1" applyAlignment="1">
      <alignment vertical="center"/>
    </xf>
    <xf numFmtId="4" fontId="2" fillId="3" borderId="2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4" fontId="2" fillId="5" borderId="3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687A-3E64-44BC-B8CB-CC0BF0464A7B}">
  <dimension ref="B1:I23"/>
  <sheetViews>
    <sheetView showGridLines="0" tabSelected="1" topLeftCell="A2" workbookViewId="0">
      <selection activeCell="D15" sqref="D15"/>
    </sheetView>
  </sheetViews>
  <sheetFormatPr defaultRowHeight="15" x14ac:dyDescent="0.25"/>
  <cols>
    <col min="1" max="1" width="5.7109375" style="1" customWidth="1"/>
    <col min="2" max="2" width="25.7109375" style="1" customWidth="1"/>
    <col min="3" max="8" width="13.7109375" style="1" customWidth="1"/>
    <col min="9" max="9" width="13.7109375" style="2" customWidth="1"/>
    <col min="10" max="10" width="13.7109375" style="1" customWidth="1"/>
    <col min="11" max="18" width="15.7109375" style="1" customWidth="1"/>
    <col min="19" max="16384" width="9.140625" style="1"/>
  </cols>
  <sheetData>
    <row r="1" spans="2:9" s="4" customFormat="1" ht="39.950000000000003" customHeight="1" x14ac:dyDescent="0.25">
      <c r="B1" s="23" t="s">
        <v>0</v>
      </c>
      <c r="C1" s="23"/>
      <c r="D1" s="23"/>
      <c r="I1" s="5"/>
    </row>
    <row r="2" spans="2:9" ht="20.100000000000001" customHeight="1" x14ac:dyDescent="0.25"/>
    <row r="3" spans="2:9" ht="20.100000000000001" customHeight="1" x14ac:dyDescent="0.25">
      <c r="B3" s="3" t="s">
        <v>15</v>
      </c>
      <c r="C3" s="3"/>
      <c r="I3" s="1"/>
    </row>
    <row r="4" spans="2:9" ht="20.100000000000001" customHeight="1" x14ac:dyDescent="0.25">
      <c r="I4" s="1"/>
    </row>
    <row r="5" spans="2:9" ht="30" customHeight="1" x14ac:dyDescent="0.25">
      <c r="B5" s="15" t="s">
        <v>1</v>
      </c>
      <c r="C5" s="16" t="s">
        <v>10</v>
      </c>
      <c r="D5" s="17" t="s">
        <v>11</v>
      </c>
      <c r="E5" s="17" t="s">
        <v>9</v>
      </c>
      <c r="F5" s="17" t="s">
        <v>4</v>
      </c>
      <c r="G5" s="17" t="s">
        <v>3</v>
      </c>
      <c r="H5" s="17" t="s">
        <v>5</v>
      </c>
    </row>
    <row r="6" spans="2:9" ht="20.100000000000001" customHeight="1" x14ac:dyDescent="0.25">
      <c r="B6" s="6" t="s">
        <v>2</v>
      </c>
      <c r="C6" s="14">
        <v>17100</v>
      </c>
      <c r="D6" s="8">
        <v>0.15</v>
      </c>
      <c r="E6" s="13">
        <v>17100</v>
      </c>
      <c r="F6" s="8">
        <v>0.01</v>
      </c>
      <c r="G6" s="8">
        <v>0.02</v>
      </c>
      <c r="H6" s="8">
        <v>0.02</v>
      </c>
    </row>
    <row r="7" spans="2:9" ht="20.100000000000001" customHeight="1" x14ac:dyDescent="0.25">
      <c r="B7" s="1" t="s">
        <v>6</v>
      </c>
      <c r="C7" s="14">
        <v>0</v>
      </c>
      <c r="D7" s="9">
        <v>0.25</v>
      </c>
      <c r="E7" s="11">
        <v>18900</v>
      </c>
      <c r="F7" s="9">
        <v>0.01</v>
      </c>
      <c r="G7" s="9">
        <v>0.04</v>
      </c>
      <c r="H7" s="9">
        <v>0.06</v>
      </c>
    </row>
    <row r="8" spans="2:9" ht="20.100000000000001" customHeight="1" x14ac:dyDescent="0.25">
      <c r="B8" s="1" t="s">
        <v>7</v>
      </c>
      <c r="C8" s="14">
        <v>4150</v>
      </c>
      <c r="D8" s="9">
        <v>0.35</v>
      </c>
      <c r="E8" s="11">
        <v>4150</v>
      </c>
      <c r="F8" s="9">
        <v>0.02</v>
      </c>
      <c r="G8" s="9">
        <v>0.05</v>
      </c>
      <c r="H8" s="9">
        <v>7.0000000000000007E-2</v>
      </c>
    </row>
    <row r="9" spans="2:9" ht="20.100000000000001" customHeight="1" x14ac:dyDescent="0.25">
      <c r="B9" s="7" t="s">
        <v>8</v>
      </c>
      <c r="C9" s="14">
        <v>1861</v>
      </c>
      <c r="D9" s="10">
        <v>0.4</v>
      </c>
      <c r="E9" s="12">
        <v>16950</v>
      </c>
      <c r="F9" s="10">
        <v>0.03</v>
      </c>
      <c r="G9" s="10">
        <v>0.06</v>
      </c>
      <c r="H9" s="10">
        <v>0.09</v>
      </c>
    </row>
    <row r="10" spans="2:9" ht="20.100000000000001" customHeight="1" x14ac:dyDescent="0.25">
      <c r="I10" s="1"/>
    </row>
    <row r="11" spans="2:9" ht="20.100000000000001" customHeight="1" x14ac:dyDescent="0.25">
      <c r="B11" s="18" t="s">
        <v>14</v>
      </c>
      <c r="D11" s="19"/>
      <c r="E11" s="19" t="s">
        <v>12</v>
      </c>
      <c r="F11" s="22">
        <f>SUMPRODUCT($C$6:$C$9,F6:F9)</f>
        <v>309.83</v>
      </c>
      <c r="G11" s="22">
        <f t="shared" ref="G11:H11" si="0">SUMPRODUCT($C$6:$C$9,G6:G9)</f>
        <v>661.16</v>
      </c>
      <c r="H11" s="22">
        <f t="shared" si="0"/>
        <v>799.99</v>
      </c>
      <c r="I11" s="1"/>
    </row>
    <row r="12" spans="2:9" ht="20.100000000000001" customHeight="1" x14ac:dyDescent="0.25">
      <c r="B12" s="21">
        <f>SUMPRODUCT($C$6:$C$9,D6:D9)</f>
        <v>4761.8999999999996</v>
      </c>
      <c r="D12" s="20"/>
      <c r="E12" s="20" t="s">
        <v>13</v>
      </c>
      <c r="F12" s="10">
        <v>500</v>
      </c>
      <c r="G12" s="10">
        <v>750</v>
      </c>
      <c r="H12" s="10">
        <v>800</v>
      </c>
      <c r="I12" s="1"/>
    </row>
    <row r="13" spans="2:9" ht="20.100000000000001" customHeight="1" x14ac:dyDescent="0.25">
      <c r="I13" s="1"/>
    </row>
    <row r="14" spans="2:9" ht="20.100000000000001" customHeight="1" x14ac:dyDescent="0.25">
      <c r="I14" s="1"/>
    </row>
    <row r="15" spans="2:9" ht="20.100000000000001" customHeight="1" x14ac:dyDescent="0.25"/>
    <row r="16" spans="2:9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Gustavo Gomes Merchan</cp:lastModifiedBy>
  <dcterms:created xsi:type="dcterms:W3CDTF">2019-04-18T21:32:53Z</dcterms:created>
  <dcterms:modified xsi:type="dcterms:W3CDTF">2023-05-12T10:46:40Z</dcterms:modified>
</cp:coreProperties>
</file>