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Z:\Google Drive\Disciplinas\Matemática II\cálculo, abordagem computacional\planilhas\"/>
    </mc:Choice>
  </mc:AlternateContent>
  <xr:revisionPtr revIDLastSave="0" documentId="13_ncr:40009_{6432F33A-B8B1-4527-B409-F558178C9CC8}" xr6:coauthVersionLast="47" xr6:coauthVersionMax="47" xr10:uidLastSave="{00000000-0000-0000-0000-000000000000}"/>
  <bookViews>
    <workbookView xWindow="-120" yWindow="-120" windowWidth="27960" windowHeight="14220" activeTab="2"/>
  </bookViews>
  <sheets>
    <sheet name="atingir meta" sheetId="1" r:id="rId1"/>
    <sheet name="simple correlation" sheetId="2" r:id="rId2"/>
    <sheet name="cholesky" sheetId="3" r:id="rId3"/>
    <sheet name="Plan4" sheetId="4" r:id="rId4"/>
  </sheets>
  <functionGroups builtInGroupCount="19"/>
  <definedNames>
    <definedName name="a_">'atingir meta'!$D$1</definedName>
    <definedName name="b_">'atingir meta'!$D$2</definedName>
    <definedName name="correl_">'atingir meta'!$D$3</definedName>
    <definedName name="n_">'atingir meta'!$D$7</definedName>
    <definedName name="rho">'simple correlation'!$C$4</definedName>
    <definedName name="sigma">'atingir meta'!$D$6</definedName>
    <definedName name="solver_adj" localSheetId="0" hidden="1">'atingir meta'!$D$6</definedName>
    <definedName name="solver_con1" localSheetId="0" hidden="1">" "</definedName>
    <definedName name="solver_cvg" localSheetId="0" hidden="1">0.0001</definedName>
    <definedName name="solver_dia" localSheetId="0" hidden="1">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1000</definedName>
    <definedName name="solver_lhs1" localSheetId="0" hidden="1">'atingir meta'!$D$5</definedName>
    <definedName name="solver_lin" localSheetId="0" hidden="1">2</definedName>
    <definedName name="solver_lva" localSheetId="0" hidden="1">0</definedName>
    <definedName name="solver_mip" localSheetId="0" hidden="1">5000</definedName>
    <definedName name="solver_msl" localSheetId="0" hidden="1">0</definedName>
    <definedName name="solver_neg" localSheetId="0" hidden="1">0</definedName>
    <definedName name="solver_nod" localSheetId="0" hidden="1">5000</definedName>
    <definedName name="solver_num" localSheetId="0" hidden="1">1</definedName>
    <definedName name="solver_nwt" localSheetId="0" hidden="1">1</definedName>
    <definedName name="solver_opt" localSheetId="0" hidden="1">'atingir meta'!$D$5</definedName>
    <definedName name="solver_pre" localSheetId="0" hidden="1">0.001</definedName>
    <definedName name="solver_psi" localSheetId="0" hidden="1">0</definedName>
    <definedName name="solver_rbv" localSheetId="0" hidden="1">1</definedName>
    <definedName name="solver_rel1" localSheetId="0" hidden="1">2</definedName>
    <definedName name="solver_rep" localSheetId="0" hidden="1">0</definedName>
    <definedName name="solver_rhs1" localSheetId="0" hidden="1">'atingir meta'!$D$3</definedName>
    <definedName name="solver_rlx" localSheetId="0" hidden="1">0</definedName>
    <definedName name="solver_scl" localSheetId="0" hidden="1">0</definedName>
    <definedName name="solver_sho" localSheetId="0" hidden="1">0</definedName>
    <definedName name="solver_ssz" localSheetId="0" hidden="1">0</definedName>
    <definedName name="solver_tim" localSheetId="0" hidden="1">100</definedName>
    <definedName name="solver_tms" localSheetId="0" hidden="1">0</definedName>
    <definedName name="solver_tol" localSheetId="0" hidden="1">0.05</definedName>
    <definedName name="solver_typ" localSheetId="0" hidden="1">1</definedName>
    <definedName name="solver_val" localSheetId="0" hidden="1">0</definedName>
    <definedName name="solver_var" localSheetId="0" hidden="1">" "</definedName>
    <definedName name="solver_ver" localSheetId="0" hidden="1">7</definedName>
    <definedName name="solver_vir" localSheetId="0" hidden="1">1</definedName>
    <definedName name="solver_vol" localSheetId="0" hidden="1">0</definedName>
    <definedName name="variação">'atingir meta'!$D$8</definedName>
  </definedNames>
  <calcPr calcId="18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3" l="1"/>
  <c r="F4" i="3"/>
  <c r="C7" i="3"/>
  <c r="C10" i="3"/>
  <c r="B7" i="3"/>
  <c r="B10" i="3"/>
  <c r="B13" i="2"/>
  <c r="C13" i="2"/>
  <c r="B14" i="2"/>
  <c r="C14" i="2"/>
  <c r="B15" i="2"/>
  <c r="C15" i="2"/>
  <c r="B16" i="2"/>
  <c r="C16" i="2"/>
  <c r="B17" i="2"/>
  <c r="C17" i="2"/>
  <c r="B18" i="2"/>
  <c r="C18" i="2"/>
  <c r="B19" i="2"/>
  <c r="C19" i="2"/>
  <c r="B20" i="2"/>
  <c r="C20" i="2"/>
  <c r="B21" i="2"/>
  <c r="C21" i="2"/>
  <c r="B22" i="2"/>
  <c r="C22" i="2"/>
  <c r="B23" i="2"/>
  <c r="C23" i="2"/>
  <c r="B24" i="2"/>
  <c r="C24" i="2"/>
  <c r="B25" i="2"/>
  <c r="C25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B33" i="2"/>
  <c r="C33" i="2"/>
  <c r="B34" i="2"/>
  <c r="C34" i="2"/>
  <c r="B35" i="2"/>
  <c r="C35" i="2"/>
  <c r="B36" i="2"/>
  <c r="C36" i="2"/>
  <c r="B37" i="2"/>
  <c r="C37" i="2"/>
  <c r="B38" i="2"/>
  <c r="C38" i="2"/>
  <c r="B39" i="2"/>
  <c r="C39" i="2"/>
  <c r="B40" i="2"/>
  <c r="C40" i="2"/>
  <c r="B41" i="2"/>
  <c r="C41" i="2"/>
  <c r="B42" i="2"/>
  <c r="C42" i="2"/>
  <c r="B43" i="2"/>
  <c r="C43" i="2"/>
  <c r="B44" i="2"/>
  <c r="C44" i="2"/>
  <c r="B45" i="2"/>
  <c r="C45" i="2"/>
  <c r="B46" i="2"/>
  <c r="C46" i="2"/>
  <c r="B47" i="2"/>
  <c r="C47" i="2"/>
  <c r="B48" i="2"/>
  <c r="C48" i="2"/>
  <c r="B49" i="2"/>
  <c r="C49" i="2"/>
  <c r="B50" i="2"/>
  <c r="C50" i="2"/>
  <c r="B51" i="2"/>
  <c r="C51" i="2"/>
  <c r="B52" i="2"/>
  <c r="C52" i="2"/>
  <c r="B53" i="2"/>
  <c r="C53" i="2"/>
  <c r="B54" i="2"/>
  <c r="C54" i="2"/>
  <c r="B55" i="2"/>
  <c r="C55" i="2"/>
  <c r="B56" i="2"/>
  <c r="C56" i="2"/>
  <c r="B57" i="2"/>
  <c r="C57" i="2"/>
  <c r="B58" i="2"/>
  <c r="C58" i="2"/>
  <c r="B59" i="2"/>
  <c r="C59" i="2"/>
  <c r="B60" i="2"/>
  <c r="C60" i="2"/>
  <c r="B61" i="2"/>
  <c r="C61" i="2"/>
  <c r="B62" i="2"/>
  <c r="C62" i="2"/>
  <c r="B63" i="2"/>
  <c r="C63" i="2"/>
  <c r="B64" i="2"/>
  <c r="C64" i="2"/>
  <c r="B65" i="2"/>
  <c r="C65" i="2"/>
  <c r="B66" i="2"/>
  <c r="C66" i="2"/>
  <c r="B67" i="2"/>
  <c r="C67" i="2"/>
  <c r="B68" i="2"/>
  <c r="C68" i="2"/>
  <c r="B69" i="2"/>
  <c r="C69" i="2"/>
  <c r="B70" i="2"/>
  <c r="C70" i="2"/>
  <c r="B71" i="2"/>
  <c r="C71" i="2"/>
  <c r="B72" i="2"/>
  <c r="C72" i="2"/>
  <c r="B73" i="2"/>
  <c r="C73" i="2"/>
  <c r="B74" i="2"/>
  <c r="C74" i="2"/>
  <c r="B75" i="2"/>
  <c r="C75" i="2"/>
  <c r="B76" i="2"/>
  <c r="C76" i="2"/>
  <c r="B77" i="2"/>
  <c r="C77" i="2"/>
  <c r="B78" i="2"/>
  <c r="C78" i="2"/>
  <c r="B79" i="2"/>
  <c r="C79" i="2"/>
  <c r="B80" i="2"/>
  <c r="C80" i="2"/>
  <c r="B81" i="2"/>
  <c r="C81" i="2"/>
  <c r="B82" i="2"/>
  <c r="C82" i="2"/>
  <c r="B83" i="2"/>
  <c r="C83" i="2"/>
  <c r="B84" i="2"/>
  <c r="C84" i="2"/>
  <c r="B85" i="2"/>
  <c r="C85" i="2"/>
  <c r="B86" i="2"/>
  <c r="C86" i="2"/>
  <c r="B87" i="2"/>
  <c r="C87" i="2"/>
  <c r="B88" i="2"/>
  <c r="C88" i="2"/>
  <c r="B89" i="2"/>
  <c r="C89" i="2"/>
  <c r="B90" i="2"/>
  <c r="C90" i="2"/>
  <c r="B91" i="2"/>
  <c r="C91" i="2"/>
  <c r="B92" i="2"/>
  <c r="C92" i="2"/>
  <c r="B93" i="2"/>
  <c r="C93" i="2"/>
  <c r="B94" i="2"/>
  <c r="C94" i="2"/>
  <c r="B95" i="2"/>
  <c r="C95" i="2"/>
  <c r="B96" i="2"/>
  <c r="C96" i="2"/>
  <c r="B97" i="2"/>
  <c r="C97" i="2"/>
  <c r="B98" i="2"/>
  <c r="C98" i="2"/>
  <c r="B99" i="2"/>
  <c r="C99" i="2"/>
  <c r="B100" i="2"/>
  <c r="C100" i="2"/>
  <c r="B101" i="2"/>
  <c r="C101" i="2"/>
  <c r="B102" i="2"/>
  <c r="C102" i="2"/>
  <c r="B103" i="2"/>
  <c r="C103" i="2"/>
  <c r="B104" i="2"/>
  <c r="C104" i="2"/>
  <c r="B105" i="2"/>
  <c r="C105" i="2"/>
  <c r="B106" i="2"/>
  <c r="C106" i="2"/>
  <c r="B107" i="2"/>
  <c r="C107" i="2"/>
  <c r="B108" i="2"/>
  <c r="C108" i="2"/>
  <c r="B109" i="2"/>
  <c r="C109" i="2"/>
  <c r="B110" i="2"/>
  <c r="C110" i="2"/>
  <c r="B111" i="2"/>
  <c r="C111" i="2"/>
  <c r="B112" i="2"/>
  <c r="C112" i="2"/>
  <c r="B113" i="2"/>
  <c r="C113" i="2"/>
  <c r="B114" i="2"/>
  <c r="C114" i="2"/>
  <c r="B115" i="2"/>
  <c r="C115" i="2"/>
  <c r="B116" i="2"/>
  <c r="C116" i="2"/>
  <c r="B117" i="2"/>
  <c r="C117" i="2"/>
  <c r="B118" i="2"/>
  <c r="C118" i="2"/>
  <c r="B119" i="2"/>
  <c r="C119" i="2"/>
  <c r="B120" i="2"/>
  <c r="C120" i="2"/>
  <c r="B121" i="2"/>
  <c r="C121" i="2"/>
  <c r="B122" i="2"/>
  <c r="C122" i="2"/>
  <c r="B123" i="2"/>
  <c r="C123" i="2"/>
  <c r="B124" i="2"/>
  <c r="C124" i="2"/>
  <c r="B125" i="2"/>
  <c r="C125" i="2"/>
  <c r="B126" i="2"/>
  <c r="C126" i="2"/>
  <c r="B127" i="2"/>
  <c r="C127" i="2"/>
  <c r="B128" i="2"/>
  <c r="C128" i="2"/>
  <c r="B129" i="2"/>
  <c r="C129" i="2"/>
  <c r="B130" i="2"/>
  <c r="C130" i="2"/>
  <c r="B131" i="2"/>
  <c r="C131" i="2"/>
  <c r="B132" i="2"/>
  <c r="C132" i="2"/>
  <c r="B133" i="2"/>
  <c r="C133" i="2"/>
  <c r="B134" i="2"/>
  <c r="C134" i="2"/>
  <c r="B135" i="2"/>
  <c r="C135" i="2"/>
  <c r="B136" i="2"/>
  <c r="C136" i="2"/>
  <c r="B137" i="2"/>
  <c r="C137" i="2"/>
  <c r="B138" i="2"/>
  <c r="C138" i="2"/>
  <c r="B139" i="2"/>
  <c r="C139" i="2"/>
  <c r="B140" i="2"/>
  <c r="C140" i="2"/>
  <c r="B141" i="2"/>
  <c r="C141" i="2"/>
  <c r="B142" i="2"/>
  <c r="C142" i="2"/>
  <c r="B143" i="2"/>
  <c r="C143" i="2"/>
  <c r="B144" i="2"/>
  <c r="C144" i="2"/>
  <c r="B145" i="2"/>
  <c r="C145" i="2"/>
  <c r="B146" i="2"/>
  <c r="C146" i="2"/>
  <c r="B147" i="2"/>
  <c r="C147" i="2"/>
  <c r="B148" i="2"/>
  <c r="C148" i="2"/>
  <c r="B149" i="2"/>
  <c r="C149" i="2"/>
  <c r="B150" i="2"/>
  <c r="C150" i="2"/>
  <c r="B151" i="2"/>
  <c r="C151" i="2"/>
  <c r="B152" i="2"/>
  <c r="C152" i="2"/>
  <c r="B153" i="2"/>
  <c r="C153" i="2"/>
  <c r="B154" i="2"/>
  <c r="C154" i="2"/>
  <c r="B155" i="2"/>
  <c r="C155" i="2"/>
  <c r="B156" i="2"/>
  <c r="C156" i="2"/>
  <c r="B157" i="2"/>
  <c r="C157" i="2"/>
  <c r="B158" i="2"/>
  <c r="C158" i="2"/>
  <c r="B159" i="2"/>
  <c r="C159" i="2"/>
  <c r="B160" i="2"/>
  <c r="C160" i="2"/>
  <c r="B161" i="2"/>
  <c r="C161" i="2"/>
  <c r="B162" i="2"/>
  <c r="C162" i="2"/>
  <c r="B163" i="2"/>
  <c r="C163" i="2"/>
  <c r="B164" i="2"/>
  <c r="C164" i="2"/>
  <c r="B165" i="2"/>
  <c r="C165" i="2"/>
  <c r="B166" i="2"/>
  <c r="C166" i="2"/>
  <c r="B167" i="2"/>
  <c r="C167" i="2"/>
  <c r="B168" i="2"/>
  <c r="C168" i="2"/>
  <c r="B169" i="2"/>
  <c r="C169" i="2"/>
  <c r="B170" i="2"/>
  <c r="C170" i="2"/>
  <c r="B171" i="2"/>
  <c r="C171" i="2"/>
  <c r="B172" i="2"/>
  <c r="C172" i="2"/>
  <c r="B173" i="2"/>
  <c r="C173" i="2"/>
  <c r="B174" i="2"/>
  <c r="C174" i="2"/>
  <c r="B175" i="2"/>
  <c r="C175" i="2"/>
  <c r="B176" i="2"/>
  <c r="C176" i="2"/>
  <c r="B177" i="2"/>
  <c r="C177" i="2"/>
  <c r="B178" i="2"/>
  <c r="C178" i="2"/>
  <c r="B179" i="2"/>
  <c r="C179" i="2"/>
  <c r="B180" i="2"/>
  <c r="C180" i="2"/>
  <c r="B181" i="2"/>
  <c r="C181" i="2"/>
  <c r="B182" i="2"/>
  <c r="C182" i="2"/>
  <c r="B183" i="2"/>
  <c r="C183" i="2"/>
  <c r="B184" i="2"/>
  <c r="C184" i="2"/>
  <c r="B185" i="2"/>
  <c r="C185" i="2"/>
  <c r="B186" i="2"/>
  <c r="C186" i="2"/>
  <c r="B187" i="2"/>
  <c r="C187" i="2"/>
  <c r="B188" i="2"/>
  <c r="C188" i="2"/>
  <c r="B189" i="2"/>
  <c r="C189" i="2"/>
  <c r="B190" i="2"/>
  <c r="C190" i="2"/>
  <c r="B191" i="2"/>
  <c r="C191" i="2"/>
  <c r="B192" i="2"/>
  <c r="C192" i="2"/>
  <c r="B193" i="2"/>
  <c r="C193" i="2"/>
  <c r="B194" i="2"/>
  <c r="C194" i="2"/>
  <c r="B195" i="2"/>
  <c r="C195" i="2"/>
  <c r="B196" i="2"/>
  <c r="C196" i="2"/>
  <c r="B197" i="2"/>
  <c r="C197" i="2"/>
  <c r="B198" i="2"/>
  <c r="C198" i="2"/>
  <c r="B199" i="2"/>
  <c r="C199" i="2"/>
  <c r="B200" i="2"/>
  <c r="C200" i="2"/>
  <c r="B201" i="2"/>
  <c r="C201" i="2"/>
  <c r="B202" i="2"/>
  <c r="C202" i="2"/>
  <c r="B203" i="2"/>
  <c r="C203" i="2"/>
  <c r="B204" i="2"/>
  <c r="C204" i="2"/>
  <c r="B205" i="2"/>
  <c r="C205" i="2"/>
  <c r="B206" i="2"/>
  <c r="C206" i="2"/>
  <c r="B207" i="2"/>
  <c r="C207" i="2"/>
  <c r="B208" i="2"/>
  <c r="C208" i="2"/>
  <c r="B209" i="2"/>
  <c r="C209" i="2"/>
  <c r="B210" i="2"/>
  <c r="C210" i="2"/>
  <c r="B211" i="2"/>
  <c r="C211" i="2"/>
  <c r="B212" i="2"/>
  <c r="C212" i="2"/>
  <c r="B213" i="2"/>
  <c r="C213" i="2"/>
  <c r="B214" i="2"/>
  <c r="C214" i="2"/>
  <c r="B215" i="2"/>
  <c r="C215" i="2"/>
  <c r="B216" i="2"/>
  <c r="C216" i="2"/>
  <c r="B217" i="2"/>
  <c r="C217" i="2"/>
  <c r="B218" i="2"/>
  <c r="C218" i="2"/>
  <c r="B219" i="2"/>
  <c r="C219" i="2"/>
  <c r="B220" i="2"/>
  <c r="C220" i="2"/>
  <c r="B221" i="2"/>
  <c r="C221" i="2"/>
  <c r="B222" i="2"/>
  <c r="C222" i="2"/>
  <c r="B223" i="2"/>
  <c r="C223" i="2"/>
  <c r="B224" i="2"/>
  <c r="C224" i="2"/>
  <c r="B225" i="2"/>
  <c r="C225" i="2"/>
  <c r="B226" i="2"/>
  <c r="C226" i="2"/>
  <c r="B227" i="2"/>
  <c r="C227" i="2"/>
  <c r="B228" i="2"/>
  <c r="C228" i="2"/>
  <c r="B229" i="2"/>
  <c r="C229" i="2"/>
  <c r="B230" i="2"/>
  <c r="C230" i="2"/>
  <c r="B231" i="2"/>
  <c r="C231" i="2"/>
  <c r="B232" i="2"/>
  <c r="C232" i="2"/>
  <c r="B233" i="2"/>
  <c r="C233" i="2"/>
  <c r="B234" i="2"/>
  <c r="C234" i="2"/>
  <c r="B235" i="2"/>
  <c r="C235" i="2"/>
  <c r="B236" i="2"/>
  <c r="C236" i="2"/>
  <c r="B237" i="2"/>
  <c r="C237" i="2"/>
  <c r="B238" i="2"/>
  <c r="C238" i="2"/>
  <c r="B239" i="2"/>
  <c r="C239" i="2"/>
  <c r="B240" i="2"/>
  <c r="C240" i="2"/>
  <c r="B241" i="2"/>
  <c r="C241" i="2"/>
  <c r="B242" i="2"/>
  <c r="C242" i="2"/>
  <c r="B243" i="2"/>
  <c r="C243" i="2"/>
  <c r="B244" i="2"/>
  <c r="C244" i="2"/>
  <c r="B245" i="2"/>
  <c r="C245" i="2"/>
  <c r="B246" i="2"/>
  <c r="C246" i="2"/>
  <c r="B247" i="2"/>
  <c r="C247" i="2"/>
  <c r="B248" i="2"/>
  <c r="C248" i="2"/>
  <c r="B249" i="2"/>
  <c r="C249" i="2"/>
  <c r="B250" i="2"/>
  <c r="C250" i="2"/>
  <c r="B251" i="2"/>
  <c r="C251" i="2"/>
  <c r="B252" i="2"/>
  <c r="C252" i="2"/>
  <c r="B253" i="2"/>
  <c r="C253" i="2"/>
  <c r="B254" i="2"/>
  <c r="C254" i="2"/>
  <c r="B255" i="2"/>
  <c r="C255" i="2"/>
  <c r="B256" i="2"/>
  <c r="C256" i="2"/>
  <c r="B257" i="2"/>
  <c r="C257" i="2"/>
  <c r="B258" i="2"/>
  <c r="C258" i="2"/>
  <c r="B259" i="2"/>
  <c r="C259" i="2"/>
  <c r="B260" i="2"/>
  <c r="C260" i="2"/>
  <c r="B261" i="2"/>
  <c r="C261" i="2"/>
  <c r="B262" i="2"/>
  <c r="C262" i="2"/>
  <c r="B263" i="2"/>
  <c r="C263" i="2"/>
  <c r="B264" i="2"/>
  <c r="C264" i="2"/>
  <c r="B265" i="2"/>
  <c r="C265" i="2"/>
  <c r="B266" i="2"/>
  <c r="C266" i="2"/>
  <c r="B267" i="2"/>
  <c r="C267" i="2"/>
  <c r="B268" i="2"/>
  <c r="C268" i="2"/>
  <c r="B269" i="2"/>
  <c r="C269" i="2"/>
  <c r="B270" i="2"/>
  <c r="C270" i="2"/>
  <c r="B271" i="2"/>
  <c r="C271" i="2"/>
  <c r="B272" i="2"/>
  <c r="C272" i="2"/>
  <c r="B273" i="2"/>
  <c r="C273" i="2"/>
  <c r="B274" i="2"/>
  <c r="C274" i="2"/>
  <c r="B275" i="2"/>
  <c r="C275" i="2"/>
  <c r="B276" i="2"/>
  <c r="C276" i="2"/>
  <c r="B277" i="2"/>
  <c r="C277" i="2"/>
  <c r="B278" i="2"/>
  <c r="C278" i="2"/>
  <c r="B279" i="2"/>
  <c r="C279" i="2"/>
  <c r="B280" i="2"/>
  <c r="C280" i="2"/>
  <c r="B281" i="2"/>
  <c r="C281" i="2"/>
  <c r="B282" i="2"/>
  <c r="C282" i="2"/>
  <c r="B283" i="2"/>
  <c r="C283" i="2"/>
  <c r="B284" i="2"/>
  <c r="C284" i="2"/>
  <c r="B285" i="2"/>
  <c r="C285" i="2"/>
  <c r="B286" i="2"/>
  <c r="C286" i="2"/>
  <c r="B287" i="2"/>
  <c r="C287" i="2"/>
  <c r="B288" i="2"/>
  <c r="C288" i="2"/>
  <c r="B289" i="2"/>
  <c r="C289" i="2"/>
  <c r="B290" i="2"/>
  <c r="C290" i="2"/>
  <c r="B291" i="2"/>
  <c r="C291" i="2"/>
  <c r="B292" i="2"/>
  <c r="C292" i="2"/>
  <c r="B293" i="2"/>
  <c r="C293" i="2"/>
  <c r="B294" i="2"/>
  <c r="C294" i="2"/>
  <c r="B295" i="2"/>
  <c r="C295" i="2"/>
  <c r="B296" i="2"/>
  <c r="C296" i="2"/>
  <c r="B297" i="2"/>
  <c r="C297" i="2"/>
  <c r="B298" i="2"/>
  <c r="C298" i="2"/>
  <c r="B299" i="2"/>
  <c r="C299" i="2"/>
  <c r="B300" i="2"/>
  <c r="C300" i="2"/>
  <c r="B301" i="2"/>
  <c r="C301" i="2"/>
  <c r="B302" i="2"/>
  <c r="C302" i="2"/>
  <c r="B303" i="2"/>
  <c r="C303" i="2"/>
  <c r="B304" i="2"/>
  <c r="C304" i="2"/>
  <c r="B305" i="2"/>
  <c r="C305" i="2"/>
  <c r="B306" i="2"/>
  <c r="C306" i="2"/>
  <c r="B307" i="2"/>
  <c r="C307" i="2"/>
  <c r="B308" i="2"/>
  <c r="C308" i="2"/>
  <c r="B309" i="2"/>
  <c r="C309" i="2"/>
  <c r="B310" i="2"/>
  <c r="C310" i="2"/>
  <c r="B311" i="2"/>
  <c r="C311" i="2"/>
  <c r="B312" i="2"/>
  <c r="C312" i="2"/>
  <c r="B313" i="2"/>
  <c r="C313" i="2"/>
  <c r="B314" i="2"/>
  <c r="C314" i="2"/>
  <c r="B315" i="2"/>
  <c r="C315" i="2"/>
  <c r="B316" i="2"/>
  <c r="C316" i="2"/>
  <c r="B317" i="2"/>
  <c r="C317" i="2"/>
  <c r="B318" i="2"/>
  <c r="C318" i="2"/>
  <c r="B319" i="2"/>
  <c r="C319" i="2"/>
  <c r="B320" i="2"/>
  <c r="C320" i="2"/>
  <c r="B321" i="2"/>
  <c r="C321" i="2"/>
  <c r="B322" i="2"/>
  <c r="C322" i="2"/>
  <c r="B323" i="2"/>
  <c r="C323" i="2"/>
  <c r="B324" i="2"/>
  <c r="C324" i="2"/>
  <c r="B325" i="2"/>
  <c r="C325" i="2"/>
  <c r="B326" i="2"/>
  <c r="C326" i="2"/>
  <c r="B327" i="2"/>
  <c r="C327" i="2"/>
  <c r="B328" i="2"/>
  <c r="C328" i="2"/>
  <c r="B329" i="2"/>
  <c r="C329" i="2"/>
  <c r="B330" i="2"/>
  <c r="C330" i="2"/>
  <c r="B331" i="2"/>
  <c r="C331" i="2"/>
  <c r="B332" i="2"/>
  <c r="C332" i="2"/>
  <c r="B333" i="2"/>
  <c r="C333" i="2"/>
  <c r="B334" i="2"/>
  <c r="C334" i="2"/>
  <c r="B335" i="2"/>
  <c r="C335" i="2"/>
  <c r="B336" i="2"/>
  <c r="C336" i="2"/>
  <c r="B337" i="2"/>
  <c r="C337" i="2"/>
  <c r="B338" i="2"/>
  <c r="C338" i="2"/>
  <c r="B339" i="2"/>
  <c r="C339" i="2"/>
  <c r="B340" i="2"/>
  <c r="C340" i="2"/>
  <c r="B341" i="2"/>
  <c r="C341" i="2"/>
  <c r="B342" i="2"/>
  <c r="C342" i="2"/>
  <c r="B343" i="2"/>
  <c r="C343" i="2"/>
  <c r="B344" i="2"/>
  <c r="C344" i="2"/>
  <c r="B345" i="2"/>
  <c r="C345" i="2"/>
  <c r="B346" i="2"/>
  <c r="C346" i="2"/>
  <c r="B347" i="2"/>
  <c r="C347" i="2"/>
  <c r="B348" i="2"/>
  <c r="C348" i="2"/>
  <c r="B349" i="2"/>
  <c r="C349" i="2"/>
  <c r="B350" i="2"/>
  <c r="C350" i="2"/>
  <c r="B351" i="2"/>
  <c r="C351" i="2"/>
  <c r="B352" i="2"/>
  <c r="C352" i="2"/>
  <c r="B353" i="2"/>
  <c r="C353" i="2"/>
  <c r="B354" i="2"/>
  <c r="C354" i="2"/>
  <c r="B355" i="2"/>
  <c r="C355" i="2"/>
  <c r="B356" i="2"/>
  <c r="C356" i="2"/>
  <c r="B357" i="2"/>
  <c r="C357" i="2"/>
  <c r="B358" i="2"/>
  <c r="C358" i="2"/>
  <c r="B359" i="2"/>
  <c r="C359" i="2"/>
  <c r="B360" i="2"/>
  <c r="C360" i="2"/>
  <c r="B361" i="2"/>
  <c r="C361" i="2"/>
  <c r="B362" i="2"/>
  <c r="C362" i="2"/>
  <c r="B363" i="2"/>
  <c r="C363" i="2"/>
  <c r="B364" i="2"/>
  <c r="C364" i="2"/>
  <c r="B365" i="2"/>
  <c r="C365" i="2"/>
  <c r="B366" i="2"/>
  <c r="C366" i="2"/>
  <c r="B367" i="2"/>
  <c r="C367" i="2"/>
  <c r="B368" i="2"/>
  <c r="C368" i="2"/>
  <c r="B369" i="2"/>
  <c r="C369" i="2"/>
  <c r="B370" i="2"/>
  <c r="C370" i="2"/>
  <c r="B371" i="2"/>
  <c r="C371" i="2"/>
  <c r="B372" i="2"/>
  <c r="C372" i="2"/>
  <c r="B373" i="2"/>
  <c r="C373" i="2"/>
  <c r="B374" i="2"/>
  <c r="C374" i="2"/>
  <c r="B375" i="2"/>
  <c r="C375" i="2"/>
  <c r="B376" i="2"/>
  <c r="C376" i="2"/>
  <c r="B377" i="2"/>
  <c r="C377" i="2"/>
  <c r="B378" i="2"/>
  <c r="C378" i="2"/>
  <c r="B379" i="2"/>
  <c r="C379" i="2"/>
  <c r="B380" i="2"/>
  <c r="C380" i="2"/>
  <c r="B381" i="2"/>
  <c r="C381" i="2"/>
  <c r="B382" i="2"/>
  <c r="C382" i="2"/>
  <c r="B383" i="2"/>
  <c r="C383" i="2"/>
  <c r="B384" i="2"/>
  <c r="C384" i="2"/>
  <c r="B385" i="2"/>
  <c r="C385" i="2"/>
  <c r="B386" i="2"/>
  <c r="C386" i="2"/>
  <c r="B387" i="2"/>
  <c r="C387" i="2"/>
  <c r="B388" i="2"/>
  <c r="C388" i="2"/>
  <c r="B389" i="2"/>
  <c r="C389" i="2"/>
  <c r="B390" i="2"/>
  <c r="C390" i="2"/>
  <c r="B391" i="2"/>
  <c r="C391" i="2"/>
  <c r="B392" i="2"/>
  <c r="C392" i="2"/>
  <c r="B393" i="2"/>
  <c r="C393" i="2"/>
  <c r="B394" i="2"/>
  <c r="C394" i="2"/>
  <c r="B395" i="2"/>
  <c r="C395" i="2"/>
  <c r="B396" i="2"/>
  <c r="C396" i="2"/>
  <c r="B397" i="2"/>
  <c r="C397" i="2"/>
  <c r="B398" i="2"/>
  <c r="C398" i="2"/>
  <c r="B399" i="2"/>
  <c r="C399" i="2"/>
  <c r="B400" i="2"/>
  <c r="C400" i="2"/>
  <c r="B401" i="2"/>
  <c r="C401" i="2"/>
  <c r="B402" i="2"/>
  <c r="C402" i="2"/>
  <c r="B403" i="2"/>
  <c r="C403" i="2"/>
  <c r="B404" i="2"/>
  <c r="C404" i="2"/>
  <c r="B405" i="2"/>
  <c r="C405" i="2"/>
  <c r="B406" i="2"/>
  <c r="C406" i="2"/>
  <c r="B407" i="2"/>
  <c r="C407" i="2"/>
  <c r="B408" i="2"/>
  <c r="C408" i="2"/>
  <c r="B409" i="2"/>
  <c r="C409" i="2"/>
  <c r="B410" i="2"/>
  <c r="C410" i="2"/>
  <c r="B411" i="2"/>
  <c r="C411" i="2"/>
  <c r="B412" i="2"/>
  <c r="C412" i="2"/>
  <c r="B413" i="2"/>
  <c r="C413" i="2"/>
  <c r="B414" i="2"/>
  <c r="C414" i="2"/>
  <c r="B415" i="2"/>
  <c r="C415" i="2"/>
  <c r="B416" i="2"/>
  <c r="C416" i="2"/>
  <c r="B417" i="2"/>
  <c r="C417" i="2"/>
  <c r="B418" i="2"/>
  <c r="C418" i="2"/>
  <c r="B419" i="2"/>
  <c r="C419" i="2"/>
  <c r="B420" i="2"/>
  <c r="C420" i="2"/>
  <c r="B421" i="2"/>
  <c r="C421" i="2"/>
  <c r="B422" i="2"/>
  <c r="C422" i="2"/>
  <c r="B423" i="2"/>
  <c r="C423" i="2"/>
  <c r="B424" i="2"/>
  <c r="C424" i="2"/>
  <c r="B425" i="2"/>
  <c r="C425" i="2"/>
  <c r="B426" i="2"/>
  <c r="C426" i="2"/>
  <c r="B427" i="2"/>
  <c r="C427" i="2"/>
  <c r="B428" i="2"/>
  <c r="C428" i="2"/>
  <c r="B429" i="2"/>
  <c r="C429" i="2"/>
  <c r="B430" i="2"/>
  <c r="C430" i="2"/>
  <c r="B431" i="2"/>
  <c r="C431" i="2"/>
  <c r="B432" i="2"/>
  <c r="C432" i="2"/>
  <c r="B433" i="2"/>
  <c r="C433" i="2"/>
  <c r="B434" i="2"/>
  <c r="C434" i="2"/>
  <c r="B435" i="2"/>
  <c r="C435" i="2"/>
  <c r="B436" i="2"/>
  <c r="C436" i="2"/>
  <c r="B437" i="2"/>
  <c r="C437" i="2"/>
  <c r="B438" i="2"/>
  <c r="C438" i="2"/>
  <c r="B439" i="2"/>
  <c r="C439" i="2"/>
  <c r="B440" i="2"/>
  <c r="C440" i="2"/>
  <c r="B441" i="2"/>
  <c r="C441" i="2"/>
  <c r="B442" i="2"/>
  <c r="C442" i="2"/>
  <c r="B443" i="2"/>
  <c r="C443" i="2"/>
  <c r="B444" i="2"/>
  <c r="C444" i="2"/>
  <c r="B445" i="2"/>
  <c r="C445" i="2"/>
  <c r="B446" i="2"/>
  <c r="C446" i="2"/>
  <c r="B447" i="2"/>
  <c r="C447" i="2"/>
  <c r="B448" i="2"/>
  <c r="C448" i="2"/>
  <c r="B449" i="2"/>
  <c r="C449" i="2"/>
  <c r="B450" i="2"/>
  <c r="C450" i="2"/>
  <c r="B451" i="2"/>
  <c r="C451" i="2"/>
  <c r="B452" i="2"/>
  <c r="C452" i="2"/>
  <c r="B453" i="2"/>
  <c r="C453" i="2"/>
  <c r="B454" i="2"/>
  <c r="C454" i="2"/>
  <c r="B455" i="2"/>
  <c r="C455" i="2"/>
  <c r="B456" i="2"/>
  <c r="C456" i="2"/>
  <c r="B457" i="2"/>
  <c r="C457" i="2"/>
  <c r="B458" i="2"/>
  <c r="C458" i="2"/>
  <c r="B459" i="2"/>
  <c r="C459" i="2"/>
  <c r="B460" i="2"/>
  <c r="C460" i="2"/>
  <c r="B461" i="2"/>
  <c r="C461" i="2"/>
  <c r="B462" i="2"/>
  <c r="C462" i="2"/>
  <c r="B463" i="2"/>
  <c r="C463" i="2"/>
  <c r="B464" i="2"/>
  <c r="C464" i="2"/>
  <c r="B465" i="2"/>
  <c r="C465" i="2"/>
  <c r="B466" i="2"/>
  <c r="C466" i="2"/>
  <c r="B467" i="2"/>
  <c r="C467" i="2"/>
  <c r="B468" i="2"/>
  <c r="C468" i="2"/>
  <c r="B469" i="2"/>
  <c r="C469" i="2"/>
  <c r="B470" i="2"/>
  <c r="C470" i="2"/>
  <c r="B471" i="2"/>
  <c r="C471" i="2"/>
  <c r="B472" i="2"/>
  <c r="C472" i="2"/>
  <c r="B473" i="2"/>
  <c r="C473" i="2"/>
  <c r="B474" i="2"/>
  <c r="C474" i="2"/>
  <c r="B475" i="2"/>
  <c r="C475" i="2"/>
  <c r="B476" i="2"/>
  <c r="C476" i="2"/>
  <c r="B477" i="2"/>
  <c r="C477" i="2"/>
  <c r="B478" i="2"/>
  <c r="C478" i="2"/>
  <c r="B479" i="2"/>
  <c r="C479" i="2"/>
  <c r="B480" i="2"/>
  <c r="C480" i="2"/>
  <c r="B481" i="2"/>
  <c r="C481" i="2"/>
  <c r="B482" i="2"/>
  <c r="C482" i="2"/>
  <c r="B483" i="2"/>
  <c r="C483" i="2"/>
  <c r="B484" i="2"/>
  <c r="C484" i="2"/>
  <c r="B485" i="2"/>
  <c r="C485" i="2"/>
  <c r="B486" i="2"/>
  <c r="C486" i="2"/>
  <c r="B487" i="2"/>
  <c r="C487" i="2"/>
  <c r="B488" i="2"/>
  <c r="C488" i="2"/>
  <c r="B489" i="2"/>
  <c r="C489" i="2"/>
  <c r="B490" i="2"/>
  <c r="C490" i="2"/>
  <c r="B491" i="2"/>
  <c r="C491" i="2"/>
  <c r="B492" i="2"/>
  <c r="C492" i="2"/>
  <c r="B493" i="2"/>
  <c r="C493" i="2"/>
  <c r="B494" i="2"/>
  <c r="C494" i="2"/>
  <c r="B495" i="2"/>
  <c r="C495" i="2"/>
  <c r="B496" i="2"/>
  <c r="C496" i="2"/>
  <c r="B497" i="2"/>
  <c r="C497" i="2"/>
  <c r="B498" i="2"/>
  <c r="C498" i="2"/>
  <c r="B499" i="2"/>
  <c r="C499" i="2"/>
  <c r="B500" i="2"/>
  <c r="C500" i="2"/>
  <c r="A12" i="2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C12" i="2"/>
  <c r="B12" i="2"/>
  <c r="C11" i="2"/>
  <c r="B11" i="2"/>
  <c r="D11" i="1"/>
  <c r="C12" i="1"/>
  <c r="C13" i="1"/>
  <c r="D13" i="1" s="1"/>
  <c r="C14" i="1"/>
  <c r="D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C21" i="1"/>
  <c r="D21" i="1" s="1"/>
  <c r="C22" i="1"/>
  <c r="D22" i="1" s="1"/>
  <c r="C23" i="1"/>
  <c r="D23" i="1" s="1"/>
  <c r="C24" i="1"/>
  <c r="D24" i="1" s="1"/>
  <c r="C25" i="1"/>
  <c r="D25" i="1" s="1"/>
  <c r="C26" i="1"/>
  <c r="D26" i="1" s="1"/>
  <c r="C27" i="1"/>
  <c r="D27" i="1" s="1"/>
  <c r="C28" i="1"/>
  <c r="D28" i="1" s="1"/>
  <c r="C29" i="1"/>
  <c r="D29" i="1" s="1"/>
  <c r="C30" i="1"/>
  <c r="D30" i="1" s="1"/>
  <c r="C31" i="1"/>
  <c r="D31" i="1" s="1"/>
  <c r="C32" i="1"/>
  <c r="D32" i="1" s="1"/>
  <c r="C33" i="1"/>
  <c r="D33" i="1" s="1"/>
  <c r="C34" i="1"/>
  <c r="D34" i="1" s="1"/>
  <c r="C35" i="1"/>
  <c r="D35" i="1" s="1"/>
  <c r="C36" i="1"/>
  <c r="D36" i="1" s="1"/>
  <c r="C37" i="1"/>
  <c r="D37" i="1" s="1"/>
  <c r="C38" i="1"/>
  <c r="D38" i="1" s="1"/>
  <c r="C39" i="1"/>
  <c r="D39" i="1" s="1"/>
  <c r="C40" i="1"/>
  <c r="D40" i="1" s="1"/>
  <c r="C41" i="1"/>
  <c r="D41" i="1" s="1"/>
  <c r="C42" i="1"/>
  <c r="D42" i="1" s="1"/>
  <c r="C43" i="1"/>
  <c r="D43" i="1" s="1"/>
  <c r="C44" i="1"/>
  <c r="D44" i="1" s="1"/>
  <c r="C45" i="1"/>
  <c r="D45" i="1" s="1"/>
  <c r="C46" i="1"/>
  <c r="D46" i="1" s="1"/>
  <c r="C47" i="1"/>
  <c r="D47" i="1" s="1"/>
  <c r="C48" i="1"/>
  <c r="D48" i="1" s="1"/>
  <c r="C49" i="1"/>
  <c r="D49" i="1" s="1"/>
  <c r="C50" i="1"/>
  <c r="D50" i="1" s="1"/>
  <c r="C51" i="1"/>
  <c r="D51" i="1" s="1"/>
  <c r="C52" i="1"/>
  <c r="D52" i="1" s="1"/>
  <c r="C53" i="1"/>
  <c r="D53" i="1" s="1"/>
  <c r="C54" i="1"/>
  <c r="D54" i="1" s="1"/>
  <c r="C55" i="1"/>
  <c r="D55" i="1" s="1"/>
  <c r="C56" i="1"/>
  <c r="D56" i="1" s="1"/>
  <c r="C57" i="1"/>
  <c r="D57" i="1" s="1"/>
  <c r="C58" i="1"/>
  <c r="D58" i="1" s="1"/>
  <c r="C59" i="1"/>
  <c r="D59" i="1" s="1"/>
  <c r="C60" i="1"/>
  <c r="D60" i="1" s="1"/>
  <c r="C61" i="1"/>
  <c r="D61" i="1" s="1"/>
  <c r="C62" i="1"/>
  <c r="D62" i="1" s="1"/>
  <c r="C63" i="1"/>
  <c r="D63" i="1" s="1"/>
  <c r="C64" i="1"/>
  <c r="D64" i="1" s="1"/>
  <c r="C65" i="1"/>
  <c r="D65" i="1" s="1"/>
  <c r="C66" i="1"/>
  <c r="D66" i="1" s="1"/>
  <c r="C67" i="1"/>
  <c r="D67" i="1" s="1"/>
  <c r="C68" i="1"/>
  <c r="D68" i="1" s="1"/>
  <c r="C69" i="1"/>
  <c r="D69" i="1" s="1"/>
  <c r="C70" i="1"/>
  <c r="D70" i="1" s="1"/>
  <c r="C71" i="1"/>
  <c r="D71" i="1" s="1"/>
  <c r="C72" i="1"/>
  <c r="D72" i="1" s="1"/>
  <c r="C73" i="1"/>
  <c r="D73" i="1" s="1"/>
  <c r="C74" i="1"/>
  <c r="D74" i="1" s="1"/>
  <c r="C75" i="1"/>
  <c r="D75" i="1" s="1"/>
  <c r="C76" i="1"/>
  <c r="D76" i="1" s="1"/>
  <c r="C77" i="1"/>
  <c r="D77" i="1" s="1"/>
  <c r="C78" i="1"/>
  <c r="D78" i="1" s="1"/>
  <c r="C79" i="1"/>
  <c r="D79" i="1" s="1"/>
  <c r="C80" i="1"/>
  <c r="D80" i="1" s="1"/>
  <c r="C81" i="1"/>
  <c r="D81" i="1" s="1"/>
  <c r="C82" i="1"/>
  <c r="D82" i="1" s="1"/>
  <c r="C83" i="1"/>
  <c r="D83" i="1" s="1"/>
  <c r="C84" i="1"/>
  <c r="D84" i="1" s="1"/>
  <c r="C85" i="1"/>
  <c r="D85" i="1" s="1"/>
  <c r="C86" i="1"/>
  <c r="D86" i="1" s="1"/>
  <c r="C87" i="1"/>
  <c r="D87" i="1" s="1"/>
  <c r="C88" i="1"/>
  <c r="D88" i="1" s="1"/>
  <c r="C89" i="1"/>
  <c r="D89" i="1" s="1"/>
  <c r="C90" i="1"/>
  <c r="D90" i="1" s="1"/>
  <c r="C91" i="1"/>
  <c r="D91" i="1" s="1"/>
  <c r="C92" i="1"/>
  <c r="D92" i="1" s="1"/>
  <c r="C93" i="1"/>
  <c r="D93" i="1" s="1"/>
  <c r="C94" i="1"/>
  <c r="D94" i="1" s="1"/>
  <c r="C95" i="1"/>
  <c r="D95" i="1" s="1"/>
  <c r="C96" i="1"/>
  <c r="D96" i="1" s="1"/>
  <c r="C97" i="1"/>
  <c r="D97" i="1" s="1"/>
  <c r="C98" i="1"/>
  <c r="D98" i="1" s="1"/>
  <c r="C99" i="1"/>
  <c r="D99" i="1" s="1"/>
  <c r="C100" i="1"/>
  <c r="D100" i="1" s="1"/>
  <c r="C101" i="1"/>
  <c r="D101" i="1" s="1"/>
  <c r="C102" i="1"/>
  <c r="D102" i="1" s="1"/>
  <c r="C103" i="1"/>
  <c r="D103" i="1" s="1"/>
  <c r="C104" i="1"/>
  <c r="D104" i="1" s="1"/>
  <c r="C105" i="1"/>
  <c r="D105" i="1" s="1"/>
  <c r="C106" i="1"/>
  <c r="D106" i="1" s="1"/>
  <c r="C107" i="1"/>
  <c r="D107" i="1" s="1"/>
  <c r="C108" i="1"/>
  <c r="D108" i="1" s="1"/>
  <c r="C109" i="1"/>
  <c r="D109" i="1" s="1"/>
  <c r="C110" i="1"/>
  <c r="D110" i="1" s="1"/>
  <c r="C111" i="1"/>
  <c r="D111" i="1" s="1"/>
  <c r="C112" i="1"/>
  <c r="D112" i="1" s="1"/>
  <c r="C113" i="1"/>
  <c r="D113" i="1" s="1"/>
  <c r="C114" i="1"/>
  <c r="D114" i="1" s="1"/>
  <c r="C115" i="1"/>
  <c r="D115" i="1" s="1"/>
  <c r="C116" i="1"/>
  <c r="D116" i="1" s="1"/>
  <c r="C117" i="1"/>
  <c r="D117" i="1" s="1"/>
  <c r="C118" i="1"/>
  <c r="D118" i="1" s="1"/>
  <c r="C119" i="1"/>
  <c r="D119" i="1" s="1"/>
  <c r="C120" i="1"/>
  <c r="D120" i="1" s="1"/>
  <c r="C121" i="1"/>
  <c r="D121" i="1" s="1"/>
  <c r="C122" i="1"/>
  <c r="D122" i="1" s="1"/>
  <c r="C123" i="1"/>
  <c r="D123" i="1" s="1"/>
  <c r="C124" i="1"/>
  <c r="D124" i="1" s="1"/>
  <c r="C125" i="1"/>
  <c r="D125" i="1" s="1"/>
  <c r="C126" i="1"/>
  <c r="D126" i="1" s="1"/>
  <c r="C127" i="1"/>
  <c r="D127" i="1" s="1"/>
  <c r="C128" i="1"/>
  <c r="D128" i="1" s="1"/>
  <c r="C129" i="1"/>
  <c r="D129" i="1" s="1"/>
  <c r="C130" i="1"/>
  <c r="D130" i="1" s="1"/>
  <c r="C131" i="1"/>
  <c r="D131" i="1" s="1"/>
  <c r="C132" i="1"/>
  <c r="D132" i="1" s="1"/>
  <c r="C133" i="1"/>
  <c r="D133" i="1" s="1"/>
  <c r="C134" i="1"/>
  <c r="D134" i="1" s="1"/>
  <c r="C135" i="1"/>
  <c r="D135" i="1" s="1"/>
  <c r="C136" i="1"/>
  <c r="D136" i="1" s="1"/>
  <c r="C137" i="1"/>
  <c r="D137" i="1" s="1"/>
  <c r="C138" i="1"/>
  <c r="D138" i="1" s="1"/>
  <c r="C139" i="1"/>
  <c r="D139" i="1" s="1"/>
  <c r="C140" i="1"/>
  <c r="D140" i="1" s="1"/>
  <c r="C141" i="1"/>
  <c r="D141" i="1" s="1"/>
  <c r="C142" i="1"/>
  <c r="D142" i="1" s="1"/>
  <c r="C143" i="1"/>
  <c r="D143" i="1" s="1"/>
  <c r="C144" i="1"/>
  <c r="D144" i="1" s="1"/>
  <c r="C145" i="1"/>
  <c r="D145" i="1" s="1"/>
  <c r="C146" i="1"/>
  <c r="D146" i="1" s="1"/>
  <c r="C147" i="1"/>
  <c r="D147" i="1" s="1"/>
  <c r="C148" i="1"/>
  <c r="D148" i="1" s="1"/>
  <c r="C149" i="1"/>
  <c r="D149" i="1" s="1"/>
  <c r="C150" i="1"/>
  <c r="D150" i="1" s="1"/>
  <c r="C151" i="1"/>
  <c r="D151" i="1" s="1"/>
  <c r="C152" i="1"/>
  <c r="D152" i="1" s="1"/>
  <c r="C153" i="1"/>
  <c r="D153" i="1" s="1"/>
  <c r="C154" i="1"/>
  <c r="D154" i="1" s="1"/>
  <c r="C155" i="1"/>
  <c r="D155" i="1" s="1"/>
  <c r="C156" i="1"/>
  <c r="D156" i="1" s="1"/>
  <c r="C157" i="1"/>
  <c r="D157" i="1" s="1"/>
  <c r="C158" i="1"/>
  <c r="D158" i="1" s="1"/>
  <c r="C159" i="1"/>
  <c r="D159" i="1" s="1"/>
  <c r="C160" i="1"/>
  <c r="D160" i="1" s="1"/>
  <c r="C161" i="1"/>
  <c r="D161" i="1" s="1"/>
  <c r="C162" i="1"/>
  <c r="D162" i="1" s="1"/>
  <c r="C163" i="1"/>
  <c r="D163" i="1" s="1"/>
  <c r="C164" i="1"/>
  <c r="D164" i="1" s="1"/>
  <c r="C165" i="1"/>
  <c r="D165" i="1" s="1"/>
  <c r="C166" i="1"/>
  <c r="D166" i="1" s="1"/>
  <c r="C167" i="1"/>
  <c r="D167" i="1" s="1"/>
  <c r="C168" i="1"/>
  <c r="D168" i="1" s="1"/>
  <c r="C169" i="1"/>
  <c r="D169" i="1" s="1"/>
  <c r="C170" i="1"/>
  <c r="D170" i="1" s="1"/>
  <c r="C171" i="1"/>
  <c r="D171" i="1" s="1"/>
  <c r="C172" i="1"/>
  <c r="D172" i="1" s="1"/>
  <c r="C173" i="1"/>
  <c r="D173" i="1" s="1"/>
  <c r="C174" i="1"/>
  <c r="D174" i="1" s="1"/>
  <c r="C175" i="1"/>
  <c r="D175" i="1" s="1"/>
  <c r="C176" i="1"/>
  <c r="D176" i="1" s="1"/>
  <c r="C177" i="1"/>
  <c r="D177" i="1" s="1"/>
  <c r="C178" i="1"/>
  <c r="D178" i="1" s="1"/>
  <c r="C179" i="1"/>
  <c r="D179" i="1" s="1"/>
  <c r="C180" i="1"/>
  <c r="D180" i="1" s="1"/>
  <c r="C181" i="1"/>
  <c r="D181" i="1" s="1"/>
  <c r="C182" i="1"/>
  <c r="D182" i="1" s="1"/>
  <c r="C183" i="1"/>
  <c r="D183" i="1" s="1"/>
  <c r="C184" i="1"/>
  <c r="D184" i="1" s="1"/>
  <c r="C185" i="1"/>
  <c r="D185" i="1" s="1"/>
  <c r="C186" i="1"/>
  <c r="D186" i="1" s="1"/>
  <c r="C187" i="1"/>
  <c r="D187" i="1" s="1"/>
  <c r="C188" i="1"/>
  <c r="D188" i="1" s="1"/>
  <c r="C189" i="1"/>
  <c r="D189" i="1" s="1"/>
  <c r="C190" i="1"/>
  <c r="D190" i="1" s="1"/>
  <c r="C191" i="1"/>
  <c r="D191" i="1" s="1"/>
  <c r="C192" i="1"/>
  <c r="D192" i="1" s="1"/>
  <c r="C193" i="1"/>
  <c r="D193" i="1" s="1"/>
  <c r="C194" i="1"/>
  <c r="D194" i="1" s="1"/>
  <c r="C195" i="1"/>
  <c r="D195" i="1" s="1"/>
  <c r="C196" i="1"/>
  <c r="D196" i="1" s="1"/>
  <c r="C197" i="1"/>
  <c r="D197" i="1" s="1"/>
  <c r="C198" i="1"/>
  <c r="D198" i="1" s="1"/>
  <c r="C199" i="1"/>
  <c r="D199" i="1" s="1"/>
  <c r="C200" i="1"/>
  <c r="D200" i="1" s="1"/>
  <c r="C201" i="1"/>
  <c r="D201" i="1" s="1"/>
  <c r="C202" i="1"/>
  <c r="D202" i="1" s="1"/>
  <c r="C203" i="1"/>
  <c r="D203" i="1" s="1"/>
  <c r="C204" i="1"/>
  <c r="D204" i="1" s="1"/>
  <c r="C205" i="1"/>
  <c r="D205" i="1" s="1"/>
  <c r="C206" i="1"/>
  <c r="D206" i="1" s="1"/>
  <c r="C207" i="1"/>
  <c r="D207" i="1" s="1"/>
  <c r="C208" i="1"/>
  <c r="D208" i="1" s="1"/>
  <c r="C209" i="1"/>
  <c r="D209" i="1" s="1"/>
  <c r="C210" i="1"/>
  <c r="D210" i="1" s="1"/>
  <c r="C211" i="1"/>
  <c r="D211" i="1" s="1"/>
  <c r="C212" i="1"/>
  <c r="D212" i="1" s="1"/>
  <c r="C213" i="1"/>
  <c r="D213" i="1" s="1"/>
  <c r="C214" i="1"/>
  <c r="D214" i="1" s="1"/>
  <c r="C215" i="1"/>
  <c r="D215" i="1" s="1"/>
  <c r="C216" i="1"/>
  <c r="D216" i="1" s="1"/>
  <c r="C217" i="1"/>
  <c r="D217" i="1" s="1"/>
  <c r="C218" i="1"/>
  <c r="D218" i="1" s="1"/>
  <c r="C219" i="1"/>
  <c r="D219" i="1" s="1"/>
  <c r="C220" i="1"/>
  <c r="D220" i="1" s="1"/>
  <c r="C221" i="1"/>
  <c r="D221" i="1" s="1"/>
  <c r="C222" i="1"/>
  <c r="D222" i="1" s="1"/>
  <c r="C223" i="1"/>
  <c r="D223" i="1" s="1"/>
  <c r="C224" i="1"/>
  <c r="D224" i="1" s="1"/>
  <c r="C225" i="1"/>
  <c r="D225" i="1" s="1"/>
  <c r="C226" i="1"/>
  <c r="D226" i="1" s="1"/>
  <c r="C227" i="1"/>
  <c r="D227" i="1" s="1"/>
  <c r="C228" i="1"/>
  <c r="D228" i="1" s="1"/>
  <c r="C229" i="1"/>
  <c r="D229" i="1" s="1"/>
  <c r="C230" i="1"/>
  <c r="D230" i="1" s="1"/>
  <c r="C231" i="1"/>
  <c r="D231" i="1" s="1"/>
  <c r="C232" i="1"/>
  <c r="D232" i="1" s="1"/>
  <c r="C233" i="1"/>
  <c r="D233" i="1" s="1"/>
  <c r="C234" i="1"/>
  <c r="D234" i="1" s="1"/>
  <c r="C235" i="1"/>
  <c r="D235" i="1" s="1"/>
  <c r="C236" i="1"/>
  <c r="D236" i="1" s="1"/>
  <c r="C237" i="1"/>
  <c r="D237" i="1" s="1"/>
  <c r="C238" i="1"/>
  <c r="D238" i="1" s="1"/>
  <c r="C239" i="1"/>
  <c r="D239" i="1" s="1"/>
  <c r="C240" i="1"/>
  <c r="D240" i="1" s="1"/>
  <c r="C241" i="1"/>
  <c r="D241" i="1" s="1"/>
  <c r="C242" i="1"/>
  <c r="D242" i="1" s="1"/>
  <c r="C243" i="1"/>
  <c r="D243" i="1" s="1"/>
  <c r="C244" i="1"/>
  <c r="D244" i="1" s="1"/>
  <c r="C245" i="1"/>
  <c r="D245" i="1" s="1"/>
  <c r="C246" i="1"/>
  <c r="D246" i="1" s="1"/>
  <c r="C247" i="1"/>
  <c r="D247" i="1" s="1"/>
  <c r="C248" i="1"/>
  <c r="D248" i="1" s="1"/>
  <c r="C249" i="1"/>
  <c r="D249" i="1" s="1"/>
  <c r="C250" i="1"/>
  <c r="D250" i="1" s="1"/>
  <c r="C251" i="1"/>
  <c r="D251" i="1" s="1"/>
  <c r="C252" i="1"/>
  <c r="D252" i="1" s="1"/>
  <c r="C253" i="1"/>
  <c r="D253" i="1" s="1"/>
  <c r="C254" i="1"/>
  <c r="D254" i="1" s="1"/>
  <c r="C255" i="1"/>
  <c r="D255" i="1" s="1"/>
  <c r="C256" i="1"/>
  <c r="D256" i="1" s="1"/>
  <c r="C257" i="1"/>
  <c r="D257" i="1" s="1"/>
  <c r="C258" i="1"/>
  <c r="D258" i="1" s="1"/>
  <c r="C259" i="1"/>
  <c r="D259" i="1" s="1"/>
  <c r="C260" i="1"/>
  <c r="D260" i="1" s="1"/>
  <c r="C261" i="1"/>
  <c r="D261" i="1" s="1"/>
  <c r="C262" i="1"/>
  <c r="D262" i="1" s="1"/>
  <c r="C263" i="1"/>
  <c r="D263" i="1" s="1"/>
  <c r="C264" i="1"/>
  <c r="D264" i="1" s="1"/>
  <c r="C265" i="1"/>
  <c r="D265" i="1" s="1"/>
  <c r="C266" i="1"/>
  <c r="D266" i="1" s="1"/>
  <c r="C267" i="1"/>
  <c r="D267" i="1" s="1"/>
  <c r="C268" i="1"/>
  <c r="D268" i="1" s="1"/>
  <c r="C269" i="1"/>
  <c r="D269" i="1" s="1"/>
  <c r="C270" i="1"/>
  <c r="D270" i="1" s="1"/>
  <c r="C271" i="1"/>
  <c r="D271" i="1" s="1"/>
  <c r="C272" i="1"/>
  <c r="D272" i="1" s="1"/>
  <c r="C273" i="1"/>
  <c r="D273" i="1" s="1"/>
  <c r="C274" i="1"/>
  <c r="D274" i="1" s="1"/>
  <c r="C275" i="1"/>
  <c r="D275" i="1" s="1"/>
  <c r="C276" i="1"/>
  <c r="D276" i="1" s="1"/>
  <c r="C277" i="1"/>
  <c r="D277" i="1" s="1"/>
  <c r="C278" i="1"/>
  <c r="D278" i="1" s="1"/>
  <c r="C279" i="1"/>
  <c r="D279" i="1" s="1"/>
  <c r="C280" i="1"/>
  <c r="D280" i="1" s="1"/>
  <c r="C281" i="1"/>
  <c r="D281" i="1" s="1"/>
  <c r="C282" i="1"/>
  <c r="D282" i="1" s="1"/>
  <c r="C283" i="1"/>
  <c r="D283" i="1" s="1"/>
  <c r="C284" i="1"/>
  <c r="D284" i="1" s="1"/>
  <c r="C285" i="1"/>
  <c r="D285" i="1" s="1"/>
  <c r="C286" i="1"/>
  <c r="D286" i="1" s="1"/>
  <c r="C287" i="1"/>
  <c r="D287" i="1" s="1"/>
  <c r="C288" i="1"/>
  <c r="D288" i="1" s="1"/>
  <c r="C289" i="1"/>
  <c r="D289" i="1" s="1"/>
  <c r="C290" i="1"/>
  <c r="D290" i="1" s="1"/>
  <c r="C291" i="1"/>
  <c r="D291" i="1" s="1"/>
  <c r="C292" i="1"/>
  <c r="D292" i="1" s="1"/>
  <c r="C293" i="1"/>
  <c r="D293" i="1" s="1"/>
  <c r="C294" i="1"/>
  <c r="D294" i="1" s="1"/>
  <c r="C295" i="1"/>
  <c r="D295" i="1" s="1"/>
  <c r="C296" i="1"/>
  <c r="D296" i="1" s="1"/>
  <c r="C297" i="1"/>
  <c r="D297" i="1" s="1"/>
  <c r="C298" i="1"/>
  <c r="D298" i="1" s="1"/>
  <c r="C299" i="1"/>
  <c r="D299" i="1" s="1"/>
  <c r="C300" i="1"/>
  <c r="D300" i="1" s="1"/>
  <c r="C301" i="1"/>
  <c r="D301" i="1" s="1"/>
  <c r="C302" i="1"/>
  <c r="D302" i="1" s="1"/>
  <c r="C303" i="1"/>
  <c r="D303" i="1" s="1"/>
  <c r="C304" i="1"/>
  <c r="D304" i="1" s="1"/>
  <c r="C305" i="1"/>
  <c r="D305" i="1" s="1"/>
  <c r="C306" i="1"/>
  <c r="D306" i="1" s="1"/>
  <c r="C307" i="1"/>
  <c r="D307" i="1" s="1"/>
  <c r="C308" i="1"/>
  <c r="D308" i="1" s="1"/>
  <c r="C309" i="1"/>
  <c r="D309" i="1" s="1"/>
  <c r="C310" i="1"/>
  <c r="D310" i="1" s="1"/>
  <c r="C311" i="1"/>
  <c r="D311" i="1" s="1"/>
  <c r="C312" i="1"/>
  <c r="D312" i="1" s="1"/>
  <c r="C313" i="1"/>
  <c r="D313" i="1" s="1"/>
  <c r="C314" i="1"/>
  <c r="D314" i="1" s="1"/>
  <c r="C315" i="1"/>
  <c r="D315" i="1" s="1"/>
  <c r="C316" i="1"/>
  <c r="D316" i="1" s="1"/>
  <c r="C317" i="1"/>
  <c r="D317" i="1" s="1"/>
  <c r="C318" i="1"/>
  <c r="D318" i="1" s="1"/>
  <c r="C319" i="1"/>
  <c r="D319" i="1" s="1"/>
  <c r="C320" i="1"/>
  <c r="D320" i="1" s="1"/>
  <c r="C321" i="1"/>
  <c r="D321" i="1" s="1"/>
  <c r="C322" i="1"/>
  <c r="D322" i="1" s="1"/>
  <c r="C323" i="1"/>
  <c r="D323" i="1" s="1"/>
  <c r="C324" i="1"/>
  <c r="D324" i="1" s="1"/>
  <c r="C325" i="1"/>
  <c r="D325" i="1" s="1"/>
  <c r="C326" i="1"/>
  <c r="D326" i="1" s="1"/>
  <c r="C327" i="1"/>
  <c r="D327" i="1" s="1"/>
  <c r="C328" i="1"/>
  <c r="D328" i="1" s="1"/>
  <c r="C329" i="1"/>
  <c r="D329" i="1" s="1"/>
  <c r="C330" i="1"/>
  <c r="D330" i="1" s="1"/>
  <c r="C331" i="1"/>
  <c r="D331" i="1" s="1"/>
  <c r="C332" i="1"/>
  <c r="D332" i="1" s="1"/>
  <c r="C333" i="1"/>
  <c r="D333" i="1" s="1"/>
  <c r="C334" i="1"/>
  <c r="D334" i="1" s="1"/>
  <c r="C335" i="1"/>
  <c r="D335" i="1" s="1"/>
  <c r="C336" i="1"/>
  <c r="D336" i="1" s="1"/>
  <c r="C337" i="1"/>
  <c r="D337" i="1" s="1"/>
  <c r="C338" i="1"/>
  <c r="D338" i="1" s="1"/>
  <c r="C339" i="1"/>
  <c r="D339" i="1" s="1"/>
  <c r="C340" i="1"/>
  <c r="D340" i="1" s="1"/>
  <c r="C341" i="1"/>
  <c r="D341" i="1" s="1"/>
  <c r="C342" i="1"/>
  <c r="D342" i="1" s="1"/>
  <c r="C343" i="1"/>
  <c r="D343" i="1" s="1"/>
  <c r="C344" i="1"/>
  <c r="D344" i="1" s="1"/>
  <c r="C345" i="1"/>
  <c r="D345" i="1" s="1"/>
  <c r="C346" i="1"/>
  <c r="D346" i="1" s="1"/>
  <c r="C347" i="1"/>
  <c r="D347" i="1" s="1"/>
  <c r="C348" i="1"/>
  <c r="D348" i="1" s="1"/>
  <c r="C349" i="1"/>
  <c r="D349" i="1" s="1"/>
  <c r="C350" i="1"/>
  <c r="D350" i="1" s="1"/>
  <c r="C351" i="1"/>
  <c r="D351" i="1" s="1"/>
  <c r="C352" i="1"/>
  <c r="D352" i="1" s="1"/>
  <c r="C353" i="1"/>
  <c r="D353" i="1" s="1"/>
  <c r="C354" i="1"/>
  <c r="D354" i="1" s="1"/>
  <c r="C355" i="1"/>
  <c r="D355" i="1" s="1"/>
  <c r="C356" i="1"/>
  <c r="D356" i="1" s="1"/>
  <c r="C357" i="1"/>
  <c r="D357" i="1" s="1"/>
  <c r="C358" i="1"/>
  <c r="D358" i="1" s="1"/>
  <c r="C359" i="1"/>
  <c r="D359" i="1" s="1"/>
  <c r="C360" i="1"/>
  <c r="D360" i="1" s="1"/>
  <c r="C361" i="1"/>
  <c r="D361" i="1" s="1"/>
  <c r="C362" i="1"/>
  <c r="D362" i="1" s="1"/>
  <c r="C363" i="1"/>
  <c r="D363" i="1" s="1"/>
  <c r="C364" i="1"/>
  <c r="D364" i="1" s="1"/>
  <c r="C365" i="1"/>
  <c r="D365" i="1" s="1"/>
  <c r="C366" i="1"/>
  <c r="D366" i="1" s="1"/>
  <c r="C367" i="1"/>
  <c r="D367" i="1" s="1"/>
  <c r="C368" i="1"/>
  <c r="D368" i="1" s="1"/>
  <c r="C369" i="1"/>
  <c r="D369" i="1" s="1"/>
  <c r="C370" i="1"/>
  <c r="D370" i="1" s="1"/>
  <c r="C371" i="1"/>
  <c r="D371" i="1" s="1"/>
  <c r="C372" i="1"/>
  <c r="D372" i="1" s="1"/>
  <c r="C373" i="1"/>
  <c r="D373" i="1" s="1"/>
  <c r="C374" i="1"/>
  <c r="D374" i="1" s="1"/>
  <c r="C375" i="1"/>
  <c r="D375" i="1" s="1"/>
  <c r="C376" i="1"/>
  <c r="D376" i="1" s="1"/>
  <c r="C377" i="1"/>
  <c r="D377" i="1" s="1"/>
  <c r="C378" i="1"/>
  <c r="D378" i="1" s="1"/>
  <c r="C379" i="1"/>
  <c r="D379" i="1" s="1"/>
  <c r="C380" i="1"/>
  <c r="D380" i="1" s="1"/>
  <c r="C381" i="1"/>
  <c r="D381" i="1" s="1"/>
  <c r="C382" i="1"/>
  <c r="D382" i="1" s="1"/>
  <c r="C383" i="1"/>
  <c r="D383" i="1" s="1"/>
  <c r="C384" i="1"/>
  <c r="D384" i="1" s="1"/>
  <c r="C385" i="1"/>
  <c r="D385" i="1" s="1"/>
  <c r="C386" i="1"/>
  <c r="D386" i="1" s="1"/>
  <c r="C387" i="1"/>
  <c r="D387" i="1" s="1"/>
  <c r="C388" i="1"/>
  <c r="D388" i="1" s="1"/>
  <c r="C389" i="1"/>
  <c r="D389" i="1" s="1"/>
  <c r="C390" i="1"/>
  <c r="D390" i="1" s="1"/>
  <c r="C391" i="1"/>
  <c r="D391" i="1" s="1"/>
  <c r="C392" i="1"/>
  <c r="D392" i="1" s="1"/>
  <c r="C393" i="1"/>
  <c r="D393" i="1" s="1"/>
  <c r="C394" i="1"/>
  <c r="D394" i="1" s="1"/>
  <c r="C395" i="1"/>
  <c r="D395" i="1" s="1"/>
  <c r="C396" i="1"/>
  <c r="D396" i="1" s="1"/>
  <c r="C397" i="1"/>
  <c r="D397" i="1" s="1"/>
  <c r="C398" i="1"/>
  <c r="D398" i="1" s="1"/>
  <c r="C399" i="1"/>
  <c r="D399" i="1" s="1"/>
  <c r="C400" i="1"/>
  <c r="D400" i="1" s="1"/>
  <c r="C401" i="1"/>
  <c r="D401" i="1" s="1"/>
  <c r="C402" i="1"/>
  <c r="D402" i="1" s="1"/>
  <c r="C403" i="1"/>
  <c r="D403" i="1" s="1"/>
  <c r="C404" i="1"/>
  <c r="D404" i="1" s="1"/>
  <c r="C405" i="1"/>
  <c r="D405" i="1" s="1"/>
  <c r="C406" i="1"/>
  <c r="D406" i="1" s="1"/>
  <c r="C407" i="1"/>
  <c r="D407" i="1" s="1"/>
  <c r="C408" i="1"/>
  <c r="D408" i="1" s="1"/>
  <c r="C409" i="1"/>
  <c r="D409" i="1" s="1"/>
  <c r="C410" i="1"/>
  <c r="D410" i="1" s="1"/>
  <c r="C411" i="1"/>
  <c r="D411" i="1" s="1"/>
  <c r="C412" i="1"/>
  <c r="D412" i="1" s="1"/>
  <c r="C413" i="1"/>
  <c r="D413" i="1" s="1"/>
  <c r="C414" i="1"/>
  <c r="D414" i="1" s="1"/>
  <c r="C415" i="1"/>
  <c r="D415" i="1" s="1"/>
  <c r="C416" i="1"/>
  <c r="D416" i="1" s="1"/>
  <c r="C417" i="1"/>
  <c r="D417" i="1" s="1"/>
  <c r="C418" i="1"/>
  <c r="D418" i="1" s="1"/>
  <c r="C419" i="1"/>
  <c r="D419" i="1" s="1"/>
  <c r="C420" i="1"/>
  <c r="D420" i="1" s="1"/>
  <c r="C421" i="1"/>
  <c r="D421" i="1" s="1"/>
  <c r="C422" i="1"/>
  <c r="D422" i="1" s="1"/>
  <c r="C423" i="1"/>
  <c r="D423" i="1" s="1"/>
  <c r="C424" i="1"/>
  <c r="D424" i="1" s="1"/>
  <c r="C425" i="1"/>
  <c r="D425" i="1" s="1"/>
  <c r="C426" i="1"/>
  <c r="D426" i="1" s="1"/>
  <c r="C427" i="1"/>
  <c r="D427" i="1" s="1"/>
  <c r="C428" i="1"/>
  <c r="D428" i="1" s="1"/>
  <c r="C429" i="1"/>
  <c r="D429" i="1" s="1"/>
  <c r="C430" i="1"/>
  <c r="D430" i="1" s="1"/>
  <c r="C431" i="1"/>
  <c r="D431" i="1" s="1"/>
  <c r="C432" i="1"/>
  <c r="D432" i="1" s="1"/>
  <c r="C433" i="1"/>
  <c r="D433" i="1" s="1"/>
  <c r="C434" i="1"/>
  <c r="D434" i="1" s="1"/>
  <c r="C435" i="1"/>
  <c r="D435" i="1" s="1"/>
  <c r="C436" i="1"/>
  <c r="D436" i="1" s="1"/>
  <c r="C437" i="1"/>
  <c r="D437" i="1" s="1"/>
  <c r="C438" i="1"/>
  <c r="D438" i="1" s="1"/>
  <c r="C439" i="1"/>
  <c r="D439" i="1" s="1"/>
  <c r="C440" i="1"/>
  <c r="D440" i="1" s="1"/>
  <c r="C441" i="1"/>
  <c r="D441" i="1" s="1"/>
  <c r="C442" i="1"/>
  <c r="D442" i="1" s="1"/>
  <c r="C443" i="1"/>
  <c r="D443" i="1" s="1"/>
  <c r="C444" i="1"/>
  <c r="D444" i="1" s="1"/>
  <c r="C445" i="1"/>
  <c r="D445" i="1" s="1"/>
  <c r="C446" i="1"/>
  <c r="D446" i="1" s="1"/>
  <c r="C447" i="1"/>
  <c r="D447" i="1" s="1"/>
  <c r="C448" i="1"/>
  <c r="D448" i="1" s="1"/>
  <c r="C449" i="1"/>
  <c r="D449" i="1" s="1"/>
  <c r="C450" i="1"/>
  <c r="D450" i="1" s="1"/>
  <c r="C451" i="1"/>
  <c r="D451" i="1" s="1"/>
  <c r="C452" i="1"/>
  <c r="D452" i="1" s="1"/>
  <c r="C453" i="1"/>
  <c r="D453" i="1" s="1"/>
  <c r="C454" i="1"/>
  <c r="D454" i="1" s="1"/>
  <c r="C455" i="1"/>
  <c r="D455" i="1" s="1"/>
  <c r="C456" i="1"/>
  <c r="D456" i="1" s="1"/>
  <c r="C457" i="1"/>
  <c r="D457" i="1" s="1"/>
  <c r="C458" i="1"/>
  <c r="D458" i="1" s="1"/>
  <c r="C459" i="1"/>
  <c r="D459" i="1" s="1"/>
  <c r="C460" i="1"/>
  <c r="D460" i="1" s="1"/>
  <c r="C461" i="1"/>
  <c r="D461" i="1" s="1"/>
  <c r="C462" i="1"/>
  <c r="D462" i="1" s="1"/>
  <c r="C463" i="1"/>
  <c r="D463" i="1" s="1"/>
  <c r="C464" i="1"/>
  <c r="D464" i="1" s="1"/>
  <c r="C465" i="1"/>
  <c r="D465" i="1" s="1"/>
  <c r="C466" i="1"/>
  <c r="D466" i="1" s="1"/>
  <c r="C467" i="1"/>
  <c r="D467" i="1" s="1"/>
  <c r="C468" i="1"/>
  <c r="D468" i="1" s="1"/>
  <c r="C469" i="1"/>
  <c r="D469" i="1" s="1"/>
  <c r="C470" i="1"/>
  <c r="D470" i="1" s="1"/>
  <c r="C471" i="1"/>
  <c r="D471" i="1" s="1"/>
  <c r="C472" i="1"/>
  <c r="D472" i="1" s="1"/>
  <c r="C473" i="1"/>
  <c r="D473" i="1" s="1"/>
  <c r="C474" i="1"/>
  <c r="D474" i="1" s="1"/>
  <c r="C475" i="1"/>
  <c r="D475" i="1" s="1"/>
  <c r="C476" i="1"/>
  <c r="D476" i="1" s="1"/>
  <c r="C477" i="1"/>
  <c r="D477" i="1" s="1"/>
  <c r="C478" i="1"/>
  <c r="D478" i="1" s="1"/>
  <c r="C479" i="1"/>
  <c r="D479" i="1" s="1"/>
  <c r="C480" i="1"/>
  <c r="D480" i="1" s="1"/>
  <c r="C481" i="1"/>
  <c r="D481" i="1" s="1"/>
  <c r="C482" i="1"/>
  <c r="D482" i="1" s="1"/>
  <c r="C483" i="1"/>
  <c r="D483" i="1" s="1"/>
  <c r="C484" i="1"/>
  <c r="D484" i="1" s="1"/>
  <c r="C485" i="1"/>
  <c r="D485" i="1" s="1"/>
  <c r="C486" i="1"/>
  <c r="D486" i="1" s="1"/>
  <c r="C487" i="1"/>
  <c r="D487" i="1" s="1"/>
  <c r="C488" i="1"/>
  <c r="D488" i="1" s="1"/>
  <c r="C489" i="1"/>
  <c r="D489" i="1" s="1"/>
  <c r="C490" i="1"/>
  <c r="D490" i="1" s="1"/>
  <c r="C491" i="1"/>
  <c r="D491" i="1" s="1"/>
  <c r="C492" i="1"/>
  <c r="D492" i="1" s="1"/>
  <c r="C493" i="1"/>
  <c r="D493" i="1" s="1"/>
  <c r="C494" i="1"/>
  <c r="D494" i="1" s="1"/>
  <c r="C495" i="1"/>
  <c r="D495" i="1" s="1"/>
  <c r="C496" i="1"/>
  <c r="D496" i="1" s="1"/>
  <c r="C497" i="1"/>
  <c r="D497" i="1" s="1"/>
  <c r="C498" i="1"/>
  <c r="D498" i="1" s="1"/>
  <c r="C499" i="1"/>
  <c r="D499" i="1" s="1"/>
  <c r="C500" i="1"/>
  <c r="D500" i="1" s="1"/>
  <c r="C501" i="1"/>
  <c r="D501" i="1" s="1"/>
  <c r="C502" i="1"/>
  <c r="D502" i="1" s="1"/>
  <c r="C503" i="1"/>
  <c r="D503" i="1" s="1"/>
  <c r="C504" i="1"/>
  <c r="D504" i="1" s="1"/>
  <c r="C505" i="1"/>
  <c r="D505" i="1" s="1"/>
  <c r="C506" i="1"/>
  <c r="D506" i="1" s="1"/>
  <c r="C507" i="1"/>
  <c r="D507" i="1" s="1"/>
  <c r="C508" i="1"/>
  <c r="D508" i="1" s="1"/>
  <c r="C509" i="1"/>
  <c r="D509" i="1" s="1"/>
  <c r="C510" i="1"/>
  <c r="D510" i="1" s="1"/>
  <c r="C511" i="1"/>
  <c r="D511" i="1" s="1"/>
  <c r="C512" i="1"/>
  <c r="D512" i="1" s="1"/>
  <c r="C513" i="1"/>
  <c r="D513" i="1" s="1"/>
  <c r="C514" i="1"/>
  <c r="D514" i="1" s="1"/>
  <c r="C515" i="1"/>
  <c r="D515" i="1" s="1"/>
  <c r="C516" i="1"/>
  <c r="D516" i="1" s="1"/>
  <c r="C517" i="1"/>
  <c r="D517" i="1" s="1"/>
  <c r="C518" i="1"/>
  <c r="D518" i="1" s="1"/>
  <c r="C519" i="1"/>
  <c r="D519" i="1" s="1"/>
  <c r="C520" i="1"/>
  <c r="D520" i="1" s="1"/>
  <c r="C521" i="1"/>
  <c r="D521" i="1" s="1"/>
  <c r="C522" i="1"/>
  <c r="D522" i="1" s="1"/>
  <c r="C523" i="1"/>
  <c r="D523" i="1" s="1"/>
  <c r="C524" i="1"/>
  <c r="D524" i="1" s="1"/>
  <c r="C525" i="1"/>
  <c r="D525" i="1" s="1"/>
  <c r="C526" i="1"/>
  <c r="D526" i="1" s="1"/>
  <c r="C527" i="1"/>
  <c r="D527" i="1" s="1"/>
  <c r="C528" i="1"/>
  <c r="D528" i="1" s="1"/>
  <c r="C529" i="1"/>
  <c r="D529" i="1" s="1"/>
  <c r="C530" i="1"/>
  <c r="D530" i="1" s="1"/>
  <c r="C531" i="1"/>
  <c r="D531" i="1" s="1"/>
  <c r="C532" i="1"/>
  <c r="D532" i="1" s="1"/>
  <c r="C533" i="1"/>
  <c r="D533" i="1" s="1"/>
  <c r="C534" i="1"/>
  <c r="D534" i="1" s="1"/>
  <c r="C535" i="1"/>
  <c r="D535" i="1" s="1"/>
  <c r="C536" i="1"/>
  <c r="D536" i="1" s="1"/>
  <c r="C537" i="1"/>
  <c r="D537" i="1" s="1"/>
  <c r="C538" i="1"/>
  <c r="D538" i="1" s="1"/>
  <c r="C539" i="1"/>
  <c r="D539" i="1" s="1"/>
  <c r="C540" i="1"/>
  <c r="D540" i="1" s="1"/>
  <c r="C541" i="1"/>
  <c r="D541" i="1" s="1"/>
  <c r="C542" i="1"/>
  <c r="D542" i="1" s="1"/>
  <c r="C543" i="1"/>
  <c r="D543" i="1" s="1"/>
  <c r="C544" i="1"/>
  <c r="D544" i="1" s="1"/>
  <c r="C545" i="1"/>
  <c r="D545" i="1" s="1"/>
  <c r="C546" i="1"/>
  <c r="D546" i="1" s="1"/>
  <c r="C547" i="1"/>
  <c r="D547" i="1" s="1"/>
  <c r="C548" i="1"/>
  <c r="D548" i="1" s="1"/>
  <c r="C549" i="1"/>
  <c r="D549" i="1" s="1"/>
  <c r="C550" i="1"/>
  <c r="D550" i="1" s="1"/>
  <c r="C551" i="1"/>
  <c r="D551" i="1" s="1"/>
  <c r="C552" i="1"/>
  <c r="D552" i="1" s="1"/>
  <c r="C553" i="1"/>
  <c r="D553" i="1" s="1"/>
  <c r="C554" i="1"/>
  <c r="D554" i="1" s="1"/>
  <c r="C555" i="1"/>
  <c r="D555" i="1" s="1"/>
  <c r="C556" i="1"/>
  <c r="D556" i="1" s="1"/>
  <c r="C557" i="1"/>
  <c r="D557" i="1" s="1"/>
  <c r="C558" i="1"/>
  <c r="D558" i="1" s="1"/>
  <c r="C559" i="1"/>
  <c r="D559" i="1" s="1"/>
  <c r="C560" i="1"/>
  <c r="D560" i="1" s="1"/>
  <c r="C561" i="1"/>
  <c r="D561" i="1" s="1"/>
  <c r="C562" i="1"/>
  <c r="D562" i="1" s="1"/>
  <c r="C563" i="1"/>
  <c r="D563" i="1" s="1"/>
  <c r="C564" i="1"/>
  <c r="D564" i="1" s="1"/>
  <c r="C565" i="1"/>
  <c r="D565" i="1" s="1"/>
  <c r="C566" i="1"/>
  <c r="D566" i="1" s="1"/>
  <c r="C567" i="1"/>
  <c r="D567" i="1" s="1"/>
  <c r="C568" i="1"/>
  <c r="D568" i="1" s="1"/>
  <c r="C569" i="1"/>
  <c r="D569" i="1" s="1"/>
  <c r="C570" i="1"/>
  <c r="D570" i="1" s="1"/>
  <c r="C571" i="1"/>
  <c r="D571" i="1" s="1"/>
  <c r="C572" i="1"/>
  <c r="D572" i="1" s="1"/>
  <c r="C573" i="1"/>
  <c r="D573" i="1" s="1"/>
  <c r="C574" i="1"/>
  <c r="D574" i="1" s="1"/>
  <c r="C575" i="1"/>
  <c r="D575" i="1" s="1"/>
  <c r="C576" i="1"/>
  <c r="D576" i="1" s="1"/>
  <c r="C577" i="1"/>
  <c r="D577" i="1" s="1"/>
  <c r="C578" i="1"/>
  <c r="D578" i="1" s="1"/>
  <c r="C579" i="1"/>
  <c r="D579" i="1" s="1"/>
  <c r="C580" i="1"/>
  <c r="D580" i="1" s="1"/>
  <c r="C581" i="1"/>
  <c r="D581" i="1" s="1"/>
  <c r="C582" i="1"/>
  <c r="D582" i="1" s="1"/>
  <c r="C583" i="1"/>
  <c r="D583" i="1" s="1"/>
  <c r="C584" i="1"/>
  <c r="D584" i="1" s="1"/>
  <c r="C585" i="1"/>
  <c r="D585" i="1" s="1"/>
  <c r="C586" i="1"/>
  <c r="D586" i="1" s="1"/>
  <c r="C587" i="1"/>
  <c r="D587" i="1" s="1"/>
  <c r="C588" i="1"/>
  <c r="D588" i="1" s="1"/>
  <c r="C589" i="1"/>
  <c r="D589" i="1" s="1"/>
  <c r="C590" i="1"/>
  <c r="D590" i="1" s="1"/>
  <c r="C591" i="1"/>
  <c r="D591" i="1" s="1"/>
  <c r="C592" i="1"/>
  <c r="D592" i="1" s="1"/>
  <c r="C593" i="1"/>
  <c r="D593" i="1" s="1"/>
  <c r="C594" i="1"/>
  <c r="D594" i="1" s="1"/>
  <c r="C595" i="1"/>
  <c r="D595" i="1" s="1"/>
  <c r="C596" i="1"/>
  <c r="D596" i="1" s="1"/>
  <c r="C597" i="1"/>
  <c r="D597" i="1" s="1"/>
  <c r="C598" i="1"/>
  <c r="D598" i="1" s="1"/>
  <c r="C599" i="1"/>
  <c r="D599" i="1" s="1"/>
  <c r="C600" i="1"/>
  <c r="D600" i="1" s="1"/>
  <c r="C601" i="1"/>
  <c r="D601" i="1" s="1"/>
  <c r="C602" i="1"/>
  <c r="D602" i="1" s="1"/>
  <c r="C603" i="1"/>
  <c r="D603" i="1" s="1"/>
  <c r="C604" i="1"/>
  <c r="D604" i="1" s="1"/>
  <c r="C605" i="1"/>
  <c r="D605" i="1" s="1"/>
  <c r="C606" i="1"/>
  <c r="D606" i="1" s="1"/>
  <c r="C607" i="1"/>
  <c r="D607" i="1" s="1"/>
  <c r="C608" i="1"/>
  <c r="D608" i="1" s="1"/>
  <c r="C609" i="1"/>
  <c r="D609" i="1" s="1"/>
  <c r="C610" i="1"/>
  <c r="D610" i="1" s="1"/>
  <c r="C611" i="1"/>
  <c r="D611" i="1" s="1"/>
  <c r="C612" i="1"/>
  <c r="D612" i="1" s="1"/>
  <c r="C613" i="1"/>
  <c r="D613" i="1" s="1"/>
  <c r="C614" i="1"/>
  <c r="D614" i="1" s="1"/>
  <c r="C615" i="1"/>
  <c r="D615" i="1" s="1"/>
  <c r="C616" i="1"/>
  <c r="D616" i="1" s="1"/>
  <c r="C617" i="1"/>
  <c r="D617" i="1" s="1"/>
  <c r="C618" i="1"/>
  <c r="D618" i="1" s="1"/>
  <c r="C619" i="1"/>
  <c r="D619" i="1" s="1"/>
  <c r="C620" i="1"/>
  <c r="D620" i="1" s="1"/>
  <c r="C621" i="1"/>
  <c r="D621" i="1" s="1"/>
  <c r="C622" i="1"/>
  <c r="D622" i="1" s="1"/>
  <c r="C623" i="1"/>
  <c r="D623" i="1" s="1"/>
  <c r="C624" i="1"/>
  <c r="D624" i="1" s="1"/>
  <c r="C625" i="1"/>
  <c r="D625" i="1" s="1"/>
  <c r="C626" i="1"/>
  <c r="D626" i="1" s="1"/>
  <c r="C627" i="1"/>
  <c r="D627" i="1" s="1"/>
  <c r="C628" i="1"/>
  <c r="D628" i="1" s="1"/>
  <c r="C629" i="1"/>
  <c r="D629" i="1" s="1"/>
  <c r="C630" i="1"/>
  <c r="D630" i="1" s="1"/>
  <c r="C631" i="1"/>
  <c r="D631" i="1" s="1"/>
  <c r="C632" i="1"/>
  <c r="D632" i="1" s="1"/>
  <c r="C633" i="1"/>
  <c r="D633" i="1" s="1"/>
  <c r="C634" i="1"/>
  <c r="D634" i="1" s="1"/>
  <c r="C635" i="1"/>
  <c r="D635" i="1" s="1"/>
  <c r="C636" i="1"/>
  <c r="D636" i="1" s="1"/>
  <c r="C637" i="1"/>
  <c r="D637" i="1" s="1"/>
  <c r="C638" i="1"/>
  <c r="D638" i="1" s="1"/>
  <c r="C639" i="1"/>
  <c r="D639" i="1" s="1"/>
  <c r="C640" i="1"/>
  <c r="D640" i="1" s="1"/>
  <c r="C641" i="1"/>
  <c r="D641" i="1" s="1"/>
  <c r="C642" i="1"/>
  <c r="D642" i="1" s="1"/>
  <c r="C643" i="1"/>
  <c r="D643" i="1" s="1"/>
  <c r="C644" i="1"/>
  <c r="D644" i="1" s="1"/>
  <c r="C645" i="1"/>
  <c r="D645" i="1" s="1"/>
  <c r="C646" i="1"/>
  <c r="D646" i="1" s="1"/>
  <c r="C647" i="1"/>
  <c r="D647" i="1" s="1"/>
  <c r="C648" i="1"/>
  <c r="D648" i="1" s="1"/>
  <c r="C649" i="1"/>
  <c r="D649" i="1" s="1"/>
  <c r="C650" i="1"/>
  <c r="D650" i="1" s="1"/>
  <c r="C651" i="1"/>
  <c r="D651" i="1" s="1"/>
  <c r="C652" i="1"/>
  <c r="D652" i="1" s="1"/>
  <c r="C653" i="1"/>
  <c r="D653" i="1" s="1"/>
  <c r="C654" i="1"/>
  <c r="D654" i="1" s="1"/>
  <c r="C655" i="1"/>
  <c r="D655" i="1" s="1"/>
  <c r="C656" i="1"/>
  <c r="D656" i="1" s="1"/>
  <c r="C657" i="1"/>
  <c r="D657" i="1" s="1"/>
  <c r="C658" i="1"/>
  <c r="D658" i="1" s="1"/>
  <c r="C659" i="1"/>
  <c r="D659" i="1" s="1"/>
  <c r="C660" i="1"/>
  <c r="D660" i="1" s="1"/>
  <c r="C661" i="1"/>
  <c r="D661" i="1" s="1"/>
  <c r="C662" i="1"/>
  <c r="D662" i="1" s="1"/>
  <c r="C663" i="1"/>
  <c r="D663" i="1" s="1"/>
  <c r="C664" i="1"/>
  <c r="D664" i="1" s="1"/>
  <c r="C665" i="1"/>
  <c r="D665" i="1" s="1"/>
  <c r="C666" i="1"/>
  <c r="D666" i="1" s="1"/>
  <c r="C667" i="1"/>
  <c r="D667" i="1" s="1"/>
  <c r="C668" i="1"/>
  <c r="D668" i="1" s="1"/>
  <c r="C669" i="1"/>
  <c r="D669" i="1" s="1"/>
  <c r="C670" i="1"/>
  <c r="D670" i="1" s="1"/>
  <c r="C671" i="1"/>
  <c r="D671" i="1" s="1"/>
  <c r="C672" i="1"/>
  <c r="D672" i="1" s="1"/>
  <c r="C673" i="1"/>
  <c r="D673" i="1" s="1"/>
  <c r="C674" i="1"/>
  <c r="D674" i="1" s="1"/>
  <c r="C675" i="1"/>
  <c r="D675" i="1" s="1"/>
  <c r="C676" i="1"/>
  <c r="D676" i="1" s="1"/>
  <c r="C677" i="1"/>
  <c r="D677" i="1" s="1"/>
  <c r="C678" i="1"/>
  <c r="D678" i="1" s="1"/>
  <c r="C679" i="1"/>
  <c r="D679" i="1" s="1"/>
  <c r="C680" i="1"/>
  <c r="D680" i="1" s="1"/>
  <c r="C681" i="1"/>
  <c r="D681" i="1" s="1"/>
  <c r="C682" i="1"/>
  <c r="D682" i="1" s="1"/>
  <c r="C683" i="1"/>
  <c r="D683" i="1" s="1"/>
  <c r="C684" i="1"/>
  <c r="D684" i="1" s="1"/>
  <c r="C685" i="1"/>
  <c r="D685" i="1" s="1"/>
  <c r="C686" i="1"/>
  <c r="D686" i="1" s="1"/>
  <c r="C687" i="1"/>
  <c r="D687" i="1" s="1"/>
  <c r="C688" i="1"/>
  <c r="D688" i="1" s="1"/>
  <c r="D8" i="1"/>
  <c r="F1001" i="1"/>
  <c r="F999" i="1"/>
  <c r="F997" i="1"/>
  <c r="F995" i="1"/>
  <c r="F993" i="1"/>
  <c r="F991" i="1"/>
  <c r="F989" i="1"/>
  <c r="F987" i="1"/>
  <c r="F985" i="1"/>
  <c r="F983" i="1"/>
  <c r="F981" i="1"/>
  <c r="F979" i="1"/>
  <c r="F977" i="1"/>
  <c r="F975" i="1"/>
  <c r="F973" i="1"/>
  <c r="F971" i="1"/>
  <c r="F969" i="1"/>
  <c r="F967" i="1"/>
  <c r="F965" i="1"/>
  <c r="F963" i="1"/>
  <c r="F961" i="1"/>
  <c r="F959" i="1"/>
  <c r="F957" i="1"/>
  <c r="F955" i="1"/>
  <c r="F953" i="1"/>
  <c r="F951" i="1"/>
  <c r="F949" i="1"/>
  <c r="F947" i="1"/>
  <c r="F945" i="1"/>
  <c r="F943" i="1"/>
  <c r="F941" i="1"/>
  <c r="F939" i="1"/>
  <c r="F937" i="1"/>
  <c r="F935" i="1"/>
  <c r="F933" i="1"/>
  <c r="F931" i="1"/>
  <c r="F929" i="1"/>
  <c r="F927" i="1"/>
  <c r="F925" i="1"/>
  <c r="F923" i="1"/>
  <c r="F921" i="1"/>
  <c r="F919" i="1"/>
  <c r="F917" i="1"/>
  <c r="F915" i="1"/>
  <c r="F913" i="1"/>
  <c r="F911" i="1"/>
  <c r="F909" i="1"/>
  <c r="F907" i="1"/>
  <c r="F905" i="1"/>
  <c r="F903" i="1"/>
  <c r="F901" i="1"/>
  <c r="F899" i="1"/>
  <c r="F897" i="1"/>
  <c r="F895" i="1"/>
  <c r="F893" i="1"/>
  <c r="F891" i="1"/>
  <c r="F889" i="1"/>
  <c r="F887" i="1"/>
  <c r="F885" i="1"/>
  <c r="F883" i="1"/>
  <c r="F881" i="1"/>
  <c r="F879" i="1"/>
  <c r="F877" i="1"/>
  <c r="F875" i="1"/>
  <c r="F873" i="1"/>
  <c r="F871" i="1"/>
  <c r="F869" i="1"/>
  <c r="F867" i="1"/>
  <c r="F865" i="1"/>
  <c r="F863" i="1"/>
  <c r="F861" i="1"/>
  <c r="F859" i="1"/>
  <c r="F857" i="1"/>
  <c r="F855" i="1"/>
  <c r="F853" i="1"/>
  <c r="F851" i="1"/>
  <c r="F849" i="1"/>
  <c r="F847" i="1"/>
  <c r="F845" i="1"/>
  <c r="F843" i="1"/>
  <c r="F841" i="1"/>
  <c r="F839" i="1"/>
  <c r="F837" i="1"/>
  <c r="F835" i="1"/>
  <c r="F833" i="1"/>
  <c r="F831" i="1"/>
  <c r="F829" i="1"/>
  <c r="F827" i="1"/>
  <c r="F825" i="1"/>
  <c r="F823" i="1"/>
  <c r="F821" i="1"/>
  <c r="F819" i="1"/>
  <c r="F817" i="1"/>
  <c r="F815" i="1"/>
  <c r="F813" i="1"/>
  <c r="F811" i="1"/>
  <c r="F809" i="1"/>
  <c r="F807" i="1"/>
  <c r="F805" i="1"/>
  <c r="F803" i="1"/>
  <c r="F801" i="1"/>
  <c r="F799" i="1"/>
  <c r="F797" i="1"/>
  <c r="F795" i="1"/>
  <c r="F793" i="1"/>
  <c r="F791" i="1"/>
  <c r="F789" i="1"/>
  <c r="F787" i="1"/>
  <c r="F785" i="1"/>
  <c r="F783" i="1"/>
  <c r="F781" i="1"/>
  <c r="F779" i="1"/>
  <c r="F777" i="1"/>
  <c r="F775" i="1"/>
  <c r="F773" i="1"/>
  <c r="F771" i="1"/>
  <c r="F769" i="1"/>
  <c r="F767" i="1"/>
  <c r="F765" i="1"/>
  <c r="F763" i="1"/>
  <c r="F761" i="1"/>
  <c r="F759" i="1"/>
  <c r="F757" i="1"/>
  <c r="F755" i="1"/>
  <c r="F753" i="1"/>
  <c r="F751" i="1"/>
  <c r="F749" i="1"/>
  <c r="F747" i="1"/>
  <c r="F745" i="1"/>
  <c r="F743" i="1"/>
  <c r="F741" i="1"/>
  <c r="F739" i="1"/>
  <c r="F737" i="1"/>
  <c r="F735" i="1"/>
  <c r="F733" i="1"/>
  <c r="F731" i="1"/>
  <c r="F729" i="1"/>
  <c r="F727" i="1"/>
  <c r="F725" i="1"/>
  <c r="F723" i="1"/>
  <c r="F721" i="1"/>
  <c r="F719" i="1"/>
  <c r="F717" i="1"/>
  <c r="F715" i="1"/>
  <c r="F713" i="1"/>
  <c r="F711" i="1"/>
  <c r="F709" i="1"/>
  <c r="F707" i="1"/>
  <c r="F705" i="1"/>
  <c r="F703" i="1"/>
  <c r="F701" i="1"/>
  <c r="F699" i="1"/>
  <c r="F697" i="1"/>
  <c r="F695" i="1"/>
  <c r="F693" i="1"/>
  <c r="F691" i="1"/>
  <c r="F689" i="1"/>
  <c r="F687" i="1"/>
  <c r="G687" i="1"/>
  <c r="F685" i="1"/>
  <c r="G685" i="1"/>
  <c r="F683" i="1"/>
  <c r="G683" i="1"/>
  <c r="F681" i="1"/>
  <c r="G681" i="1"/>
  <c r="F679" i="1"/>
  <c r="G679" i="1"/>
  <c r="F677" i="1"/>
  <c r="G677" i="1"/>
  <c r="F675" i="1"/>
  <c r="G675" i="1"/>
  <c r="F673" i="1"/>
  <c r="G673" i="1"/>
  <c r="F671" i="1"/>
  <c r="G671" i="1"/>
  <c r="F669" i="1"/>
  <c r="G669" i="1"/>
  <c r="F667" i="1"/>
  <c r="G667" i="1"/>
  <c r="F665" i="1"/>
  <c r="G665" i="1"/>
  <c r="F663" i="1"/>
  <c r="G663" i="1"/>
  <c r="F661" i="1"/>
  <c r="G661" i="1"/>
  <c r="F659" i="1"/>
  <c r="G659" i="1"/>
  <c r="F657" i="1"/>
  <c r="G657" i="1"/>
  <c r="F655" i="1"/>
  <c r="G655" i="1"/>
  <c r="F653" i="1"/>
  <c r="G653" i="1"/>
  <c r="F651" i="1"/>
  <c r="G651" i="1"/>
  <c r="F649" i="1"/>
  <c r="G649" i="1"/>
  <c r="F647" i="1"/>
  <c r="G647" i="1"/>
  <c r="F645" i="1"/>
  <c r="G645" i="1"/>
  <c r="F643" i="1"/>
  <c r="G643" i="1"/>
  <c r="F641" i="1"/>
  <c r="G641" i="1"/>
  <c r="F639" i="1"/>
  <c r="G639" i="1"/>
  <c r="F637" i="1"/>
  <c r="G637" i="1"/>
  <c r="F635" i="1"/>
  <c r="G635" i="1"/>
  <c r="F633" i="1"/>
  <c r="G633" i="1"/>
  <c r="F631" i="1"/>
  <c r="G631" i="1"/>
  <c r="F629" i="1"/>
  <c r="G629" i="1"/>
  <c r="F627" i="1"/>
  <c r="G627" i="1"/>
  <c r="F625" i="1"/>
  <c r="G625" i="1"/>
  <c r="F623" i="1"/>
  <c r="G623" i="1"/>
  <c r="F621" i="1"/>
  <c r="G621" i="1"/>
  <c r="F619" i="1"/>
  <c r="G619" i="1"/>
  <c r="F617" i="1"/>
  <c r="G617" i="1"/>
  <c r="F615" i="1"/>
  <c r="G615" i="1"/>
  <c r="F613" i="1"/>
  <c r="G613" i="1"/>
  <c r="F611" i="1"/>
  <c r="G611" i="1"/>
  <c r="F609" i="1"/>
  <c r="G609" i="1"/>
  <c r="F607" i="1"/>
  <c r="G607" i="1"/>
  <c r="F605" i="1"/>
  <c r="G605" i="1"/>
  <c r="F603" i="1"/>
  <c r="G603" i="1"/>
  <c r="F601" i="1"/>
  <c r="G601" i="1"/>
  <c r="F599" i="1"/>
  <c r="G599" i="1"/>
  <c r="F597" i="1"/>
  <c r="G597" i="1"/>
  <c r="F595" i="1"/>
  <c r="G595" i="1"/>
  <c r="F593" i="1"/>
  <c r="G593" i="1"/>
  <c r="F591" i="1"/>
  <c r="G591" i="1"/>
  <c r="F589" i="1"/>
  <c r="G589" i="1"/>
  <c r="F587" i="1"/>
  <c r="G587" i="1"/>
  <c r="F585" i="1"/>
  <c r="G585" i="1"/>
  <c r="F583" i="1"/>
  <c r="G583" i="1"/>
  <c r="F581" i="1"/>
  <c r="G581" i="1"/>
  <c r="F579" i="1"/>
  <c r="G579" i="1"/>
  <c r="F577" i="1"/>
  <c r="G577" i="1"/>
  <c r="F575" i="1"/>
  <c r="G575" i="1"/>
  <c r="F573" i="1"/>
  <c r="G573" i="1"/>
  <c r="F571" i="1"/>
  <c r="G571" i="1"/>
  <c r="F569" i="1"/>
  <c r="G569" i="1"/>
  <c r="F567" i="1"/>
  <c r="G567" i="1"/>
  <c r="F565" i="1"/>
  <c r="G565" i="1"/>
  <c r="F563" i="1"/>
  <c r="G563" i="1"/>
  <c r="F561" i="1"/>
  <c r="G561" i="1"/>
  <c r="F559" i="1"/>
  <c r="G559" i="1"/>
  <c r="F557" i="1"/>
  <c r="G557" i="1"/>
  <c r="F555" i="1"/>
  <c r="G555" i="1"/>
  <c r="F553" i="1"/>
  <c r="G553" i="1"/>
  <c r="F551" i="1"/>
  <c r="G551" i="1"/>
  <c r="F549" i="1"/>
  <c r="G549" i="1"/>
  <c r="F547" i="1"/>
  <c r="G547" i="1"/>
  <c r="F545" i="1"/>
  <c r="G545" i="1"/>
  <c r="F543" i="1"/>
  <c r="G543" i="1"/>
  <c r="F541" i="1"/>
  <c r="G541" i="1"/>
  <c r="F539" i="1"/>
  <c r="G539" i="1"/>
  <c r="F537" i="1"/>
  <c r="G537" i="1"/>
  <c r="F535" i="1"/>
  <c r="G535" i="1"/>
  <c r="F533" i="1"/>
  <c r="G533" i="1"/>
  <c r="F531" i="1"/>
  <c r="G531" i="1"/>
  <c r="F529" i="1"/>
  <c r="G529" i="1"/>
  <c r="F527" i="1"/>
  <c r="G527" i="1"/>
  <c r="F525" i="1"/>
  <c r="G525" i="1"/>
  <c r="F1000" i="1"/>
  <c r="F998" i="1"/>
  <c r="F996" i="1"/>
  <c r="F994" i="1"/>
  <c r="F992" i="1"/>
  <c r="F990" i="1"/>
  <c r="F988" i="1"/>
  <c r="F986" i="1"/>
  <c r="F984" i="1"/>
  <c r="F982" i="1"/>
  <c r="F980" i="1"/>
  <c r="F978" i="1"/>
  <c r="F976" i="1"/>
  <c r="F974" i="1"/>
  <c r="F972" i="1"/>
  <c r="F970" i="1"/>
  <c r="F968" i="1"/>
  <c r="F966" i="1"/>
  <c r="F964" i="1"/>
  <c r="F962" i="1"/>
  <c r="F960" i="1"/>
  <c r="F958" i="1"/>
  <c r="F956" i="1"/>
  <c r="F954" i="1"/>
  <c r="F952" i="1"/>
  <c r="F950" i="1"/>
  <c r="F948" i="1"/>
  <c r="F946" i="1"/>
  <c r="F944" i="1"/>
  <c r="F942" i="1"/>
  <c r="F940" i="1"/>
  <c r="F938" i="1"/>
  <c r="F936" i="1"/>
  <c r="F934" i="1"/>
  <c r="F932" i="1"/>
  <c r="F930" i="1"/>
  <c r="F928" i="1"/>
  <c r="F926" i="1"/>
  <c r="F924" i="1"/>
  <c r="F922" i="1"/>
  <c r="F920" i="1"/>
  <c r="F918" i="1"/>
  <c r="F916" i="1"/>
  <c r="F914" i="1"/>
  <c r="F912" i="1"/>
  <c r="F910" i="1"/>
  <c r="F908" i="1"/>
  <c r="F906" i="1"/>
  <c r="F904" i="1"/>
  <c r="F902" i="1"/>
  <c r="F900" i="1"/>
  <c r="F898" i="1"/>
  <c r="F896" i="1"/>
  <c r="F894" i="1"/>
  <c r="F892" i="1"/>
  <c r="F890" i="1"/>
  <c r="F888" i="1"/>
  <c r="F886" i="1"/>
  <c r="F884" i="1"/>
  <c r="F882" i="1"/>
  <c r="F880" i="1"/>
  <c r="F878" i="1"/>
  <c r="F876" i="1"/>
  <c r="F874" i="1"/>
  <c r="F872" i="1"/>
  <c r="F870" i="1"/>
  <c r="F868" i="1"/>
  <c r="F866" i="1"/>
  <c r="F864" i="1"/>
  <c r="F862" i="1"/>
  <c r="F860" i="1"/>
  <c r="F858" i="1"/>
  <c r="F856" i="1"/>
  <c r="F854" i="1"/>
  <c r="F852" i="1"/>
  <c r="F850" i="1"/>
  <c r="F848" i="1"/>
  <c r="F846" i="1"/>
  <c r="F844" i="1"/>
  <c r="F842" i="1"/>
  <c r="F840" i="1"/>
  <c r="F838" i="1"/>
  <c r="F836" i="1"/>
  <c r="F834" i="1"/>
  <c r="F832" i="1"/>
  <c r="F830" i="1"/>
  <c r="F828" i="1"/>
  <c r="F826" i="1"/>
  <c r="F824" i="1"/>
  <c r="F822" i="1"/>
  <c r="F820" i="1"/>
  <c r="F818" i="1"/>
  <c r="F816" i="1"/>
  <c r="F814" i="1"/>
  <c r="F812" i="1"/>
  <c r="F810" i="1"/>
  <c r="F808" i="1"/>
  <c r="F806" i="1"/>
  <c r="F804" i="1"/>
  <c r="F802" i="1"/>
  <c r="F800" i="1"/>
  <c r="F798" i="1"/>
  <c r="F796" i="1"/>
  <c r="F794" i="1"/>
  <c r="F792" i="1"/>
  <c r="F790" i="1"/>
  <c r="F788" i="1"/>
  <c r="F786" i="1"/>
  <c r="F784" i="1"/>
  <c r="F782" i="1"/>
  <c r="F780" i="1"/>
  <c r="F778" i="1"/>
  <c r="F776" i="1"/>
  <c r="F774" i="1"/>
  <c r="F772" i="1"/>
  <c r="F770" i="1"/>
  <c r="F768" i="1"/>
  <c r="F766" i="1"/>
  <c r="F764" i="1"/>
  <c r="F762" i="1"/>
  <c r="F760" i="1"/>
  <c r="F758" i="1"/>
  <c r="F756" i="1"/>
  <c r="F754" i="1"/>
  <c r="F752" i="1"/>
  <c r="F750" i="1"/>
  <c r="F748" i="1"/>
  <c r="F746" i="1"/>
  <c r="F744" i="1"/>
  <c r="F742" i="1"/>
  <c r="F740" i="1"/>
  <c r="F738" i="1"/>
  <c r="F736" i="1"/>
  <c r="F734" i="1"/>
  <c r="F732" i="1"/>
  <c r="F730" i="1"/>
  <c r="F728" i="1"/>
  <c r="F726" i="1"/>
  <c r="F724" i="1"/>
  <c r="F722" i="1"/>
  <c r="F720" i="1"/>
  <c r="F718" i="1"/>
  <c r="F716" i="1"/>
  <c r="F714" i="1"/>
  <c r="F712" i="1"/>
  <c r="F710" i="1"/>
  <c r="F708" i="1"/>
  <c r="F706" i="1"/>
  <c r="F704" i="1"/>
  <c r="F702" i="1"/>
  <c r="F700" i="1"/>
  <c r="F698" i="1"/>
  <c r="F696" i="1"/>
  <c r="F694" i="1"/>
  <c r="F692" i="1"/>
  <c r="F690" i="1"/>
  <c r="F688" i="1"/>
  <c r="G688" i="1"/>
  <c r="F686" i="1"/>
  <c r="G686" i="1"/>
  <c r="F684" i="1"/>
  <c r="G684" i="1"/>
  <c r="F682" i="1"/>
  <c r="G682" i="1"/>
  <c r="F680" i="1"/>
  <c r="G680" i="1"/>
  <c r="F678" i="1"/>
  <c r="G678" i="1"/>
  <c r="F676" i="1"/>
  <c r="G676" i="1"/>
  <c r="F674" i="1"/>
  <c r="G674" i="1"/>
  <c r="F672" i="1"/>
  <c r="G672" i="1"/>
  <c r="F670" i="1"/>
  <c r="G670" i="1"/>
  <c r="F668" i="1"/>
  <c r="G668" i="1"/>
  <c r="F666" i="1"/>
  <c r="G666" i="1"/>
  <c r="F664" i="1"/>
  <c r="G664" i="1"/>
  <c r="F662" i="1"/>
  <c r="G662" i="1"/>
  <c r="F660" i="1"/>
  <c r="G660" i="1"/>
  <c r="F658" i="1"/>
  <c r="G658" i="1"/>
  <c r="F656" i="1"/>
  <c r="G656" i="1"/>
  <c r="F654" i="1"/>
  <c r="G654" i="1"/>
  <c r="F652" i="1"/>
  <c r="G652" i="1"/>
  <c r="F650" i="1"/>
  <c r="G650" i="1"/>
  <c r="F648" i="1"/>
  <c r="G648" i="1"/>
  <c r="F646" i="1"/>
  <c r="G646" i="1"/>
  <c r="F644" i="1"/>
  <c r="G644" i="1"/>
  <c r="F642" i="1"/>
  <c r="G642" i="1"/>
  <c r="F640" i="1"/>
  <c r="G640" i="1"/>
  <c r="F638" i="1"/>
  <c r="G638" i="1"/>
  <c r="F636" i="1"/>
  <c r="G636" i="1"/>
  <c r="F634" i="1"/>
  <c r="G634" i="1"/>
  <c r="F632" i="1"/>
  <c r="G632" i="1"/>
  <c r="F630" i="1"/>
  <c r="G630" i="1"/>
  <c r="F628" i="1"/>
  <c r="G628" i="1"/>
  <c r="F626" i="1"/>
  <c r="G626" i="1"/>
  <c r="F624" i="1"/>
  <c r="G624" i="1"/>
  <c r="F622" i="1"/>
  <c r="G622" i="1"/>
  <c r="F620" i="1"/>
  <c r="G620" i="1"/>
  <c r="F618" i="1"/>
  <c r="G618" i="1"/>
  <c r="F616" i="1"/>
  <c r="G616" i="1"/>
  <c r="F614" i="1"/>
  <c r="G614" i="1"/>
  <c r="F612" i="1"/>
  <c r="G612" i="1"/>
  <c r="F610" i="1"/>
  <c r="G610" i="1"/>
  <c r="F608" i="1"/>
  <c r="G608" i="1"/>
  <c r="F606" i="1"/>
  <c r="G606" i="1"/>
  <c r="F604" i="1"/>
  <c r="G604" i="1"/>
  <c r="F602" i="1"/>
  <c r="G602" i="1"/>
  <c r="F600" i="1"/>
  <c r="G600" i="1"/>
  <c r="F598" i="1"/>
  <c r="G598" i="1"/>
  <c r="F596" i="1"/>
  <c r="G596" i="1"/>
  <c r="F594" i="1"/>
  <c r="G594" i="1"/>
  <c r="F592" i="1"/>
  <c r="G592" i="1"/>
  <c r="F590" i="1"/>
  <c r="G590" i="1"/>
  <c r="F588" i="1"/>
  <c r="G588" i="1"/>
  <c r="F586" i="1"/>
  <c r="G586" i="1"/>
  <c r="F584" i="1"/>
  <c r="G584" i="1"/>
  <c r="F582" i="1"/>
  <c r="G582" i="1"/>
  <c r="F580" i="1"/>
  <c r="G580" i="1"/>
  <c r="F578" i="1"/>
  <c r="G578" i="1"/>
  <c r="F576" i="1"/>
  <c r="G576" i="1"/>
  <c r="F574" i="1"/>
  <c r="G574" i="1"/>
  <c r="F572" i="1"/>
  <c r="G572" i="1"/>
  <c r="F570" i="1"/>
  <c r="G570" i="1"/>
  <c r="F568" i="1"/>
  <c r="G568" i="1"/>
  <c r="F566" i="1"/>
  <c r="G566" i="1"/>
  <c r="F564" i="1"/>
  <c r="G564" i="1"/>
  <c r="F562" i="1"/>
  <c r="G562" i="1"/>
  <c r="F560" i="1"/>
  <c r="G560" i="1"/>
  <c r="F558" i="1"/>
  <c r="G558" i="1"/>
  <c r="F556" i="1"/>
  <c r="G556" i="1"/>
  <c r="F554" i="1"/>
  <c r="G554" i="1"/>
  <c r="F552" i="1"/>
  <c r="G552" i="1"/>
  <c r="F550" i="1"/>
  <c r="G550" i="1"/>
  <c r="F548" i="1"/>
  <c r="G548" i="1"/>
  <c r="F546" i="1"/>
  <c r="G546" i="1"/>
  <c r="F544" i="1"/>
  <c r="G544" i="1"/>
  <c r="F542" i="1"/>
  <c r="G542" i="1"/>
  <c r="F540" i="1"/>
  <c r="G540" i="1"/>
  <c r="F538" i="1"/>
  <c r="G538" i="1"/>
  <c r="F536" i="1"/>
  <c r="G536" i="1"/>
  <c r="F534" i="1"/>
  <c r="G534" i="1"/>
  <c r="F532" i="1"/>
  <c r="G532" i="1"/>
  <c r="F530" i="1"/>
  <c r="G530" i="1"/>
  <c r="F528" i="1"/>
  <c r="G528" i="1"/>
  <c r="F526" i="1"/>
  <c r="G526" i="1"/>
  <c r="F524" i="1"/>
  <c r="G524" i="1"/>
  <c r="F522" i="1"/>
  <c r="G522" i="1"/>
  <c r="F520" i="1"/>
  <c r="G520" i="1"/>
  <c r="F518" i="1"/>
  <c r="G518" i="1"/>
  <c r="F516" i="1"/>
  <c r="G516" i="1"/>
  <c r="F514" i="1"/>
  <c r="G514" i="1"/>
  <c r="F512" i="1"/>
  <c r="G512" i="1"/>
  <c r="F510" i="1"/>
  <c r="G510" i="1"/>
  <c r="F508" i="1"/>
  <c r="G508" i="1"/>
  <c r="F506" i="1"/>
  <c r="G506" i="1"/>
  <c r="F504" i="1"/>
  <c r="G504" i="1"/>
  <c r="F502" i="1"/>
  <c r="G502" i="1"/>
  <c r="F500" i="1"/>
  <c r="G500" i="1"/>
  <c r="F498" i="1"/>
  <c r="G498" i="1"/>
  <c r="F523" i="1"/>
  <c r="G523" i="1"/>
  <c r="F521" i="1"/>
  <c r="G521" i="1"/>
  <c r="F519" i="1"/>
  <c r="G519" i="1"/>
  <c r="F517" i="1"/>
  <c r="G517" i="1"/>
  <c r="F515" i="1"/>
  <c r="G515" i="1"/>
  <c r="F513" i="1"/>
  <c r="G513" i="1"/>
  <c r="F511" i="1"/>
  <c r="G511" i="1"/>
  <c r="F509" i="1"/>
  <c r="G509" i="1"/>
  <c r="F507" i="1"/>
  <c r="G507" i="1"/>
  <c r="F505" i="1"/>
  <c r="G505" i="1"/>
  <c r="F503" i="1"/>
  <c r="G503" i="1"/>
  <c r="F501" i="1"/>
  <c r="G501" i="1"/>
  <c r="F499" i="1"/>
  <c r="G499" i="1"/>
  <c r="F497" i="1"/>
  <c r="G497" i="1"/>
  <c r="F495" i="1"/>
  <c r="G495" i="1"/>
  <c r="F493" i="1"/>
  <c r="G493" i="1"/>
  <c r="F491" i="1"/>
  <c r="G491" i="1"/>
  <c r="F489" i="1"/>
  <c r="G489" i="1"/>
  <c r="F487" i="1"/>
  <c r="G487" i="1"/>
  <c r="F485" i="1"/>
  <c r="G485" i="1"/>
  <c r="F483" i="1"/>
  <c r="G483" i="1"/>
  <c r="F481" i="1"/>
  <c r="G481" i="1"/>
  <c r="F479" i="1"/>
  <c r="G479" i="1"/>
  <c r="F477" i="1"/>
  <c r="G477" i="1"/>
  <c r="F475" i="1"/>
  <c r="G475" i="1"/>
  <c r="F473" i="1"/>
  <c r="G473" i="1"/>
  <c r="F471" i="1"/>
  <c r="G471" i="1"/>
  <c r="F469" i="1"/>
  <c r="G469" i="1"/>
  <c r="F467" i="1"/>
  <c r="G467" i="1"/>
  <c r="F465" i="1"/>
  <c r="G465" i="1"/>
  <c r="F463" i="1"/>
  <c r="G463" i="1"/>
  <c r="F461" i="1"/>
  <c r="G461" i="1"/>
  <c r="F459" i="1"/>
  <c r="G459" i="1"/>
  <c r="F457" i="1"/>
  <c r="G457" i="1"/>
  <c r="F455" i="1"/>
  <c r="G455" i="1"/>
  <c r="F453" i="1"/>
  <c r="G453" i="1"/>
  <c r="F451" i="1"/>
  <c r="G451" i="1"/>
  <c r="F449" i="1"/>
  <c r="G449" i="1"/>
  <c r="F447" i="1"/>
  <c r="G447" i="1"/>
  <c r="F445" i="1"/>
  <c r="G445" i="1"/>
  <c r="F443" i="1"/>
  <c r="G443" i="1"/>
  <c r="F441" i="1"/>
  <c r="G441" i="1"/>
  <c r="F439" i="1"/>
  <c r="G439" i="1"/>
  <c r="F437" i="1"/>
  <c r="G437" i="1"/>
  <c r="F435" i="1"/>
  <c r="G435" i="1"/>
  <c r="F433" i="1"/>
  <c r="G433" i="1"/>
  <c r="F431" i="1"/>
  <c r="G431" i="1"/>
  <c r="F429" i="1"/>
  <c r="G429" i="1"/>
  <c r="F427" i="1"/>
  <c r="G427" i="1"/>
  <c r="F425" i="1"/>
  <c r="G425" i="1"/>
  <c r="F423" i="1"/>
  <c r="G423" i="1"/>
  <c r="F421" i="1"/>
  <c r="G421" i="1"/>
  <c r="F419" i="1"/>
  <c r="G419" i="1"/>
  <c r="F417" i="1"/>
  <c r="G417" i="1"/>
  <c r="F415" i="1"/>
  <c r="G415" i="1"/>
  <c r="F413" i="1"/>
  <c r="G413" i="1"/>
  <c r="F411" i="1"/>
  <c r="G411" i="1"/>
  <c r="F409" i="1"/>
  <c r="G409" i="1"/>
  <c r="F407" i="1"/>
  <c r="G407" i="1"/>
  <c r="F405" i="1"/>
  <c r="G405" i="1"/>
  <c r="F403" i="1"/>
  <c r="G403" i="1"/>
  <c r="F401" i="1"/>
  <c r="G401" i="1"/>
  <c r="F399" i="1"/>
  <c r="G399" i="1"/>
  <c r="F397" i="1"/>
  <c r="G397" i="1"/>
  <c r="F395" i="1"/>
  <c r="G395" i="1"/>
  <c r="F393" i="1"/>
  <c r="G393" i="1"/>
  <c r="F391" i="1"/>
  <c r="G391" i="1"/>
  <c r="F389" i="1"/>
  <c r="G389" i="1"/>
  <c r="F387" i="1"/>
  <c r="G387" i="1"/>
  <c r="F385" i="1"/>
  <c r="G385" i="1"/>
  <c r="F383" i="1"/>
  <c r="G383" i="1"/>
  <c r="F381" i="1"/>
  <c r="G381" i="1"/>
  <c r="F379" i="1"/>
  <c r="G379" i="1"/>
  <c r="F377" i="1"/>
  <c r="G377" i="1"/>
  <c r="F375" i="1"/>
  <c r="G375" i="1"/>
  <c r="F373" i="1"/>
  <c r="G373" i="1"/>
  <c r="F371" i="1"/>
  <c r="G371" i="1"/>
  <c r="F369" i="1"/>
  <c r="G369" i="1"/>
  <c r="F367" i="1"/>
  <c r="G367" i="1"/>
  <c r="F365" i="1"/>
  <c r="G365" i="1"/>
  <c r="F363" i="1"/>
  <c r="G363" i="1"/>
  <c r="F361" i="1"/>
  <c r="G361" i="1"/>
  <c r="F359" i="1"/>
  <c r="G359" i="1"/>
  <c r="F357" i="1"/>
  <c r="G357" i="1"/>
  <c r="F355" i="1"/>
  <c r="G355" i="1"/>
  <c r="F353" i="1"/>
  <c r="G353" i="1"/>
  <c r="F351" i="1"/>
  <c r="G351" i="1"/>
  <c r="F349" i="1"/>
  <c r="G349" i="1"/>
  <c r="F347" i="1"/>
  <c r="G347" i="1"/>
  <c r="F345" i="1"/>
  <c r="G345" i="1"/>
  <c r="F343" i="1"/>
  <c r="G343" i="1"/>
  <c r="F341" i="1"/>
  <c r="G341" i="1"/>
  <c r="F339" i="1"/>
  <c r="G339" i="1"/>
  <c r="F337" i="1"/>
  <c r="G337" i="1"/>
  <c r="F335" i="1"/>
  <c r="G335" i="1"/>
  <c r="F333" i="1"/>
  <c r="G333" i="1"/>
  <c r="F331" i="1"/>
  <c r="G331" i="1"/>
  <c r="F329" i="1"/>
  <c r="G329" i="1"/>
  <c r="F327" i="1"/>
  <c r="G327" i="1"/>
  <c r="F325" i="1"/>
  <c r="G325" i="1"/>
  <c r="F323" i="1"/>
  <c r="G323" i="1"/>
  <c r="F321" i="1"/>
  <c r="G321" i="1"/>
  <c r="F319" i="1"/>
  <c r="G319" i="1"/>
  <c r="F317" i="1"/>
  <c r="G317" i="1"/>
  <c r="F315" i="1"/>
  <c r="G315" i="1"/>
  <c r="F313" i="1"/>
  <c r="G313" i="1"/>
  <c r="F311" i="1"/>
  <c r="G311" i="1"/>
  <c r="F309" i="1"/>
  <c r="G309" i="1"/>
  <c r="F307" i="1"/>
  <c r="G307" i="1"/>
  <c r="F305" i="1"/>
  <c r="G305" i="1"/>
  <c r="F303" i="1"/>
  <c r="G303" i="1"/>
  <c r="F301" i="1"/>
  <c r="G301" i="1"/>
  <c r="F299" i="1"/>
  <c r="G299" i="1"/>
  <c r="F297" i="1"/>
  <c r="G297" i="1"/>
  <c r="F295" i="1"/>
  <c r="G295" i="1"/>
  <c r="F293" i="1"/>
  <c r="G293" i="1"/>
  <c r="F291" i="1"/>
  <c r="G291" i="1"/>
  <c r="F289" i="1"/>
  <c r="G289" i="1"/>
  <c r="F287" i="1"/>
  <c r="G287" i="1"/>
  <c r="F285" i="1"/>
  <c r="G285" i="1"/>
  <c r="F283" i="1"/>
  <c r="G283" i="1"/>
  <c r="F281" i="1"/>
  <c r="G281" i="1"/>
  <c r="F279" i="1"/>
  <c r="G279" i="1"/>
  <c r="F277" i="1"/>
  <c r="G277" i="1"/>
  <c r="F275" i="1"/>
  <c r="G275" i="1"/>
  <c r="F273" i="1"/>
  <c r="G273" i="1"/>
  <c r="F271" i="1"/>
  <c r="G271" i="1"/>
  <c r="F269" i="1"/>
  <c r="G269" i="1"/>
  <c r="F267" i="1"/>
  <c r="G267" i="1"/>
  <c r="F265" i="1"/>
  <c r="G265" i="1"/>
  <c r="F263" i="1"/>
  <c r="G263" i="1"/>
  <c r="F261" i="1"/>
  <c r="G261" i="1"/>
  <c r="F259" i="1"/>
  <c r="G259" i="1"/>
  <c r="F257" i="1"/>
  <c r="G257" i="1"/>
  <c r="F255" i="1"/>
  <c r="G255" i="1"/>
  <c r="F253" i="1"/>
  <c r="G253" i="1"/>
  <c r="F251" i="1"/>
  <c r="G251" i="1"/>
  <c r="F249" i="1"/>
  <c r="G249" i="1"/>
  <c r="F247" i="1"/>
  <c r="G247" i="1"/>
  <c r="F245" i="1"/>
  <c r="G245" i="1"/>
  <c r="F243" i="1"/>
  <c r="G243" i="1"/>
  <c r="F241" i="1"/>
  <c r="G241" i="1"/>
  <c r="F239" i="1"/>
  <c r="G239" i="1"/>
  <c r="F237" i="1"/>
  <c r="G237" i="1"/>
  <c r="F235" i="1"/>
  <c r="G235" i="1"/>
  <c r="F233" i="1"/>
  <c r="G233" i="1"/>
  <c r="F231" i="1"/>
  <c r="G231" i="1"/>
  <c r="F229" i="1"/>
  <c r="G229" i="1"/>
  <c r="F227" i="1"/>
  <c r="G227" i="1"/>
  <c r="F225" i="1"/>
  <c r="G225" i="1"/>
  <c r="F223" i="1"/>
  <c r="G223" i="1"/>
  <c r="F221" i="1"/>
  <c r="G221" i="1"/>
  <c r="F219" i="1"/>
  <c r="G219" i="1"/>
  <c r="F217" i="1"/>
  <c r="G217" i="1"/>
  <c r="F215" i="1"/>
  <c r="G215" i="1"/>
  <c r="F213" i="1"/>
  <c r="G213" i="1"/>
  <c r="F211" i="1"/>
  <c r="G211" i="1"/>
  <c r="F209" i="1"/>
  <c r="G209" i="1"/>
  <c r="F207" i="1"/>
  <c r="G207" i="1"/>
  <c r="F205" i="1"/>
  <c r="G205" i="1"/>
  <c r="F203" i="1"/>
  <c r="G203" i="1"/>
  <c r="F201" i="1"/>
  <c r="G201" i="1"/>
  <c r="F199" i="1"/>
  <c r="G199" i="1"/>
  <c r="F197" i="1"/>
  <c r="G197" i="1"/>
  <c r="F195" i="1"/>
  <c r="G195" i="1"/>
  <c r="F193" i="1"/>
  <c r="G193" i="1"/>
  <c r="F191" i="1"/>
  <c r="G191" i="1"/>
  <c r="F189" i="1"/>
  <c r="G189" i="1"/>
  <c r="F187" i="1"/>
  <c r="G187" i="1"/>
  <c r="F185" i="1"/>
  <c r="G185" i="1"/>
  <c r="F183" i="1"/>
  <c r="G183" i="1"/>
  <c r="F181" i="1"/>
  <c r="G181" i="1"/>
  <c r="F179" i="1"/>
  <c r="G179" i="1"/>
  <c r="F177" i="1"/>
  <c r="G177" i="1"/>
  <c r="F175" i="1"/>
  <c r="G175" i="1"/>
  <c r="F173" i="1"/>
  <c r="G173" i="1"/>
  <c r="F171" i="1"/>
  <c r="G171" i="1"/>
  <c r="F169" i="1"/>
  <c r="G169" i="1"/>
  <c r="F167" i="1"/>
  <c r="G167" i="1"/>
  <c r="F165" i="1"/>
  <c r="G165" i="1"/>
  <c r="F163" i="1"/>
  <c r="G163" i="1"/>
  <c r="F161" i="1"/>
  <c r="G161" i="1"/>
  <c r="F159" i="1"/>
  <c r="G159" i="1"/>
  <c r="F157" i="1"/>
  <c r="G157" i="1"/>
  <c r="F155" i="1"/>
  <c r="G155" i="1"/>
  <c r="F153" i="1"/>
  <c r="G153" i="1"/>
  <c r="F151" i="1"/>
  <c r="G151" i="1"/>
  <c r="F149" i="1"/>
  <c r="G149" i="1"/>
  <c r="F147" i="1"/>
  <c r="G147" i="1"/>
  <c r="F145" i="1"/>
  <c r="G145" i="1"/>
  <c r="F143" i="1"/>
  <c r="G143" i="1"/>
  <c r="F141" i="1"/>
  <c r="G141" i="1"/>
  <c r="F139" i="1"/>
  <c r="G139" i="1"/>
  <c r="F137" i="1"/>
  <c r="G137" i="1"/>
  <c r="F135" i="1"/>
  <c r="G135" i="1"/>
  <c r="F133" i="1"/>
  <c r="G133" i="1"/>
  <c r="F131" i="1"/>
  <c r="G131" i="1"/>
  <c r="F129" i="1"/>
  <c r="G129" i="1"/>
  <c r="F127" i="1"/>
  <c r="G127" i="1"/>
  <c r="F125" i="1"/>
  <c r="G125" i="1"/>
  <c r="F123" i="1"/>
  <c r="G123" i="1"/>
  <c r="F121" i="1"/>
  <c r="G121" i="1"/>
  <c r="F119" i="1"/>
  <c r="G119" i="1"/>
  <c r="F117" i="1"/>
  <c r="G117" i="1"/>
  <c r="F115" i="1"/>
  <c r="G115" i="1"/>
  <c r="F113" i="1"/>
  <c r="G113" i="1"/>
  <c r="F111" i="1"/>
  <c r="G111" i="1"/>
  <c r="F109" i="1"/>
  <c r="G109" i="1"/>
  <c r="F107" i="1"/>
  <c r="G107" i="1"/>
  <c r="F105" i="1"/>
  <c r="G105" i="1"/>
  <c r="F103" i="1"/>
  <c r="G103" i="1"/>
  <c r="F101" i="1"/>
  <c r="G101" i="1"/>
  <c r="F99" i="1"/>
  <c r="G99" i="1"/>
  <c r="F97" i="1"/>
  <c r="G97" i="1"/>
  <c r="F95" i="1"/>
  <c r="G95" i="1"/>
  <c r="F93" i="1"/>
  <c r="G93" i="1"/>
  <c r="F91" i="1"/>
  <c r="G91" i="1"/>
  <c r="F89" i="1"/>
  <c r="G89" i="1"/>
  <c r="F87" i="1"/>
  <c r="G87" i="1"/>
  <c r="F85" i="1"/>
  <c r="G85" i="1"/>
  <c r="F83" i="1"/>
  <c r="G83" i="1"/>
  <c r="F81" i="1"/>
  <c r="G81" i="1"/>
  <c r="F79" i="1"/>
  <c r="G79" i="1"/>
  <c r="F77" i="1"/>
  <c r="G77" i="1"/>
  <c r="F75" i="1"/>
  <c r="G75" i="1"/>
  <c r="F73" i="1"/>
  <c r="G73" i="1"/>
  <c r="F71" i="1"/>
  <c r="G71" i="1"/>
  <c r="F69" i="1"/>
  <c r="G69" i="1"/>
  <c r="F67" i="1"/>
  <c r="G67" i="1"/>
  <c r="F65" i="1"/>
  <c r="G65" i="1"/>
  <c r="F63" i="1"/>
  <c r="G63" i="1"/>
  <c r="F61" i="1"/>
  <c r="G61" i="1"/>
  <c r="F59" i="1"/>
  <c r="G59" i="1"/>
  <c r="F57" i="1"/>
  <c r="G57" i="1"/>
  <c r="F55" i="1"/>
  <c r="G55" i="1"/>
  <c r="F53" i="1"/>
  <c r="G53" i="1"/>
  <c r="F51" i="1"/>
  <c r="G51" i="1"/>
  <c r="F49" i="1"/>
  <c r="G49" i="1"/>
  <c r="F47" i="1"/>
  <c r="G47" i="1"/>
  <c r="F45" i="1"/>
  <c r="G45" i="1"/>
  <c r="F43" i="1"/>
  <c r="G43" i="1"/>
  <c r="F41" i="1"/>
  <c r="G41" i="1"/>
  <c r="F39" i="1"/>
  <c r="G39" i="1"/>
  <c r="F37" i="1"/>
  <c r="G37" i="1"/>
  <c r="F35" i="1"/>
  <c r="G35" i="1"/>
  <c r="F33" i="1"/>
  <c r="G33" i="1"/>
  <c r="F31" i="1"/>
  <c r="G31" i="1"/>
  <c r="F29" i="1"/>
  <c r="G29" i="1"/>
  <c r="F27" i="1"/>
  <c r="G27" i="1"/>
  <c r="F25" i="1"/>
  <c r="G25" i="1"/>
  <c r="F23" i="1"/>
  <c r="G23" i="1"/>
  <c r="F21" i="1"/>
  <c r="G21" i="1"/>
  <c r="F19" i="1"/>
  <c r="G19" i="1"/>
  <c r="F17" i="1"/>
  <c r="G17" i="1"/>
  <c r="F15" i="1"/>
  <c r="G15" i="1"/>
  <c r="F13" i="1"/>
  <c r="G13" i="1"/>
  <c r="F496" i="1"/>
  <c r="G496" i="1"/>
  <c r="F494" i="1"/>
  <c r="G494" i="1"/>
  <c r="F492" i="1"/>
  <c r="G492" i="1"/>
  <c r="F490" i="1"/>
  <c r="G490" i="1"/>
  <c r="F488" i="1"/>
  <c r="G488" i="1"/>
  <c r="F486" i="1"/>
  <c r="G486" i="1"/>
  <c r="F484" i="1"/>
  <c r="G484" i="1"/>
  <c r="F482" i="1"/>
  <c r="G482" i="1"/>
  <c r="F480" i="1"/>
  <c r="G480" i="1"/>
  <c r="F478" i="1"/>
  <c r="G478" i="1"/>
  <c r="F476" i="1"/>
  <c r="G476" i="1"/>
  <c r="F474" i="1"/>
  <c r="G474" i="1"/>
  <c r="F472" i="1"/>
  <c r="G472" i="1"/>
  <c r="F470" i="1"/>
  <c r="G470" i="1"/>
  <c r="F468" i="1"/>
  <c r="G468" i="1"/>
  <c r="F466" i="1"/>
  <c r="G466" i="1"/>
  <c r="F464" i="1"/>
  <c r="G464" i="1"/>
  <c r="F462" i="1"/>
  <c r="G462" i="1"/>
  <c r="F460" i="1"/>
  <c r="G460" i="1"/>
  <c r="F458" i="1"/>
  <c r="G458" i="1"/>
  <c r="F456" i="1"/>
  <c r="G456" i="1"/>
  <c r="F454" i="1"/>
  <c r="G454" i="1"/>
  <c r="F452" i="1"/>
  <c r="G452" i="1"/>
  <c r="F450" i="1"/>
  <c r="G450" i="1"/>
  <c r="F448" i="1"/>
  <c r="G448" i="1"/>
  <c r="F446" i="1"/>
  <c r="G446" i="1"/>
  <c r="F444" i="1"/>
  <c r="G444" i="1"/>
  <c r="F442" i="1"/>
  <c r="G442" i="1"/>
  <c r="F440" i="1"/>
  <c r="G440" i="1"/>
  <c r="F438" i="1"/>
  <c r="G438" i="1"/>
  <c r="F436" i="1"/>
  <c r="G436" i="1"/>
  <c r="F434" i="1"/>
  <c r="G434" i="1"/>
  <c r="F432" i="1"/>
  <c r="G432" i="1"/>
  <c r="F430" i="1"/>
  <c r="G430" i="1"/>
  <c r="F428" i="1"/>
  <c r="G428" i="1"/>
  <c r="F426" i="1"/>
  <c r="G426" i="1"/>
  <c r="F424" i="1"/>
  <c r="G424" i="1"/>
  <c r="F422" i="1"/>
  <c r="G422" i="1"/>
  <c r="F420" i="1"/>
  <c r="G420" i="1"/>
  <c r="F418" i="1"/>
  <c r="G418" i="1"/>
  <c r="F416" i="1"/>
  <c r="G416" i="1"/>
  <c r="F414" i="1"/>
  <c r="G414" i="1"/>
  <c r="F412" i="1"/>
  <c r="G412" i="1"/>
  <c r="F410" i="1"/>
  <c r="G410" i="1"/>
  <c r="F408" i="1"/>
  <c r="G408" i="1"/>
  <c r="F406" i="1"/>
  <c r="G406" i="1"/>
  <c r="F404" i="1"/>
  <c r="G404" i="1"/>
  <c r="F402" i="1"/>
  <c r="G402" i="1"/>
  <c r="F400" i="1"/>
  <c r="G400" i="1"/>
  <c r="F398" i="1"/>
  <c r="G398" i="1"/>
  <c r="F396" i="1"/>
  <c r="G396" i="1"/>
  <c r="F394" i="1"/>
  <c r="G394" i="1"/>
  <c r="F392" i="1"/>
  <c r="G392" i="1"/>
  <c r="F390" i="1"/>
  <c r="G390" i="1"/>
  <c r="F388" i="1"/>
  <c r="G388" i="1"/>
  <c r="F386" i="1"/>
  <c r="G386" i="1"/>
  <c r="F384" i="1"/>
  <c r="G384" i="1"/>
  <c r="F382" i="1"/>
  <c r="G382" i="1"/>
  <c r="F380" i="1"/>
  <c r="G380" i="1"/>
  <c r="F378" i="1"/>
  <c r="G378" i="1"/>
  <c r="F376" i="1"/>
  <c r="G376" i="1"/>
  <c r="F374" i="1"/>
  <c r="G374" i="1"/>
  <c r="F372" i="1"/>
  <c r="G372" i="1"/>
  <c r="F370" i="1"/>
  <c r="G370" i="1"/>
  <c r="F368" i="1"/>
  <c r="G368" i="1"/>
  <c r="F366" i="1"/>
  <c r="G366" i="1"/>
  <c r="F364" i="1"/>
  <c r="G364" i="1"/>
  <c r="F362" i="1"/>
  <c r="G362" i="1"/>
  <c r="F360" i="1"/>
  <c r="G360" i="1"/>
  <c r="F358" i="1"/>
  <c r="G358" i="1"/>
  <c r="F356" i="1"/>
  <c r="G356" i="1"/>
  <c r="F354" i="1"/>
  <c r="G354" i="1"/>
  <c r="F352" i="1"/>
  <c r="G352" i="1"/>
  <c r="F350" i="1"/>
  <c r="G350" i="1"/>
  <c r="F348" i="1"/>
  <c r="G348" i="1"/>
  <c r="F346" i="1"/>
  <c r="G346" i="1"/>
  <c r="F344" i="1"/>
  <c r="G344" i="1"/>
  <c r="F342" i="1"/>
  <c r="G342" i="1"/>
  <c r="F340" i="1"/>
  <c r="G340" i="1"/>
  <c r="F338" i="1"/>
  <c r="G338" i="1"/>
  <c r="F336" i="1"/>
  <c r="G336" i="1"/>
  <c r="F334" i="1"/>
  <c r="G334" i="1"/>
  <c r="F332" i="1"/>
  <c r="G332" i="1"/>
  <c r="F330" i="1"/>
  <c r="G330" i="1"/>
  <c r="F328" i="1"/>
  <c r="G328" i="1"/>
  <c r="F326" i="1"/>
  <c r="G326" i="1"/>
  <c r="F324" i="1"/>
  <c r="G324" i="1"/>
  <c r="F322" i="1"/>
  <c r="G322" i="1"/>
  <c r="F320" i="1"/>
  <c r="G320" i="1"/>
  <c r="F318" i="1"/>
  <c r="G318" i="1"/>
  <c r="F316" i="1"/>
  <c r="G316" i="1"/>
  <c r="F314" i="1"/>
  <c r="G314" i="1"/>
  <c r="F312" i="1"/>
  <c r="G312" i="1"/>
  <c r="F310" i="1"/>
  <c r="G310" i="1"/>
  <c r="F308" i="1"/>
  <c r="G308" i="1"/>
  <c r="F306" i="1"/>
  <c r="G306" i="1"/>
  <c r="F304" i="1"/>
  <c r="G304" i="1"/>
  <c r="F302" i="1"/>
  <c r="G302" i="1"/>
  <c r="F300" i="1"/>
  <c r="G300" i="1"/>
  <c r="F298" i="1"/>
  <c r="G298" i="1"/>
  <c r="F296" i="1"/>
  <c r="G296" i="1"/>
  <c r="F294" i="1"/>
  <c r="G294" i="1"/>
  <c r="F292" i="1"/>
  <c r="G292" i="1"/>
  <c r="F290" i="1"/>
  <c r="G290" i="1"/>
  <c r="F288" i="1"/>
  <c r="G288" i="1"/>
  <c r="F286" i="1"/>
  <c r="G286" i="1"/>
  <c r="F284" i="1"/>
  <c r="G284" i="1"/>
  <c r="F282" i="1"/>
  <c r="G282" i="1"/>
  <c r="F280" i="1"/>
  <c r="G280" i="1"/>
  <c r="F278" i="1"/>
  <c r="G278" i="1"/>
  <c r="F276" i="1"/>
  <c r="G276" i="1"/>
  <c r="F274" i="1"/>
  <c r="G274" i="1"/>
  <c r="F272" i="1"/>
  <c r="G272" i="1"/>
  <c r="F270" i="1"/>
  <c r="G270" i="1"/>
  <c r="F268" i="1"/>
  <c r="G268" i="1"/>
  <c r="F266" i="1"/>
  <c r="G266" i="1"/>
  <c r="F264" i="1"/>
  <c r="G264" i="1"/>
  <c r="F262" i="1"/>
  <c r="G262" i="1"/>
  <c r="F260" i="1"/>
  <c r="G260" i="1"/>
  <c r="F258" i="1"/>
  <c r="G258" i="1"/>
  <c r="F256" i="1"/>
  <c r="G256" i="1"/>
  <c r="F254" i="1"/>
  <c r="G254" i="1"/>
  <c r="F252" i="1"/>
  <c r="G252" i="1"/>
  <c r="F250" i="1"/>
  <c r="G250" i="1"/>
  <c r="F248" i="1"/>
  <c r="G248" i="1"/>
  <c r="F246" i="1"/>
  <c r="G246" i="1"/>
  <c r="F244" i="1"/>
  <c r="G244" i="1"/>
  <c r="F242" i="1"/>
  <c r="G242" i="1"/>
  <c r="F240" i="1"/>
  <c r="G240" i="1"/>
  <c r="F238" i="1"/>
  <c r="G238" i="1"/>
  <c r="F236" i="1"/>
  <c r="G236" i="1"/>
  <c r="F234" i="1"/>
  <c r="G234" i="1"/>
  <c r="F232" i="1"/>
  <c r="G232" i="1"/>
  <c r="F230" i="1"/>
  <c r="G230" i="1"/>
  <c r="F228" i="1"/>
  <c r="G228" i="1"/>
  <c r="F226" i="1"/>
  <c r="G226" i="1"/>
  <c r="F224" i="1"/>
  <c r="G224" i="1"/>
  <c r="F222" i="1"/>
  <c r="G222" i="1"/>
  <c r="F220" i="1"/>
  <c r="G220" i="1"/>
  <c r="F218" i="1"/>
  <c r="G218" i="1"/>
  <c r="F216" i="1"/>
  <c r="G216" i="1"/>
  <c r="F214" i="1"/>
  <c r="G214" i="1"/>
  <c r="F212" i="1"/>
  <c r="G212" i="1"/>
  <c r="F210" i="1"/>
  <c r="G210" i="1"/>
  <c r="F208" i="1"/>
  <c r="G208" i="1"/>
  <c r="F206" i="1"/>
  <c r="G206" i="1"/>
  <c r="F204" i="1"/>
  <c r="G204" i="1"/>
  <c r="F202" i="1"/>
  <c r="G202" i="1"/>
  <c r="F200" i="1"/>
  <c r="G200" i="1"/>
  <c r="F198" i="1"/>
  <c r="G198" i="1"/>
  <c r="F196" i="1"/>
  <c r="G196" i="1"/>
  <c r="F194" i="1"/>
  <c r="G194" i="1"/>
  <c r="F192" i="1"/>
  <c r="G192" i="1"/>
  <c r="F190" i="1"/>
  <c r="G190" i="1"/>
  <c r="F188" i="1"/>
  <c r="G188" i="1"/>
  <c r="F186" i="1"/>
  <c r="G186" i="1"/>
  <c r="F184" i="1"/>
  <c r="G184" i="1"/>
  <c r="F182" i="1"/>
  <c r="G182" i="1"/>
  <c r="F180" i="1"/>
  <c r="G180" i="1"/>
  <c r="F178" i="1"/>
  <c r="G178" i="1"/>
  <c r="F176" i="1"/>
  <c r="G176" i="1"/>
  <c r="F174" i="1"/>
  <c r="G174" i="1"/>
  <c r="F172" i="1"/>
  <c r="G172" i="1"/>
  <c r="F170" i="1"/>
  <c r="G170" i="1"/>
  <c r="F168" i="1"/>
  <c r="G168" i="1"/>
  <c r="F166" i="1"/>
  <c r="G166" i="1"/>
  <c r="F164" i="1"/>
  <c r="G164" i="1"/>
  <c r="F162" i="1"/>
  <c r="G162" i="1"/>
  <c r="F160" i="1"/>
  <c r="G160" i="1"/>
  <c r="F158" i="1"/>
  <c r="G158" i="1"/>
  <c r="F156" i="1"/>
  <c r="G156" i="1"/>
  <c r="F154" i="1"/>
  <c r="G154" i="1"/>
  <c r="F152" i="1"/>
  <c r="G152" i="1"/>
  <c r="F150" i="1"/>
  <c r="G150" i="1"/>
  <c r="F148" i="1"/>
  <c r="G148" i="1"/>
  <c r="F146" i="1"/>
  <c r="G146" i="1"/>
  <c r="F144" i="1"/>
  <c r="G144" i="1"/>
  <c r="F142" i="1"/>
  <c r="G142" i="1"/>
  <c r="F140" i="1"/>
  <c r="G140" i="1"/>
  <c r="F138" i="1"/>
  <c r="G138" i="1"/>
  <c r="F136" i="1"/>
  <c r="G136" i="1"/>
  <c r="F134" i="1"/>
  <c r="G134" i="1"/>
  <c r="F132" i="1"/>
  <c r="G132" i="1"/>
  <c r="F130" i="1"/>
  <c r="G130" i="1"/>
  <c r="F128" i="1"/>
  <c r="G128" i="1"/>
  <c r="F126" i="1"/>
  <c r="G126" i="1"/>
  <c r="F124" i="1"/>
  <c r="G124" i="1"/>
  <c r="F122" i="1"/>
  <c r="G122" i="1"/>
  <c r="F120" i="1"/>
  <c r="G120" i="1"/>
  <c r="F118" i="1"/>
  <c r="G118" i="1"/>
  <c r="F116" i="1"/>
  <c r="G116" i="1"/>
  <c r="F114" i="1"/>
  <c r="G114" i="1"/>
  <c r="F112" i="1"/>
  <c r="G112" i="1"/>
  <c r="F110" i="1"/>
  <c r="G110" i="1"/>
  <c r="F108" i="1"/>
  <c r="G108" i="1"/>
  <c r="F106" i="1"/>
  <c r="G106" i="1"/>
  <c r="F104" i="1"/>
  <c r="G104" i="1"/>
  <c r="F102" i="1"/>
  <c r="G102" i="1"/>
  <c r="F100" i="1"/>
  <c r="G100" i="1"/>
  <c r="F98" i="1"/>
  <c r="G98" i="1"/>
  <c r="F96" i="1"/>
  <c r="G96" i="1"/>
  <c r="F94" i="1"/>
  <c r="G94" i="1"/>
  <c r="F92" i="1"/>
  <c r="G92" i="1"/>
  <c r="F90" i="1"/>
  <c r="G90" i="1"/>
  <c r="F88" i="1"/>
  <c r="G88" i="1"/>
  <c r="F86" i="1"/>
  <c r="G86" i="1"/>
  <c r="F84" i="1"/>
  <c r="G84" i="1"/>
  <c r="F82" i="1"/>
  <c r="G82" i="1"/>
  <c r="F80" i="1"/>
  <c r="G80" i="1"/>
  <c r="F78" i="1"/>
  <c r="G78" i="1"/>
  <c r="F76" i="1"/>
  <c r="G76" i="1"/>
  <c r="F74" i="1"/>
  <c r="G74" i="1"/>
  <c r="F72" i="1"/>
  <c r="G72" i="1"/>
  <c r="F70" i="1"/>
  <c r="G70" i="1"/>
  <c r="F68" i="1"/>
  <c r="G68" i="1"/>
  <c r="F66" i="1"/>
  <c r="G66" i="1"/>
  <c r="F64" i="1"/>
  <c r="G64" i="1"/>
  <c r="F62" i="1"/>
  <c r="G62" i="1"/>
  <c r="F60" i="1"/>
  <c r="G60" i="1"/>
  <c r="F58" i="1"/>
  <c r="G58" i="1"/>
  <c r="F56" i="1"/>
  <c r="G56" i="1"/>
  <c r="F54" i="1"/>
  <c r="G54" i="1"/>
  <c r="F52" i="1"/>
  <c r="G52" i="1"/>
  <c r="F50" i="1"/>
  <c r="G50" i="1"/>
  <c r="F48" i="1"/>
  <c r="G48" i="1"/>
  <c r="F46" i="1"/>
  <c r="G46" i="1"/>
  <c r="F44" i="1"/>
  <c r="G44" i="1"/>
  <c r="F42" i="1"/>
  <c r="G42" i="1"/>
  <c r="F40" i="1"/>
  <c r="G40" i="1"/>
  <c r="F38" i="1"/>
  <c r="G38" i="1"/>
  <c r="F36" i="1"/>
  <c r="G36" i="1"/>
  <c r="F34" i="1"/>
  <c r="G34" i="1"/>
  <c r="F32" i="1"/>
  <c r="G32" i="1"/>
  <c r="F30" i="1"/>
  <c r="G30" i="1"/>
  <c r="F28" i="1"/>
  <c r="G28" i="1"/>
  <c r="F26" i="1"/>
  <c r="G26" i="1"/>
  <c r="F24" i="1"/>
  <c r="G24" i="1"/>
  <c r="F22" i="1"/>
  <c r="G22" i="1"/>
  <c r="F20" i="1"/>
  <c r="G20" i="1"/>
  <c r="F18" i="1"/>
  <c r="G18" i="1"/>
  <c r="F16" i="1"/>
  <c r="G16" i="1"/>
  <c r="F14" i="1"/>
  <c r="G14" i="1"/>
  <c r="F12" i="1"/>
  <c r="F11" i="1"/>
  <c r="G11" i="1"/>
  <c r="C689" i="1"/>
  <c r="D689" i="1" s="1"/>
  <c r="G689" i="1" s="1"/>
  <c r="C690" i="1"/>
  <c r="D690" i="1" s="1"/>
  <c r="G690" i="1" s="1"/>
  <c r="C691" i="1"/>
  <c r="D691" i="1" s="1"/>
  <c r="G691" i="1" s="1"/>
  <c r="C692" i="1"/>
  <c r="D692" i="1" s="1"/>
  <c r="G692" i="1" s="1"/>
  <c r="C693" i="1"/>
  <c r="D693" i="1" s="1"/>
  <c r="G693" i="1" s="1"/>
  <c r="C694" i="1"/>
  <c r="D694" i="1" s="1"/>
  <c r="G694" i="1" s="1"/>
  <c r="C695" i="1"/>
  <c r="D695" i="1" s="1"/>
  <c r="G695" i="1" s="1"/>
  <c r="C696" i="1"/>
  <c r="D696" i="1" s="1"/>
  <c r="G696" i="1" s="1"/>
  <c r="C697" i="1"/>
  <c r="D697" i="1" s="1"/>
  <c r="G697" i="1" s="1"/>
  <c r="C698" i="1"/>
  <c r="D698" i="1" s="1"/>
  <c r="G698" i="1" s="1"/>
  <c r="C699" i="1"/>
  <c r="D699" i="1" s="1"/>
  <c r="G699" i="1" s="1"/>
  <c r="C700" i="1"/>
  <c r="D700" i="1" s="1"/>
  <c r="G700" i="1" s="1"/>
  <c r="C701" i="1"/>
  <c r="D701" i="1" s="1"/>
  <c r="G701" i="1" s="1"/>
  <c r="C702" i="1"/>
  <c r="D702" i="1" s="1"/>
  <c r="G702" i="1" s="1"/>
  <c r="C703" i="1"/>
  <c r="D703" i="1" s="1"/>
  <c r="G703" i="1" s="1"/>
  <c r="C704" i="1"/>
  <c r="D704" i="1" s="1"/>
  <c r="G704" i="1" s="1"/>
  <c r="C705" i="1"/>
  <c r="D705" i="1" s="1"/>
  <c r="G705" i="1" s="1"/>
  <c r="C706" i="1"/>
  <c r="D706" i="1" s="1"/>
  <c r="G706" i="1" s="1"/>
  <c r="C707" i="1"/>
  <c r="D707" i="1" s="1"/>
  <c r="G707" i="1" s="1"/>
  <c r="C708" i="1"/>
  <c r="D708" i="1" s="1"/>
  <c r="G708" i="1" s="1"/>
  <c r="C709" i="1"/>
  <c r="D709" i="1" s="1"/>
  <c r="G709" i="1" s="1"/>
  <c r="C710" i="1"/>
  <c r="D710" i="1" s="1"/>
  <c r="G710" i="1" s="1"/>
  <c r="C711" i="1"/>
  <c r="D711" i="1" s="1"/>
  <c r="G711" i="1" s="1"/>
  <c r="C712" i="1"/>
  <c r="D712" i="1" s="1"/>
  <c r="G712" i="1" s="1"/>
  <c r="C713" i="1"/>
  <c r="D713" i="1" s="1"/>
  <c r="G713" i="1" s="1"/>
  <c r="C714" i="1"/>
  <c r="D714" i="1" s="1"/>
  <c r="G714" i="1" s="1"/>
  <c r="C715" i="1"/>
  <c r="D715" i="1" s="1"/>
  <c r="G715" i="1" s="1"/>
  <c r="C716" i="1"/>
  <c r="D716" i="1" s="1"/>
  <c r="G716" i="1" s="1"/>
  <c r="C717" i="1"/>
  <c r="D717" i="1" s="1"/>
  <c r="G717" i="1" s="1"/>
  <c r="C718" i="1"/>
  <c r="D718" i="1" s="1"/>
  <c r="G718" i="1" s="1"/>
  <c r="C719" i="1"/>
  <c r="D719" i="1" s="1"/>
  <c r="G719" i="1" s="1"/>
  <c r="C720" i="1"/>
  <c r="D720" i="1" s="1"/>
  <c r="G720" i="1" s="1"/>
  <c r="C721" i="1"/>
  <c r="D721" i="1" s="1"/>
  <c r="G721" i="1" s="1"/>
  <c r="C722" i="1"/>
  <c r="D722" i="1" s="1"/>
  <c r="G722" i="1" s="1"/>
  <c r="C723" i="1"/>
  <c r="D723" i="1" s="1"/>
  <c r="G723" i="1" s="1"/>
  <c r="C724" i="1"/>
  <c r="D724" i="1" s="1"/>
  <c r="G724" i="1" s="1"/>
  <c r="C725" i="1"/>
  <c r="D725" i="1" s="1"/>
  <c r="G725" i="1" s="1"/>
  <c r="C726" i="1"/>
  <c r="D726" i="1" s="1"/>
  <c r="G726" i="1" s="1"/>
  <c r="C727" i="1"/>
  <c r="D727" i="1" s="1"/>
  <c r="G727" i="1" s="1"/>
  <c r="C728" i="1"/>
  <c r="D728" i="1" s="1"/>
  <c r="G728" i="1" s="1"/>
  <c r="C729" i="1"/>
  <c r="D729" i="1" s="1"/>
  <c r="G729" i="1" s="1"/>
  <c r="C730" i="1"/>
  <c r="D730" i="1" s="1"/>
  <c r="G730" i="1" s="1"/>
  <c r="C731" i="1"/>
  <c r="D731" i="1" s="1"/>
  <c r="G731" i="1" s="1"/>
  <c r="C732" i="1"/>
  <c r="D732" i="1" s="1"/>
  <c r="G732" i="1" s="1"/>
  <c r="C733" i="1"/>
  <c r="D733" i="1" s="1"/>
  <c r="G733" i="1" s="1"/>
  <c r="C734" i="1"/>
  <c r="D734" i="1" s="1"/>
  <c r="G734" i="1" s="1"/>
  <c r="C735" i="1"/>
  <c r="D735" i="1" s="1"/>
  <c r="G735" i="1" s="1"/>
  <c r="C736" i="1"/>
  <c r="D736" i="1" s="1"/>
  <c r="G736" i="1" s="1"/>
  <c r="C737" i="1"/>
  <c r="D737" i="1" s="1"/>
  <c r="G737" i="1" s="1"/>
  <c r="C738" i="1"/>
  <c r="D738" i="1" s="1"/>
  <c r="G738" i="1" s="1"/>
  <c r="C739" i="1"/>
  <c r="D739" i="1" s="1"/>
  <c r="G739" i="1" s="1"/>
  <c r="C740" i="1"/>
  <c r="D740" i="1" s="1"/>
  <c r="G740" i="1" s="1"/>
  <c r="C741" i="1"/>
  <c r="D741" i="1" s="1"/>
  <c r="G741" i="1" s="1"/>
  <c r="C742" i="1"/>
  <c r="D742" i="1" s="1"/>
  <c r="G742" i="1" s="1"/>
  <c r="C743" i="1"/>
  <c r="D743" i="1" s="1"/>
  <c r="G743" i="1" s="1"/>
  <c r="C744" i="1"/>
  <c r="D744" i="1" s="1"/>
  <c r="G744" i="1" s="1"/>
  <c r="C745" i="1"/>
  <c r="D745" i="1" s="1"/>
  <c r="G745" i="1" s="1"/>
  <c r="C746" i="1"/>
  <c r="D746" i="1" s="1"/>
  <c r="G746" i="1" s="1"/>
  <c r="C747" i="1"/>
  <c r="D747" i="1" s="1"/>
  <c r="G747" i="1" s="1"/>
  <c r="C748" i="1"/>
  <c r="D748" i="1" s="1"/>
  <c r="G748" i="1" s="1"/>
  <c r="C749" i="1"/>
  <c r="D749" i="1" s="1"/>
  <c r="G749" i="1" s="1"/>
  <c r="C750" i="1"/>
  <c r="D750" i="1" s="1"/>
  <c r="G750" i="1" s="1"/>
  <c r="C751" i="1"/>
  <c r="D751" i="1" s="1"/>
  <c r="G751" i="1" s="1"/>
  <c r="C752" i="1"/>
  <c r="D752" i="1" s="1"/>
  <c r="G752" i="1" s="1"/>
  <c r="C753" i="1"/>
  <c r="D753" i="1" s="1"/>
  <c r="G753" i="1" s="1"/>
  <c r="C754" i="1"/>
  <c r="D754" i="1" s="1"/>
  <c r="G754" i="1" s="1"/>
  <c r="C755" i="1"/>
  <c r="D755" i="1" s="1"/>
  <c r="G755" i="1" s="1"/>
  <c r="C756" i="1"/>
  <c r="D756" i="1" s="1"/>
  <c r="G756" i="1" s="1"/>
  <c r="C757" i="1"/>
  <c r="D757" i="1" s="1"/>
  <c r="G757" i="1" s="1"/>
  <c r="C758" i="1"/>
  <c r="D758" i="1" s="1"/>
  <c r="G758" i="1" s="1"/>
  <c r="C759" i="1"/>
  <c r="D759" i="1" s="1"/>
  <c r="G759" i="1" s="1"/>
  <c r="C760" i="1"/>
  <c r="D760" i="1" s="1"/>
  <c r="G760" i="1" s="1"/>
  <c r="C761" i="1"/>
  <c r="D761" i="1" s="1"/>
  <c r="G761" i="1" s="1"/>
  <c r="C762" i="1"/>
  <c r="D762" i="1" s="1"/>
  <c r="G762" i="1" s="1"/>
  <c r="C763" i="1"/>
  <c r="D763" i="1" s="1"/>
  <c r="G763" i="1" s="1"/>
  <c r="C764" i="1"/>
  <c r="D764" i="1" s="1"/>
  <c r="G764" i="1" s="1"/>
  <c r="C765" i="1"/>
  <c r="D765" i="1" s="1"/>
  <c r="G765" i="1" s="1"/>
  <c r="C766" i="1"/>
  <c r="D766" i="1" s="1"/>
  <c r="G766" i="1" s="1"/>
  <c r="C767" i="1"/>
  <c r="D767" i="1" s="1"/>
  <c r="G767" i="1" s="1"/>
  <c r="C768" i="1"/>
  <c r="D768" i="1" s="1"/>
  <c r="G768" i="1" s="1"/>
  <c r="C769" i="1"/>
  <c r="D769" i="1" s="1"/>
  <c r="G769" i="1" s="1"/>
  <c r="C770" i="1"/>
  <c r="D770" i="1" s="1"/>
  <c r="G770" i="1" s="1"/>
  <c r="C771" i="1"/>
  <c r="D771" i="1" s="1"/>
  <c r="G771" i="1" s="1"/>
  <c r="C772" i="1"/>
  <c r="D772" i="1" s="1"/>
  <c r="G772" i="1" s="1"/>
  <c r="C773" i="1"/>
  <c r="D773" i="1" s="1"/>
  <c r="G773" i="1" s="1"/>
  <c r="C774" i="1"/>
  <c r="D774" i="1" s="1"/>
  <c r="G774" i="1" s="1"/>
  <c r="C775" i="1"/>
  <c r="D775" i="1" s="1"/>
  <c r="G775" i="1" s="1"/>
  <c r="C776" i="1"/>
  <c r="D776" i="1" s="1"/>
  <c r="G776" i="1" s="1"/>
  <c r="C777" i="1"/>
  <c r="D777" i="1" s="1"/>
  <c r="G777" i="1" s="1"/>
  <c r="C778" i="1"/>
  <c r="D778" i="1" s="1"/>
  <c r="G778" i="1" s="1"/>
  <c r="C779" i="1"/>
  <c r="D779" i="1" s="1"/>
  <c r="G779" i="1" s="1"/>
  <c r="C780" i="1"/>
  <c r="D780" i="1" s="1"/>
  <c r="G780" i="1" s="1"/>
  <c r="C781" i="1"/>
  <c r="D781" i="1" s="1"/>
  <c r="G781" i="1" s="1"/>
  <c r="C782" i="1"/>
  <c r="D782" i="1" s="1"/>
  <c r="G782" i="1" s="1"/>
  <c r="C783" i="1"/>
  <c r="D783" i="1" s="1"/>
  <c r="G783" i="1" s="1"/>
  <c r="C784" i="1"/>
  <c r="D784" i="1" s="1"/>
  <c r="G784" i="1" s="1"/>
  <c r="C785" i="1"/>
  <c r="D785" i="1" s="1"/>
  <c r="G785" i="1" s="1"/>
  <c r="C786" i="1"/>
  <c r="D786" i="1" s="1"/>
  <c r="G786" i="1" s="1"/>
  <c r="C787" i="1"/>
  <c r="D787" i="1" s="1"/>
  <c r="G787" i="1" s="1"/>
  <c r="C788" i="1"/>
  <c r="D788" i="1" s="1"/>
  <c r="G788" i="1" s="1"/>
  <c r="C789" i="1"/>
  <c r="D789" i="1" s="1"/>
  <c r="G789" i="1" s="1"/>
  <c r="C790" i="1"/>
  <c r="D790" i="1" s="1"/>
  <c r="G790" i="1" s="1"/>
  <c r="C791" i="1"/>
  <c r="D791" i="1" s="1"/>
  <c r="G791" i="1" s="1"/>
  <c r="C792" i="1"/>
  <c r="D792" i="1" s="1"/>
  <c r="G792" i="1" s="1"/>
  <c r="C793" i="1"/>
  <c r="D793" i="1" s="1"/>
  <c r="G793" i="1" s="1"/>
  <c r="C794" i="1"/>
  <c r="D794" i="1" s="1"/>
  <c r="G794" i="1" s="1"/>
  <c r="C795" i="1"/>
  <c r="D795" i="1" s="1"/>
  <c r="G795" i="1" s="1"/>
  <c r="C796" i="1"/>
  <c r="D796" i="1" s="1"/>
  <c r="G796" i="1" s="1"/>
  <c r="C797" i="1"/>
  <c r="D797" i="1" s="1"/>
  <c r="G797" i="1" s="1"/>
  <c r="C798" i="1"/>
  <c r="D798" i="1" s="1"/>
  <c r="G798" i="1" s="1"/>
  <c r="C799" i="1"/>
  <c r="D799" i="1" s="1"/>
  <c r="G799" i="1" s="1"/>
  <c r="C800" i="1"/>
  <c r="D800" i="1" s="1"/>
  <c r="G800" i="1" s="1"/>
  <c r="C801" i="1"/>
  <c r="D801" i="1" s="1"/>
  <c r="G801" i="1" s="1"/>
  <c r="C802" i="1"/>
  <c r="D802" i="1" s="1"/>
  <c r="G802" i="1" s="1"/>
  <c r="C803" i="1"/>
  <c r="D803" i="1" s="1"/>
  <c r="G803" i="1" s="1"/>
  <c r="C804" i="1"/>
  <c r="D804" i="1" s="1"/>
  <c r="G804" i="1" s="1"/>
  <c r="C805" i="1"/>
  <c r="D805" i="1" s="1"/>
  <c r="G805" i="1" s="1"/>
  <c r="C806" i="1"/>
  <c r="D806" i="1" s="1"/>
  <c r="G806" i="1" s="1"/>
  <c r="C807" i="1"/>
  <c r="D807" i="1" s="1"/>
  <c r="G807" i="1" s="1"/>
  <c r="C808" i="1"/>
  <c r="D808" i="1" s="1"/>
  <c r="G808" i="1" s="1"/>
  <c r="C809" i="1"/>
  <c r="D809" i="1" s="1"/>
  <c r="G809" i="1" s="1"/>
  <c r="C810" i="1"/>
  <c r="D810" i="1" s="1"/>
  <c r="G810" i="1" s="1"/>
  <c r="C811" i="1"/>
  <c r="D811" i="1" s="1"/>
  <c r="G811" i="1" s="1"/>
  <c r="C812" i="1"/>
  <c r="D812" i="1" s="1"/>
  <c r="G812" i="1" s="1"/>
  <c r="C813" i="1"/>
  <c r="D813" i="1" s="1"/>
  <c r="G813" i="1" s="1"/>
  <c r="C814" i="1"/>
  <c r="D814" i="1" s="1"/>
  <c r="G814" i="1" s="1"/>
  <c r="C815" i="1"/>
  <c r="D815" i="1" s="1"/>
  <c r="G815" i="1" s="1"/>
  <c r="C816" i="1"/>
  <c r="D816" i="1" s="1"/>
  <c r="G816" i="1" s="1"/>
  <c r="C817" i="1"/>
  <c r="D817" i="1" s="1"/>
  <c r="G817" i="1" s="1"/>
  <c r="C818" i="1"/>
  <c r="D818" i="1" s="1"/>
  <c r="G818" i="1" s="1"/>
  <c r="C819" i="1"/>
  <c r="D819" i="1" s="1"/>
  <c r="G819" i="1" s="1"/>
  <c r="C820" i="1"/>
  <c r="D820" i="1" s="1"/>
  <c r="G820" i="1" s="1"/>
  <c r="C821" i="1"/>
  <c r="D821" i="1" s="1"/>
  <c r="G821" i="1" s="1"/>
  <c r="C822" i="1"/>
  <c r="D822" i="1" s="1"/>
  <c r="G822" i="1" s="1"/>
  <c r="C823" i="1"/>
  <c r="D823" i="1" s="1"/>
  <c r="G823" i="1" s="1"/>
  <c r="C824" i="1"/>
  <c r="D824" i="1" s="1"/>
  <c r="G824" i="1" s="1"/>
  <c r="C825" i="1"/>
  <c r="D825" i="1" s="1"/>
  <c r="G825" i="1" s="1"/>
  <c r="C826" i="1"/>
  <c r="D826" i="1" s="1"/>
  <c r="G826" i="1" s="1"/>
  <c r="C827" i="1"/>
  <c r="D827" i="1" s="1"/>
  <c r="G827" i="1" s="1"/>
  <c r="C828" i="1"/>
  <c r="D828" i="1" s="1"/>
  <c r="G828" i="1" s="1"/>
  <c r="C829" i="1"/>
  <c r="D829" i="1" s="1"/>
  <c r="G829" i="1" s="1"/>
  <c r="C830" i="1"/>
  <c r="D830" i="1" s="1"/>
  <c r="G830" i="1" s="1"/>
  <c r="C831" i="1"/>
  <c r="D831" i="1" s="1"/>
  <c r="G831" i="1" s="1"/>
  <c r="C832" i="1"/>
  <c r="D832" i="1" s="1"/>
  <c r="G832" i="1" s="1"/>
  <c r="C833" i="1"/>
  <c r="D833" i="1" s="1"/>
  <c r="G833" i="1" s="1"/>
  <c r="C834" i="1"/>
  <c r="D834" i="1" s="1"/>
  <c r="G834" i="1" s="1"/>
  <c r="C835" i="1"/>
  <c r="D835" i="1" s="1"/>
  <c r="G835" i="1" s="1"/>
  <c r="C836" i="1"/>
  <c r="D836" i="1" s="1"/>
  <c r="G836" i="1" s="1"/>
  <c r="C837" i="1"/>
  <c r="D837" i="1" s="1"/>
  <c r="G837" i="1" s="1"/>
  <c r="C838" i="1"/>
  <c r="D838" i="1" s="1"/>
  <c r="G838" i="1" s="1"/>
  <c r="C839" i="1"/>
  <c r="D839" i="1" s="1"/>
  <c r="G839" i="1" s="1"/>
  <c r="C840" i="1"/>
  <c r="D840" i="1" s="1"/>
  <c r="G840" i="1" s="1"/>
  <c r="C841" i="1"/>
  <c r="D841" i="1" s="1"/>
  <c r="G841" i="1" s="1"/>
  <c r="C842" i="1"/>
  <c r="D842" i="1" s="1"/>
  <c r="G842" i="1" s="1"/>
  <c r="C843" i="1"/>
  <c r="D843" i="1" s="1"/>
  <c r="G843" i="1" s="1"/>
  <c r="C844" i="1"/>
  <c r="D844" i="1" s="1"/>
  <c r="G844" i="1" s="1"/>
  <c r="C845" i="1"/>
  <c r="D845" i="1" s="1"/>
  <c r="G845" i="1" s="1"/>
  <c r="C846" i="1"/>
  <c r="D846" i="1" s="1"/>
  <c r="G846" i="1" s="1"/>
  <c r="C847" i="1"/>
  <c r="D847" i="1" s="1"/>
  <c r="G847" i="1" s="1"/>
  <c r="C848" i="1"/>
  <c r="D848" i="1" s="1"/>
  <c r="G848" i="1" s="1"/>
  <c r="C849" i="1"/>
  <c r="D849" i="1" s="1"/>
  <c r="G849" i="1" s="1"/>
  <c r="C850" i="1"/>
  <c r="D850" i="1" s="1"/>
  <c r="G850" i="1" s="1"/>
  <c r="C851" i="1"/>
  <c r="D851" i="1" s="1"/>
  <c r="G851" i="1" s="1"/>
  <c r="C852" i="1"/>
  <c r="D852" i="1" s="1"/>
  <c r="G852" i="1" s="1"/>
  <c r="C853" i="1"/>
  <c r="D853" i="1" s="1"/>
  <c r="G853" i="1" s="1"/>
  <c r="C854" i="1"/>
  <c r="D854" i="1" s="1"/>
  <c r="G854" i="1" s="1"/>
  <c r="C855" i="1"/>
  <c r="D855" i="1" s="1"/>
  <c r="G855" i="1" s="1"/>
  <c r="C856" i="1"/>
  <c r="D856" i="1" s="1"/>
  <c r="G856" i="1" s="1"/>
  <c r="C857" i="1"/>
  <c r="D857" i="1" s="1"/>
  <c r="G857" i="1" s="1"/>
  <c r="C858" i="1"/>
  <c r="D858" i="1" s="1"/>
  <c r="G858" i="1" s="1"/>
  <c r="C859" i="1"/>
  <c r="D859" i="1" s="1"/>
  <c r="G859" i="1" s="1"/>
  <c r="C860" i="1"/>
  <c r="D860" i="1" s="1"/>
  <c r="G860" i="1" s="1"/>
  <c r="C861" i="1"/>
  <c r="D861" i="1" s="1"/>
  <c r="G861" i="1" s="1"/>
  <c r="C862" i="1"/>
  <c r="D862" i="1" s="1"/>
  <c r="G862" i="1" s="1"/>
  <c r="C863" i="1"/>
  <c r="D863" i="1" s="1"/>
  <c r="G863" i="1" s="1"/>
  <c r="C864" i="1"/>
  <c r="D864" i="1" s="1"/>
  <c r="G864" i="1" s="1"/>
  <c r="C865" i="1"/>
  <c r="D865" i="1" s="1"/>
  <c r="G865" i="1" s="1"/>
  <c r="C866" i="1"/>
  <c r="D866" i="1" s="1"/>
  <c r="G866" i="1" s="1"/>
  <c r="C867" i="1"/>
  <c r="D867" i="1" s="1"/>
  <c r="G867" i="1" s="1"/>
  <c r="C868" i="1"/>
  <c r="D868" i="1" s="1"/>
  <c r="G868" i="1" s="1"/>
  <c r="C869" i="1"/>
  <c r="D869" i="1" s="1"/>
  <c r="G869" i="1" s="1"/>
  <c r="C870" i="1"/>
  <c r="D870" i="1" s="1"/>
  <c r="G870" i="1" s="1"/>
  <c r="C871" i="1"/>
  <c r="D871" i="1" s="1"/>
  <c r="G871" i="1" s="1"/>
  <c r="C872" i="1"/>
  <c r="D872" i="1" s="1"/>
  <c r="G872" i="1" s="1"/>
  <c r="C873" i="1"/>
  <c r="D873" i="1" s="1"/>
  <c r="G873" i="1" s="1"/>
  <c r="C874" i="1"/>
  <c r="D874" i="1" s="1"/>
  <c r="G874" i="1" s="1"/>
  <c r="C875" i="1"/>
  <c r="D875" i="1" s="1"/>
  <c r="G875" i="1" s="1"/>
  <c r="C876" i="1"/>
  <c r="D876" i="1" s="1"/>
  <c r="G876" i="1" s="1"/>
  <c r="C877" i="1"/>
  <c r="D877" i="1" s="1"/>
  <c r="G877" i="1" s="1"/>
  <c r="C878" i="1"/>
  <c r="D878" i="1" s="1"/>
  <c r="G878" i="1" s="1"/>
  <c r="C879" i="1"/>
  <c r="D879" i="1" s="1"/>
  <c r="G879" i="1" s="1"/>
  <c r="C880" i="1"/>
  <c r="D880" i="1" s="1"/>
  <c r="G880" i="1" s="1"/>
  <c r="C881" i="1"/>
  <c r="D881" i="1" s="1"/>
  <c r="G881" i="1" s="1"/>
  <c r="C882" i="1"/>
  <c r="D882" i="1" s="1"/>
  <c r="G882" i="1" s="1"/>
  <c r="C883" i="1"/>
  <c r="D883" i="1" s="1"/>
  <c r="G883" i="1" s="1"/>
  <c r="C884" i="1"/>
  <c r="D884" i="1" s="1"/>
  <c r="G884" i="1" s="1"/>
  <c r="C885" i="1"/>
  <c r="D885" i="1" s="1"/>
  <c r="G885" i="1" s="1"/>
  <c r="C886" i="1"/>
  <c r="D886" i="1" s="1"/>
  <c r="G886" i="1" s="1"/>
  <c r="C887" i="1"/>
  <c r="D887" i="1" s="1"/>
  <c r="G887" i="1" s="1"/>
  <c r="C888" i="1"/>
  <c r="D888" i="1" s="1"/>
  <c r="G888" i="1" s="1"/>
  <c r="C889" i="1"/>
  <c r="D889" i="1" s="1"/>
  <c r="G889" i="1" s="1"/>
  <c r="C890" i="1"/>
  <c r="D890" i="1" s="1"/>
  <c r="G890" i="1" s="1"/>
  <c r="C891" i="1"/>
  <c r="D891" i="1" s="1"/>
  <c r="G891" i="1" s="1"/>
  <c r="C892" i="1"/>
  <c r="D892" i="1" s="1"/>
  <c r="G892" i="1" s="1"/>
  <c r="C893" i="1"/>
  <c r="D893" i="1" s="1"/>
  <c r="G893" i="1" s="1"/>
  <c r="C894" i="1"/>
  <c r="D894" i="1" s="1"/>
  <c r="G894" i="1" s="1"/>
  <c r="C895" i="1"/>
  <c r="D895" i="1" s="1"/>
  <c r="G895" i="1" s="1"/>
  <c r="C896" i="1"/>
  <c r="D896" i="1" s="1"/>
  <c r="G896" i="1" s="1"/>
  <c r="C897" i="1"/>
  <c r="D897" i="1" s="1"/>
  <c r="G897" i="1" s="1"/>
  <c r="C898" i="1"/>
  <c r="D898" i="1" s="1"/>
  <c r="G898" i="1" s="1"/>
  <c r="C899" i="1"/>
  <c r="D899" i="1" s="1"/>
  <c r="G899" i="1" s="1"/>
  <c r="C900" i="1"/>
  <c r="D900" i="1" s="1"/>
  <c r="G900" i="1" s="1"/>
  <c r="C901" i="1"/>
  <c r="D901" i="1" s="1"/>
  <c r="G901" i="1" s="1"/>
  <c r="C902" i="1"/>
  <c r="D902" i="1" s="1"/>
  <c r="G902" i="1" s="1"/>
  <c r="C903" i="1"/>
  <c r="D903" i="1" s="1"/>
  <c r="G903" i="1" s="1"/>
  <c r="C904" i="1"/>
  <c r="D904" i="1" s="1"/>
  <c r="G904" i="1" s="1"/>
  <c r="C905" i="1"/>
  <c r="D905" i="1" s="1"/>
  <c r="G905" i="1" s="1"/>
  <c r="C906" i="1"/>
  <c r="D906" i="1" s="1"/>
  <c r="G906" i="1" s="1"/>
  <c r="C907" i="1"/>
  <c r="D907" i="1" s="1"/>
  <c r="G907" i="1" s="1"/>
  <c r="C908" i="1"/>
  <c r="D908" i="1" s="1"/>
  <c r="G908" i="1" s="1"/>
  <c r="C909" i="1"/>
  <c r="D909" i="1" s="1"/>
  <c r="G909" i="1" s="1"/>
  <c r="C910" i="1"/>
  <c r="D910" i="1" s="1"/>
  <c r="G910" i="1" s="1"/>
  <c r="C911" i="1"/>
  <c r="D911" i="1" s="1"/>
  <c r="G911" i="1" s="1"/>
  <c r="C912" i="1"/>
  <c r="D912" i="1" s="1"/>
  <c r="G912" i="1" s="1"/>
  <c r="C913" i="1"/>
  <c r="D913" i="1" s="1"/>
  <c r="G913" i="1" s="1"/>
  <c r="C914" i="1"/>
  <c r="D914" i="1" s="1"/>
  <c r="G914" i="1" s="1"/>
  <c r="C915" i="1"/>
  <c r="D915" i="1" s="1"/>
  <c r="G915" i="1" s="1"/>
  <c r="C916" i="1"/>
  <c r="D916" i="1" s="1"/>
  <c r="G916" i="1" s="1"/>
  <c r="C917" i="1"/>
  <c r="D917" i="1" s="1"/>
  <c r="G917" i="1" s="1"/>
  <c r="C918" i="1"/>
  <c r="D918" i="1" s="1"/>
  <c r="G918" i="1" s="1"/>
  <c r="C919" i="1"/>
  <c r="D919" i="1" s="1"/>
  <c r="G919" i="1" s="1"/>
  <c r="C920" i="1"/>
  <c r="D920" i="1" s="1"/>
  <c r="G920" i="1" s="1"/>
  <c r="C921" i="1"/>
  <c r="D921" i="1" s="1"/>
  <c r="G921" i="1" s="1"/>
  <c r="C922" i="1"/>
  <c r="D922" i="1" s="1"/>
  <c r="G922" i="1" s="1"/>
  <c r="C923" i="1"/>
  <c r="D923" i="1" s="1"/>
  <c r="G923" i="1" s="1"/>
  <c r="C924" i="1"/>
  <c r="D924" i="1" s="1"/>
  <c r="G924" i="1" s="1"/>
  <c r="C925" i="1"/>
  <c r="D925" i="1" s="1"/>
  <c r="G925" i="1" s="1"/>
  <c r="C926" i="1"/>
  <c r="D926" i="1" s="1"/>
  <c r="G926" i="1" s="1"/>
  <c r="C927" i="1"/>
  <c r="D927" i="1" s="1"/>
  <c r="G927" i="1" s="1"/>
  <c r="C928" i="1"/>
  <c r="D928" i="1" s="1"/>
  <c r="G928" i="1" s="1"/>
  <c r="C929" i="1"/>
  <c r="D929" i="1" s="1"/>
  <c r="G929" i="1" s="1"/>
  <c r="C930" i="1"/>
  <c r="D930" i="1" s="1"/>
  <c r="G930" i="1" s="1"/>
  <c r="C931" i="1"/>
  <c r="D931" i="1" s="1"/>
  <c r="G931" i="1" s="1"/>
  <c r="C932" i="1"/>
  <c r="D932" i="1" s="1"/>
  <c r="G932" i="1" s="1"/>
  <c r="C933" i="1"/>
  <c r="D933" i="1" s="1"/>
  <c r="G933" i="1" s="1"/>
  <c r="C934" i="1"/>
  <c r="D934" i="1" s="1"/>
  <c r="G934" i="1" s="1"/>
  <c r="C935" i="1"/>
  <c r="D935" i="1" s="1"/>
  <c r="G935" i="1" s="1"/>
  <c r="C936" i="1"/>
  <c r="D936" i="1" s="1"/>
  <c r="G936" i="1" s="1"/>
  <c r="C937" i="1"/>
  <c r="D937" i="1" s="1"/>
  <c r="G937" i="1" s="1"/>
  <c r="C938" i="1"/>
  <c r="D938" i="1" s="1"/>
  <c r="G938" i="1" s="1"/>
  <c r="C939" i="1"/>
  <c r="D939" i="1" s="1"/>
  <c r="G939" i="1" s="1"/>
  <c r="C940" i="1"/>
  <c r="D940" i="1" s="1"/>
  <c r="G940" i="1" s="1"/>
  <c r="C941" i="1"/>
  <c r="D941" i="1" s="1"/>
  <c r="G941" i="1" s="1"/>
  <c r="C942" i="1"/>
  <c r="D942" i="1" s="1"/>
  <c r="G942" i="1" s="1"/>
  <c r="C943" i="1"/>
  <c r="D943" i="1" s="1"/>
  <c r="G943" i="1" s="1"/>
  <c r="C944" i="1"/>
  <c r="D944" i="1" s="1"/>
  <c r="G944" i="1" s="1"/>
  <c r="C945" i="1"/>
  <c r="D945" i="1" s="1"/>
  <c r="G945" i="1" s="1"/>
  <c r="C946" i="1"/>
  <c r="D946" i="1" s="1"/>
  <c r="G946" i="1" s="1"/>
  <c r="C947" i="1"/>
  <c r="D947" i="1" s="1"/>
  <c r="G947" i="1" s="1"/>
  <c r="C948" i="1"/>
  <c r="D948" i="1" s="1"/>
  <c r="G948" i="1" s="1"/>
  <c r="C949" i="1"/>
  <c r="D949" i="1" s="1"/>
  <c r="G949" i="1" s="1"/>
  <c r="C950" i="1"/>
  <c r="D950" i="1" s="1"/>
  <c r="G950" i="1" s="1"/>
  <c r="C951" i="1"/>
  <c r="D951" i="1" s="1"/>
  <c r="G951" i="1" s="1"/>
  <c r="C952" i="1"/>
  <c r="D952" i="1" s="1"/>
  <c r="G952" i="1" s="1"/>
  <c r="C953" i="1"/>
  <c r="D953" i="1" s="1"/>
  <c r="G953" i="1" s="1"/>
  <c r="C954" i="1"/>
  <c r="D954" i="1" s="1"/>
  <c r="G954" i="1" s="1"/>
  <c r="C955" i="1"/>
  <c r="D955" i="1" s="1"/>
  <c r="G955" i="1" s="1"/>
  <c r="C956" i="1"/>
  <c r="D956" i="1" s="1"/>
  <c r="G956" i="1" s="1"/>
  <c r="C957" i="1"/>
  <c r="D957" i="1" s="1"/>
  <c r="G957" i="1" s="1"/>
  <c r="C958" i="1"/>
  <c r="D958" i="1" s="1"/>
  <c r="G958" i="1" s="1"/>
  <c r="C959" i="1"/>
  <c r="D959" i="1" s="1"/>
  <c r="G959" i="1" s="1"/>
  <c r="C960" i="1"/>
  <c r="D960" i="1" s="1"/>
  <c r="G960" i="1" s="1"/>
  <c r="C961" i="1"/>
  <c r="D961" i="1" s="1"/>
  <c r="G961" i="1" s="1"/>
  <c r="C962" i="1"/>
  <c r="D962" i="1" s="1"/>
  <c r="G962" i="1" s="1"/>
  <c r="C963" i="1"/>
  <c r="D963" i="1" s="1"/>
  <c r="G963" i="1" s="1"/>
  <c r="C964" i="1"/>
  <c r="D964" i="1" s="1"/>
  <c r="G964" i="1" s="1"/>
  <c r="C965" i="1"/>
  <c r="D965" i="1" s="1"/>
  <c r="G965" i="1" s="1"/>
  <c r="C966" i="1"/>
  <c r="D966" i="1" s="1"/>
  <c r="G966" i="1" s="1"/>
  <c r="C967" i="1"/>
  <c r="D967" i="1" s="1"/>
  <c r="G967" i="1" s="1"/>
  <c r="C968" i="1"/>
  <c r="D968" i="1" s="1"/>
  <c r="G968" i="1" s="1"/>
  <c r="C969" i="1"/>
  <c r="D969" i="1" s="1"/>
  <c r="G969" i="1" s="1"/>
  <c r="C970" i="1"/>
  <c r="D970" i="1" s="1"/>
  <c r="G970" i="1" s="1"/>
  <c r="C971" i="1"/>
  <c r="D971" i="1" s="1"/>
  <c r="G971" i="1" s="1"/>
  <c r="C972" i="1"/>
  <c r="D972" i="1" s="1"/>
  <c r="G972" i="1" s="1"/>
  <c r="C973" i="1"/>
  <c r="D973" i="1" s="1"/>
  <c r="G973" i="1" s="1"/>
  <c r="C974" i="1"/>
  <c r="D974" i="1" s="1"/>
  <c r="G974" i="1" s="1"/>
  <c r="C975" i="1"/>
  <c r="D975" i="1" s="1"/>
  <c r="G975" i="1" s="1"/>
  <c r="C976" i="1"/>
  <c r="D976" i="1" s="1"/>
  <c r="G976" i="1" s="1"/>
  <c r="C977" i="1"/>
  <c r="D977" i="1" s="1"/>
  <c r="G977" i="1" s="1"/>
  <c r="C978" i="1"/>
  <c r="D978" i="1" s="1"/>
  <c r="G978" i="1" s="1"/>
  <c r="C979" i="1"/>
  <c r="D979" i="1" s="1"/>
  <c r="G979" i="1" s="1"/>
  <c r="C980" i="1"/>
  <c r="D980" i="1" s="1"/>
  <c r="G980" i="1" s="1"/>
  <c r="C981" i="1"/>
  <c r="D981" i="1" s="1"/>
  <c r="G981" i="1" s="1"/>
  <c r="C982" i="1"/>
  <c r="D982" i="1" s="1"/>
  <c r="G982" i="1" s="1"/>
  <c r="C983" i="1"/>
  <c r="D983" i="1" s="1"/>
  <c r="G983" i="1" s="1"/>
  <c r="C984" i="1"/>
  <c r="D984" i="1" s="1"/>
  <c r="G984" i="1" s="1"/>
  <c r="C985" i="1"/>
  <c r="D985" i="1" s="1"/>
  <c r="G985" i="1" s="1"/>
  <c r="C986" i="1"/>
  <c r="D986" i="1" s="1"/>
  <c r="G986" i="1" s="1"/>
  <c r="C987" i="1"/>
  <c r="D987" i="1" s="1"/>
  <c r="G987" i="1" s="1"/>
  <c r="C988" i="1"/>
  <c r="D988" i="1" s="1"/>
  <c r="G988" i="1" s="1"/>
  <c r="C989" i="1"/>
  <c r="D989" i="1" s="1"/>
  <c r="G989" i="1" s="1"/>
  <c r="C990" i="1"/>
  <c r="D990" i="1" s="1"/>
  <c r="G990" i="1" s="1"/>
  <c r="C991" i="1"/>
  <c r="D991" i="1" s="1"/>
  <c r="G991" i="1" s="1"/>
  <c r="C992" i="1"/>
  <c r="D992" i="1" s="1"/>
  <c r="G992" i="1" s="1"/>
  <c r="C993" i="1"/>
  <c r="D993" i="1" s="1"/>
  <c r="G993" i="1" s="1"/>
  <c r="C994" i="1"/>
  <c r="D994" i="1" s="1"/>
  <c r="G994" i="1" s="1"/>
  <c r="C995" i="1"/>
  <c r="D995" i="1" s="1"/>
  <c r="G995" i="1" s="1"/>
  <c r="C996" i="1"/>
  <c r="D996" i="1" s="1"/>
  <c r="G996" i="1" s="1"/>
  <c r="C997" i="1"/>
  <c r="D997" i="1" s="1"/>
  <c r="G997" i="1" s="1"/>
  <c r="C998" i="1"/>
  <c r="D998" i="1" s="1"/>
  <c r="G998" i="1" s="1"/>
  <c r="C999" i="1"/>
  <c r="D999" i="1" s="1"/>
  <c r="G999" i="1" s="1"/>
  <c r="C1000" i="1"/>
  <c r="D1000" i="1" s="1"/>
  <c r="G1000" i="1" s="1"/>
  <c r="C1001" i="1"/>
  <c r="D1001" i="1" s="1"/>
  <c r="G1001" i="1" s="1"/>
  <c r="C11" i="4" a="1"/>
  <c r="E11" i="4"/>
  <c r="D209" i="2"/>
  <c r="D260" i="2"/>
  <c r="D258" i="2"/>
  <c r="D256" i="2"/>
  <c r="D254" i="2"/>
  <c r="D252" i="2"/>
  <c r="D250" i="2"/>
  <c r="D248" i="2"/>
  <c r="D246" i="2"/>
  <c r="D244" i="2"/>
  <c r="D242" i="2"/>
  <c r="D240" i="2"/>
  <c r="D238" i="2"/>
  <c r="D236" i="2"/>
  <c r="D234" i="2"/>
  <c r="D232" i="2"/>
  <c r="D230" i="2"/>
  <c r="D228" i="2"/>
  <c r="D226" i="2"/>
  <c r="D224" i="2"/>
  <c r="D222" i="2"/>
  <c r="D220" i="2"/>
  <c r="D218" i="2"/>
  <c r="D210" i="2"/>
  <c r="D208" i="2"/>
  <c r="D217" i="2"/>
  <c r="D215" i="2"/>
  <c r="D212" i="2"/>
  <c r="D211" i="2"/>
  <c r="D207" i="2"/>
  <c r="D205" i="2"/>
  <c r="D203" i="2"/>
  <c r="D206" i="2"/>
  <c r="D204" i="2"/>
  <c r="D202" i="2"/>
  <c r="D200" i="2"/>
  <c r="D198" i="2"/>
  <c r="D196" i="2"/>
  <c r="D194" i="2"/>
  <c r="D192" i="2"/>
  <c r="D190" i="2"/>
  <c r="D188" i="2"/>
  <c r="D201" i="2"/>
  <c r="D199" i="2"/>
  <c r="D197" i="2"/>
  <c r="D195" i="2"/>
  <c r="D193" i="2"/>
  <c r="D191" i="2"/>
  <c r="D189" i="2"/>
  <c r="D187" i="2"/>
  <c r="D185" i="2"/>
  <c r="D183" i="2"/>
  <c r="D181" i="2"/>
  <c r="D179" i="2"/>
  <c r="D177" i="2"/>
  <c r="D175" i="2"/>
  <c r="D186" i="2"/>
  <c r="D184" i="2"/>
  <c r="D182" i="2"/>
  <c r="D180" i="2"/>
  <c r="D178" i="2"/>
  <c r="D176" i="2"/>
  <c r="D174" i="2"/>
  <c r="D172" i="2"/>
  <c r="D170" i="2"/>
  <c r="D168" i="2"/>
  <c r="D166" i="2"/>
  <c r="D164" i="2"/>
  <c r="D162" i="2"/>
  <c r="D160" i="2"/>
  <c r="D158" i="2"/>
  <c r="D156" i="2"/>
  <c r="D154" i="2"/>
  <c r="D152" i="2"/>
  <c r="D150" i="2"/>
  <c r="D148" i="2"/>
  <c r="D146" i="2"/>
  <c r="D144" i="2"/>
  <c r="D142" i="2"/>
  <c r="D140" i="2"/>
  <c r="D138" i="2"/>
  <c r="D136" i="2"/>
  <c r="D173" i="2"/>
  <c r="D171" i="2"/>
  <c r="D169" i="2"/>
  <c r="D167" i="2"/>
  <c r="D165" i="2"/>
  <c r="D163" i="2"/>
  <c r="D161" i="2"/>
  <c r="D159" i="2"/>
  <c r="D157" i="2"/>
  <c r="D155" i="2"/>
  <c r="D153" i="2"/>
  <c r="D151" i="2"/>
  <c r="D149" i="2"/>
  <c r="D147" i="2"/>
  <c r="D145" i="2"/>
  <c r="D143" i="2"/>
  <c r="D141" i="2"/>
  <c r="D139" i="2"/>
  <c r="D137" i="2"/>
  <c r="D135" i="2"/>
  <c r="D133" i="2"/>
  <c r="D131" i="2"/>
  <c r="D129" i="2"/>
  <c r="D127" i="2"/>
  <c r="D125" i="2"/>
  <c r="D123" i="2"/>
  <c r="D121" i="2"/>
  <c r="D119" i="2"/>
  <c r="D117" i="2"/>
  <c r="D115" i="2"/>
  <c r="D113" i="2"/>
  <c r="D111" i="2"/>
  <c r="D109" i="2"/>
  <c r="D107" i="2"/>
  <c r="D105" i="2"/>
  <c r="D103" i="2"/>
  <c r="D101" i="2"/>
  <c r="D99" i="2"/>
  <c r="D97" i="2"/>
  <c r="D95" i="2"/>
  <c r="D93" i="2"/>
  <c r="D91" i="2"/>
  <c r="D89" i="2"/>
  <c r="D87" i="2"/>
  <c r="D85" i="2"/>
  <c r="D83" i="2"/>
  <c r="D81" i="2"/>
  <c r="D79" i="2"/>
  <c r="D77" i="2"/>
  <c r="D75" i="2"/>
  <c r="D73" i="2"/>
  <c r="D71" i="2"/>
  <c r="D69" i="2"/>
  <c r="D67" i="2"/>
  <c r="D65" i="2"/>
  <c r="D63" i="2"/>
  <c r="D61" i="2"/>
  <c r="D59" i="2"/>
  <c r="D57" i="2"/>
  <c r="D55" i="2"/>
  <c r="D53" i="2"/>
  <c r="D51" i="2"/>
  <c r="D49" i="2"/>
  <c r="D47" i="2"/>
  <c r="D45" i="2"/>
  <c r="D43" i="2"/>
  <c r="D41" i="2"/>
  <c r="D39" i="2"/>
  <c r="D37" i="2"/>
  <c r="D35" i="2"/>
  <c r="D33" i="2"/>
  <c r="D134" i="2"/>
  <c r="D132" i="2"/>
  <c r="D130" i="2"/>
  <c r="D128" i="2"/>
  <c r="D126" i="2"/>
  <c r="D124" i="2"/>
  <c r="D122" i="2"/>
  <c r="D120" i="2"/>
  <c r="D118" i="2"/>
  <c r="D116" i="2"/>
  <c r="D114" i="2"/>
  <c r="D112" i="2"/>
  <c r="D110" i="2"/>
  <c r="D108" i="2"/>
  <c r="D106" i="2"/>
  <c r="D104" i="2"/>
  <c r="D102" i="2"/>
  <c r="D100" i="2"/>
  <c r="D98" i="2"/>
  <c r="D96" i="2"/>
  <c r="D94" i="2"/>
  <c r="D92" i="2"/>
  <c r="D90" i="2"/>
  <c r="D88" i="2"/>
  <c r="D86" i="2"/>
  <c r="D84" i="2"/>
  <c r="D82" i="2"/>
  <c r="D80" i="2"/>
  <c r="D78" i="2"/>
  <c r="D76" i="2"/>
  <c r="D74" i="2"/>
  <c r="D72" i="2"/>
  <c r="D70" i="2"/>
  <c r="D68" i="2"/>
  <c r="D66" i="2"/>
  <c r="D64" i="2"/>
  <c r="D62" i="2"/>
  <c r="D60" i="2"/>
  <c r="D58" i="2"/>
  <c r="D56" i="2"/>
  <c r="D54" i="2"/>
  <c r="D52" i="2"/>
  <c r="D50" i="2"/>
  <c r="D48" i="2"/>
  <c r="D46" i="2"/>
  <c r="D44" i="2"/>
  <c r="D42" i="2"/>
  <c r="D40" i="2"/>
  <c r="D38" i="2"/>
  <c r="D36" i="2"/>
  <c r="D34" i="2"/>
  <c r="D32" i="2"/>
  <c r="D30" i="2"/>
  <c r="D31" i="2"/>
  <c r="D29" i="2"/>
  <c r="D27" i="2"/>
  <c r="D25" i="2"/>
  <c r="D23" i="2"/>
  <c r="D21" i="2"/>
  <c r="D19" i="2"/>
  <c r="D17" i="2"/>
  <c r="D15" i="2"/>
  <c r="D13" i="2"/>
  <c r="D28" i="2"/>
  <c r="D26" i="2"/>
  <c r="D24" i="2"/>
  <c r="D22" i="2"/>
  <c r="D20" i="2"/>
  <c r="D18" i="2"/>
  <c r="D16" i="2"/>
  <c r="D14" i="2"/>
  <c r="D261" i="2"/>
  <c r="D259" i="2"/>
  <c r="D257" i="2"/>
  <c r="D255" i="2"/>
  <c r="D253" i="2"/>
  <c r="D251" i="2"/>
  <c r="D249" i="2"/>
  <c r="D247" i="2"/>
  <c r="D245" i="2"/>
  <c r="D243" i="2"/>
  <c r="D241" i="2"/>
  <c r="D239" i="2"/>
  <c r="D237" i="2"/>
  <c r="D235" i="2"/>
  <c r="D233" i="2"/>
  <c r="D231" i="2"/>
  <c r="D229" i="2"/>
  <c r="D227" i="2"/>
  <c r="D225" i="2"/>
  <c r="D223" i="2"/>
  <c r="D221" i="2"/>
  <c r="D219" i="2"/>
  <c r="D213" i="2"/>
  <c r="D287" i="2"/>
  <c r="D285" i="2"/>
  <c r="D283" i="2"/>
  <c r="D281" i="2"/>
  <c r="D279" i="2"/>
  <c r="D277" i="2"/>
  <c r="D275" i="2"/>
  <c r="D273" i="2"/>
  <c r="D271" i="2"/>
  <c r="D269" i="2"/>
  <c r="D267" i="2"/>
  <c r="D265" i="2"/>
  <c r="D263" i="2"/>
  <c r="D262" i="2"/>
  <c r="D216" i="2"/>
  <c r="D214" i="2"/>
  <c r="D286" i="2"/>
  <c r="D284" i="2"/>
  <c r="D282" i="2"/>
  <c r="D280" i="2"/>
  <c r="D278" i="2"/>
  <c r="D276" i="2"/>
  <c r="D274" i="2"/>
  <c r="D272" i="2"/>
  <c r="D270" i="2"/>
  <c r="D268" i="2"/>
  <c r="D266" i="2"/>
  <c r="D264" i="2"/>
  <c r="D293" i="2"/>
  <c r="D291" i="2"/>
  <c r="D289" i="2"/>
  <c r="D288" i="2"/>
  <c r="D294" i="2"/>
  <c r="D292" i="2"/>
  <c r="D290" i="2"/>
  <c r="D366" i="2"/>
  <c r="D364" i="2"/>
  <c r="D362" i="2"/>
  <c r="D360" i="2"/>
  <c r="D358" i="2"/>
  <c r="D356" i="2"/>
  <c r="D354" i="2"/>
  <c r="D352" i="2"/>
  <c r="D350" i="2"/>
  <c r="D348" i="2"/>
  <c r="D346" i="2"/>
  <c r="D344" i="2"/>
  <c r="D342" i="2"/>
  <c r="D340" i="2"/>
  <c r="D338" i="2"/>
  <c r="D336" i="2"/>
  <c r="D334" i="2"/>
  <c r="D332" i="2"/>
  <c r="D330" i="2"/>
  <c r="D328" i="2"/>
  <c r="D322" i="2"/>
  <c r="D320" i="2"/>
  <c r="D318" i="2"/>
  <c r="D316" i="2"/>
  <c r="D314" i="2"/>
  <c r="D312" i="2"/>
  <c r="D310" i="2"/>
  <c r="D308" i="2"/>
  <c r="D306" i="2"/>
  <c r="D304" i="2"/>
  <c r="D302" i="2"/>
  <c r="D300" i="2"/>
  <c r="D298" i="2"/>
  <c r="D296" i="2"/>
  <c r="D295" i="2"/>
  <c r="D323" i="2"/>
  <c r="D321" i="2"/>
  <c r="D367" i="2"/>
  <c r="D365" i="2"/>
  <c r="D363" i="2"/>
  <c r="D361" i="2"/>
  <c r="D359" i="2"/>
  <c r="D357" i="2"/>
  <c r="D355" i="2"/>
  <c r="D353" i="2"/>
  <c r="D351" i="2"/>
  <c r="D349" i="2"/>
  <c r="D347" i="2"/>
  <c r="D345" i="2"/>
  <c r="D343" i="2"/>
  <c r="D341" i="2"/>
  <c r="D339" i="2"/>
  <c r="D337" i="2"/>
  <c r="D335" i="2"/>
  <c r="D333" i="2"/>
  <c r="D331" i="2"/>
  <c r="D329" i="2"/>
  <c r="D327" i="2"/>
  <c r="D326" i="2"/>
  <c r="D324" i="2"/>
  <c r="D317" i="2"/>
  <c r="D315" i="2"/>
  <c r="D313" i="2"/>
  <c r="D311" i="2"/>
  <c r="D309" i="2"/>
  <c r="D307" i="2"/>
  <c r="D305" i="2"/>
  <c r="D303" i="2"/>
  <c r="D301" i="2"/>
  <c r="D299" i="2"/>
  <c r="D297" i="2"/>
  <c r="D499" i="2"/>
  <c r="D497" i="2"/>
  <c r="D495" i="2"/>
  <c r="D493" i="2"/>
  <c r="D491" i="2"/>
  <c r="D489" i="2"/>
  <c r="D487" i="2"/>
  <c r="D485" i="2"/>
  <c r="D483" i="2"/>
  <c r="D481" i="2"/>
  <c r="D479" i="2"/>
  <c r="D477" i="2"/>
  <c r="D475" i="2"/>
  <c r="D473" i="2"/>
  <c r="D471" i="2"/>
  <c r="D469" i="2"/>
  <c r="D467" i="2"/>
  <c r="D465" i="2"/>
  <c r="D463" i="2"/>
  <c r="D461" i="2"/>
  <c r="D459" i="2"/>
  <c r="D457" i="2"/>
  <c r="D455" i="2"/>
  <c r="D453" i="2"/>
  <c r="D451" i="2"/>
  <c r="D449" i="2"/>
  <c r="D447" i="2"/>
  <c r="D445" i="2"/>
  <c r="D443" i="2"/>
  <c r="D441" i="2"/>
  <c r="D439" i="2"/>
  <c r="D437" i="2"/>
  <c r="D435" i="2"/>
  <c r="D433" i="2"/>
  <c r="D431" i="2"/>
  <c r="D429" i="2"/>
  <c r="D427" i="2"/>
  <c r="D425" i="2"/>
  <c r="D423" i="2"/>
  <c r="D421" i="2"/>
  <c r="D419" i="2"/>
  <c r="D417" i="2"/>
  <c r="D415" i="2"/>
  <c r="D413" i="2"/>
  <c r="D411" i="2"/>
  <c r="D409" i="2"/>
  <c r="D407" i="2"/>
  <c r="D405" i="2"/>
  <c r="D403" i="2"/>
  <c r="D401" i="2"/>
  <c r="D399" i="2"/>
  <c r="D397" i="2"/>
  <c r="D395" i="2"/>
  <c r="D393" i="2"/>
  <c r="D391" i="2"/>
  <c r="D389" i="2"/>
  <c r="D387" i="2"/>
  <c r="D385" i="2"/>
  <c r="D383" i="2"/>
  <c r="D381" i="2"/>
  <c r="D379" i="2"/>
  <c r="D377" i="2"/>
  <c r="D375" i="2"/>
  <c r="D373" i="2"/>
  <c r="D371" i="2"/>
  <c r="D369" i="2"/>
  <c r="D368" i="2"/>
  <c r="D325" i="2"/>
  <c r="D319" i="2"/>
  <c r="D500" i="2"/>
  <c r="D498" i="2"/>
  <c r="D496" i="2"/>
  <c r="D494" i="2"/>
  <c r="D492" i="2"/>
  <c r="D490" i="2"/>
  <c r="D488" i="2"/>
  <c r="D486" i="2"/>
  <c r="D484" i="2"/>
  <c r="D482" i="2"/>
  <c r="D480" i="2"/>
  <c r="D478" i="2"/>
  <c r="D476" i="2"/>
  <c r="D474" i="2"/>
  <c r="D472" i="2"/>
  <c r="D470" i="2"/>
  <c r="D468" i="2"/>
  <c r="D466" i="2"/>
  <c r="D464" i="2"/>
  <c r="D462" i="2"/>
  <c r="D460" i="2"/>
  <c r="D458" i="2"/>
  <c r="D456" i="2"/>
  <c r="D454" i="2"/>
  <c r="D452" i="2"/>
  <c r="D450" i="2"/>
  <c r="D448" i="2"/>
  <c r="D446" i="2"/>
  <c r="D444" i="2"/>
  <c r="D442" i="2"/>
  <c r="D440" i="2"/>
  <c r="D438" i="2"/>
  <c r="D436" i="2"/>
  <c r="D434" i="2"/>
  <c r="D432" i="2"/>
  <c r="D430" i="2"/>
  <c r="D428" i="2"/>
  <c r="D426" i="2"/>
  <c r="D424" i="2"/>
  <c r="D422" i="2"/>
  <c r="D420" i="2"/>
  <c r="D418" i="2"/>
  <c r="D416" i="2"/>
  <c r="D414" i="2"/>
  <c r="D412" i="2"/>
  <c r="D410" i="2"/>
  <c r="D408" i="2"/>
  <c r="D406" i="2"/>
  <c r="D404" i="2"/>
  <c r="D402" i="2"/>
  <c r="D400" i="2"/>
  <c r="D398" i="2"/>
  <c r="D396" i="2"/>
  <c r="D394" i="2"/>
  <c r="D392" i="2"/>
  <c r="D390" i="2"/>
  <c r="D388" i="2"/>
  <c r="D386" i="2"/>
  <c r="D384" i="2"/>
  <c r="D382" i="2"/>
  <c r="D380" i="2"/>
  <c r="D378" i="2"/>
  <c r="D376" i="2"/>
  <c r="D374" i="2"/>
  <c r="D372" i="2"/>
  <c r="D370" i="2"/>
  <c r="D11" i="2"/>
  <c r="D12" i="2"/>
  <c r="D13" i="4"/>
  <c r="C12" i="4"/>
  <c r="E13" i="4"/>
  <c r="D12" i="4"/>
  <c r="C11" i="4"/>
  <c r="E12" i="4"/>
  <c r="D11" i="4"/>
  <c r="C13" i="4"/>
  <c r="E7" i="3" a="1"/>
  <c r="E7" i="3" l="1"/>
  <c r="F7" i="3"/>
  <c r="E8" i="3"/>
  <c r="F8" i="3"/>
  <c r="F6" i="1"/>
  <c r="D12" i="1"/>
  <c r="G12" i="1" s="1"/>
  <c r="F5" i="1"/>
  <c r="H7" i="3" l="1" a="1"/>
  <c r="D5" i="1"/>
  <c r="G6" i="1"/>
  <c r="F7" i="1" s="1"/>
  <c r="H7" i="3" l="1"/>
  <c r="D10" i="3" s="1"/>
  <c r="I7" i="3"/>
  <c r="E10" i="3" s="1"/>
</calcChain>
</file>

<file path=xl/sharedStrings.xml><?xml version="1.0" encoding="utf-8"?>
<sst xmlns="http://schemas.openxmlformats.org/spreadsheetml/2006/main" count="18" uniqueCount="18">
  <si>
    <t>x</t>
  </si>
  <si>
    <t>a :</t>
  </si>
  <si>
    <t>b :</t>
  </si>
  <si>
    <t>sigma =</t>
  </si>
  <si>
    <t xml:space="preserve">n = </t>
  </si>
  <si>
    <t>variação=</t>
  </si>
  <si>
    <t>correlação calculada :</t>
  </si>
  <si>
    <t>correlação pedida :</t>
  </si>
  <si>
    <t>=</t>
  </si>
  <si>
    <t>e</t>
  </si>
  <si>
    <t>rand</t>
  </si>
  <si>
    <t>yobs</t>
  </si>
  <si>
    <t>ycalc</t>
  </si>
  <si>
    <t>x1</t>
  </si>
  <si>
    <t>x2</t>
  </si>
  <si>
    <t>y</t>
  </si>
  <si>
    <t>rho=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</si>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</sst>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0">
    <xf numFmtId="0" fontId="0" fillId="0" borderId="0" xfId="0"/>
    <xf numFmtId="43" fontId="1" fillId="0" borderId="0" xfId="2" applyFont="1"/>
    <xf numFmtId="43" fontId="0" fillId="0" borderId="0" xfId="0" applyNumberFormat="1"/>
    <xf numFmtId="0" fontId="0" fillId="0" borderId="0" xfId="0" applyAlignment="1">
      <alignment horizontal="right"/>
    </xf>
    <xf numFmtId="2" fontId="0" fillId="0" borderId="0" xfId="0" applyNumberFormat="1"/>
    <xf numFmtId="10" fontId="1" fillId="2" borderId="0" xfId="1" applyNumberFormat="1" applyFont="1" applyFill="1"/>
    <xf numFmtId="10" fontId="1" fillId="2" borderId="0" xfId="2" applyNumberFormat="1" applyFont="1" applyFill="1"/>
    <xf numFmtId="2" fontId="0" fillId="3" borderId="0" xfId="0" applyNumberFormat="1" applyFill="1"/>
    <xf numFmtId="10" fontId="1" fillId="0" borderId="0" xfId="1" applyNumberFormat="1" applyFont="1"/>
    <xf numFmtId="165" fontId="0" fillId="0" borderId="0" xfId="0" applyNumberFormat="1"/>
  </cellXfs>
  <cellStyles count="3">
    <cellStyle name="Normal" xfId="0" builtinId="0"/>
    <cellStyle name="Porcentagem" xfId="1" builtinId="5"/>
    <cellStyle name="Vírgula" xfId="2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'atingir meta'!$G$10</c:f>
              <c:strCache>
                <c:ptCount val="1"/>
                <c:pt idx="0">
                  <c:v>yobs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2"/>
          </c:marker>
          <c:xVal>
            <c:numRef>
              <c:f>'atingir meta'!$C$11:$C$1001</c:f>
              <c:numCache>
                <c:formatCode>_(* #,##0.00_);_(* \(#,##0.00\);_(* "-"??_);_(@_)</c:formatCode>
                <c:ptCount val="99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</c:numCache>
            </c:numRef>
          </c:xVal>
          <c:yVal>
            <c:numRef>
              <c:f>'atingir meta'!$G$11:$G$1001</c:f>
              <c:numCache>
                <c:formatCode>_(* #,##0.00_);_(* \(#,##0.00\);_(* "-"??_);_(@_)</c:formatCode>
                <c:ptCount val="991"/>
                <c:pt idx="0">
                  <c:v>-97.170265493742249</c:v>
                </c:pt>
                <c:pt idx="1">
                  <c:v>-123.36868376232627</c:v>
                </c:pt>
                <c:pt idx="2">
                  <c:v>309.39851098490539</c:v>
                </c:pt>
                <c:pt idx="3">
                  <c:v>-132.35395053674713</c:v>
                </c:pt>
                <c:pt idx="4">
                  <c:v>-219.8712781897614</c:v>
                </c:pt>
                <c:pt idx="5">
                  <c:v>-532.59631312494889</c:v>
                </c:pt>
                <c:pt idx="6">
                  <c:v>-27.863428394232521</c:v>
                </c:pt>
                <c:pt idx="7">
                  <c:v>484.11581055000045</c:v>
                </c:pt>
                <c:pt idx="8">
                  <c:v>154.03875731032824</c:v>
                </c:pt>
                <c:pt idx="9">
                  <c:v>-70.050714531580041</c:v>
                </c:pt>
                <c:pt idx="10">
                  <c:v>390.69593594595244</c:v>
                </c:pt>
                <c:pt idx="11">
                  <c:v>-25.174954130727095</c:v>
                </c:pt>
                <c:pt idx="12">
                  <c:v>99.384236644819921</c:v>
                </c:pt>
                <c:pt idx="13">
                  <c:v>658.42119453373334</c:v>
                </c:pt>
                <c:pt idx="14">
                  <c:v>-335.87591047980334</c:v>
                </c:pt>
                <c:pt idx="15">
                  <c:v>386.35790008675724</c:v>
                </c:pt>
                <c:pt idx="16">
                  <c:v>-1045.7376571560967</c:v>
                </c:pt>
                <c:pt idx="17">
                  <c:v>41.749878825665277</c:v>
                </c:pt>
                <c:pt idx="18">
                  <c:v>-67.826515160582758</c:v>
                </c:pt>
                <c:pt idx="19">
                  <c:v>-16.062373564624991</c:v>
                </c:pt>
                <c:pt idx="20">
                  <c:v>-427.90516242891459</c:v>
                </c:pt>
                <c:pt idx="21">
                  <c:v>459.23938234366796</c:v>
                </c:pt>
                <c:pt idx="22">
                  <c:v>-419.31154089121884</c:v>
                </c:pt>
                <c:pt idx="23">
                  <c:v>212.18271534639854</c:v>
                </c:pt>
                <c:pt idx="24">
                  <c:v>69.971253628505096</c:v>
                </c:pt>
                <c:pt idx="25">
                  <c:v>79.427928752040998</c:v>
                </c:pt>
                <c:pt idx="26">
                  <c:v>458.26709420866007</c:v>
                </c:pt>
                <c:pt idx="27">
                  <c:v>104.45251773740284</c:v>
                </c:pt>
                <c:pt idx="28">
                  <c:v>6.9324659133414457</c:v>
                </c:pt>
                <c:pt idx="29">
                  <c:v>-67.13713386551089</c:v>
                </c:pt>
                <c:pt idx="30">
                  <c:v>-153.02453148654337</c:v>
                </c:pt>
                <c:pt idx="31">
                  <c:v>-625.12078435309638</c:v>
                </c:pt>
                <c:pt idx="32">
                  <c:v>806.9864975137458</c:v>
                </c:pt>
                <c:pt idx="33">
                  <c:v>34.630887125468888</c:v>
                </c:pt>
                <c:pt idx="34">
                  <c:v>-119.36702442369881</c:v>
                </c:pt>
                <c:pt idx="35">
                  <c:v>-224.13207233848067</c:v>
                </c:pt>
                <c:pt idx="36">
                  <c:v>342.44346265358837</c:v>
                </c:pt>
                <c:pt idx="37">
                  <c:v>-209.33128741377641</c:v>
                </c:pt>
                <c:pt idx="38">
                  <c:v>-269.82317191576794</c:v>
                </c:pt>
                <c:pt idx="39">
                  <c:v>-490.45073425400051</c:v>
                </c:pt>
                <c:pt idx="40">
                  <c:v>203.43248120755072</c:v>
                </c:pt>
                <c:pt idx="41">
                  <c:v>193.14608446422568</c:v>
                </c:pt>
                <c:pt idx="42">
                  <c:v>-126.00307227933001</c:v>
                </c:pt>
                <c:pt idx="43">
                  <c:v>-131.7640135954847</c:v>
                </c:pt>
                <c:pt idx="44">
                  <c:v>311.36283441350326</c:v>
                </c:pt>
                <c:pt idx="45">
                  <c:v>165.85369139562565</c:v>
                </c:pt>
                <c:pt idx="46">
                  <c:v>707.5453162337742</c:v>
                </c:pt>
                <c:pt idx="47">
                  <c:v>741.60507220490081</c:v>
                </c:pt>
                <c:pt idx="48">
                  <c:v>472.6489637319757</c:v>
                </c:pt>
                <c:pt idx="49">
                  <c:v>-46.015913220456639</c:v>
                </c:pt>
                <c:pt idx="50">
                  <c:v>-366.73564637854884</c:v>
                </c:pt>
                <c:pt idx="51">
                  <c:v>-696.01501960177166</c:v>
                </c:pt>
                <c:pt idx="52">
                  <c:v>509.08365920113647</c:v>
                </c:pt>
                <c:pt idx="53">
                  <c:v>17.451310442845397</c:v>
                </c:pt>
                <c:pt idx="54">
                  <c:v>-212.19408245440434</c:v>
                </c:pt>
                <c:pt idx="55">
                  <c:v>983.56573478840289</c:v>
                </c:pt>
                <c:pt idx="56">
                  <c:v>-121.91654697547335</c:v>
                </c:pt>
                <c:pt idx="57">
                  <c:v>-17.375707852199497</c:v>
                </c:pt>
                <c:pt idx="58">
                  <c:v>377.68774800849144</c:v>
                </c:pt>
                <c:pt idx="59">
                  <c:v>261.61830882872613</c:v>
                </c:pt>
                <c:pt idx="60">
                  <c:v>271.36727169024624</c:v>
                </c:pt>
                <c:pt idx="61">
                  <c:v>738.53493485184435</c:v>
                </c:pt>
                <c:pt idx="62">
                  <c:v>407.52241278966522</c:v>
                </c:pt>
                <c:pt idx="63">
                  <c:v>565.90851500242024</c:v>
                </c:pt>
                <c:pt idx="64">
                  <c:v>278.06276080078834</c:v>
                </c:pt>
                <c:pt idx="65">
                  <c:v>4.908396618399621</c:v>
                </c:pt>
                <c:pt idx="66">
                  <c:v>-208.00949576457685</c:v>
                </c:pt>
                <c:pt idx="67">
                  <c:v>710.13363521573035</c:v>
                </c:pt>
                <c:pt idx="68">
                  <c:v>210.9446623371532</c:v>
                </c:pt>
                <c:pt idx="69">
                  <c:v>1338.8776706235749</c:v>
                </c:pt>
                <c:pt idx="70">
                  <c:v>-428.7299508808195</c:v>
                </c:pt>
                <c:pt idx="71">
                  <c:v>857.73628335490309</c:v>
                </c:pt>
                <c:pt idx="72">
                  <c:v>1099.4608710620942</c:v>
                </c:pt>
                <c:pt idx="73">
                  <c:v>418.66680969915029</c:v>
                </c:pt>
                <c:pt idx="74">
                  <c:v>19.70660698043028</c:v>
                </c:pt>
                <c:pt idx="75">
                  <c:v>-386.21136079457744</c:v>
                </c:pt>
                <c:pt idx="76">
                  <c:v>33.247263114489755</c:v>
                </c:pt>
                <c:pt idx="77">
                  <c:v>4.7021114149531229</c:v>
                </c:pt>
                <c:pt idx="78">
                  <c:v>214.80683539836235</c:v>
                </c:pt>
                <c:pt idx="79">
                  <c:v>-496.74519586906115</c:v>
                </c:pt>
                <c:pt idx="80">
                  <c:v>-118.1096441306251</c:v>
                </c:pt>
                <c:pt idx="81">
                  <c:v>932.26843464470471</c:v>
                </c:pt>
                <c:pt idx="82">
                  <c:v>440.65316581888987</c:v>
                </c:pt>
                <c:pt idx="83">
                  <c:v>350.41391577272776</c:v>
                </c:pt>
                <c:pt idx="84">
                  <c:v>119.56893153654661</c:v>
                </c:pt>
                <c:pt idx="85">
                  <c:v>95.889205640375451</c:v>
                </c:pt>
                <c:pt idx="86">
                  <c:v>688.99106174528083</c:v>
                </c:pt>
                <c:pt idx="87">
                  <c:v>-249.22248650315919</c:v>
                </c:pt>
                <c:pt idx="88">
                  <c:v>-93.385082699079135</c:v>
                </c:pt>
                <c:pt idx="89">
                  <c:v>-495.37605050497905</c:v>
                </c:pt>
                <c:pt idx="90">
                  <c:v>371.98260813154411</c:v>
                </c:pt>
                <c:pt idx="91">
                  <c:v>14.366440614869703</c:v>
                </c:pt>
                <c:pt idx="92">
                  <c:v>209.98050749511205</c:v>
                </c:pt>
                <c:pt idx="93">
                  <c:v>885.70291223045876</c:v>
                </c:pt>
                <c:pt idx="94">
                  <c:v>503.50061129986756</c:v>
                </c:pt>
                <c:pt idx="95">
                  <c:v>148.89909124317728</c:v>
                </c:pt>
                <c:pt idx="96">
                  <c:v>-167.45645975954903</c:v>
                </c:pt>
                <c:pt idx="97">
                  <c:v>-51.54812777064086</c:v>
                </c:pt>
                <c:pt idx="98">
                  <c:v>770.20842377542692</c:v>
                </c:pt>
                <c:pt idx="99">
                  <c:v>558.40865577151453</c:v>
                </c:pt>
                <c:pt idx="100">
                  <c:v>-274.9576962198247</c:v>
                </c:pt>
                <c:pt idx="101">
                  <c:v>-29.710521668681224</c:v>
                </c:pt>
                <c:pt idx="102">
                  <c:v>1136.0181784130332</c:v>
                </c:pt>
                <c:pt idx="103">
                  <c:v>-133.34208173540469</c:v>
                </c:pt>
                <c:pt idx="104">
                  <c:v>531.86594425153112</c:v>
                </c:pt>
                <c:pt idx="105">
                  <c:v>507.92335813307955</c:v>
                </c:pt>
                <c:pt idx="106">
                  <c:v>1007.1240248777791</c:v>
                </c:pt>
                <c:pt idx="107">
                  <c:v>521.04144786857364</c:v>
                </c:pt>
                <c:pt idx="108">
                  <c:v>493.67912785730533</c:v>
                </c:pt>
                <c:pt idx="109">
                  <c:v>1117.5559535558991</c:v>
                </c:pt>
                <c:pt idx="110">
                  <c:v>842.63904727831664</c:v>
                </c:pt>
                <c:pt idx="111">
                  <c:v>124.71117923699026</c:v>
                </c:pt>
                <c:pt idx="112">
                  <c:v>1480.1235265003156</c:v>
                </c:pt>
                <c:pt idx="113">
                  <c:v>237.53143620756543</c:v>
                </c:pt>
                <c:pt idx="114">
                  <c:v>-103.76481198514375</c:v>
                </c:pt>
                <c:pt idx="115">
                  <c:v>356.05141502955013</c:v>
                </c:pt>
                <c:pt idx="116">
                  <c:v>447.36911312362923</c:v>
                </c:pt>
                <c:pt idx="117">
                  <c:v>615.65320293895354</c:v>
                </c:pt>
                <c:pt idx="118">
                  <c:v>-30.618177984654608</c:v>
                </c:pt>
                <c:pt idx="119">
                  <c:v>173.75882551947933</c:v>
                </c:pt>
                <c:pt idx="120">
                  <c:v>1452.7975779737737</c:v>
                </c:pt>
                <c:pt idx="121">
                  <c:v>539.5808424627005</c:v>
                </c:pt>
                <c:pt idx="122">
                  <c:v>1196.3420690316975</c:v>
                </c:pt>
                <c:pt idx="123">
                  <c:v>771.98862376119814</c:v>
                </c:pt>
                <c:pt idx="124">
                  <c:v>-107.1327124999296</c:v>
                </c:pt>
                <c:pt idx="125">
                  <c:v>231.93303132613849</c:v>
                </c:pt>
                <c:pt idx="126">
                  <c:v>501.03738250354894</c:v>
                </c:pt>
                <c:pt idx="127">
                  <c:v>280.06607050332764</c:v>
                </c:pt>
                <c:pt idx="128">
                  <c:v>147.10842083307386</c:v>
                </c:pt>
                <c:pt idx="129">
                  <c:v>1365.8512013656243</c:v>
                </c:pt>
                <c:pt idx="130">
                  <c:v>643.95372589110696</c:v>
                </c:pt>
                <c:pt idx="131">
                  <c:v>825.81309147290119</c:v>
                </c:pt>
                <c:pt idx="132">
                  <c:v>229.57360160609008</c:v>
                </c:pt>
                <c:pt idx="133">
                  <c:v>694.16986438016556</c:v>
                </c:pt>
                <c:pt idx="134">
                  <c:v>1577.6475206708963</c:v>
                </c:pt>
                <c:pt idx="135">
                  <c:v>487.26100572313976</c:v>
                </c:pt>
                <c:pt idx="136">
                  <c:v>-82.571519124655822</c:v>
                </c:pt>
                <c:pt idx="137">
                  <c:v>610.60096184846213</c:v>
                </c:pt>
                <c:pt idx="138">
                  <c:v>414.28662610260818</c:v>
                </c:pt>
                <c:pt idx="139">
                  <c:v>479.19403807337346</c:v>
                </c:pt>
                <c:pt idx="140">
                  <c:v>818.044545657355</c:v>
                </c:pt>
                <c:pt idx="141">
                  <c:v>776.77898737870032</c:v>
                </c:pt>
                <c:pt idx="142">
                  <c:v>-124.95034707989782</c:v>
                </c:pt>
                <c:pt idx="143">
                  <c:v>481.69586397595822</c:v>
                </c:pt>
                <c:pt idx="144">
                  <c:v>358.11123367568729</c:v>
                </c:pt>
                <c:pt idx="145">
                  <c:v>-18.084854570206971</c:v>
                </c:pt>
                <c:pt idx="146">
                  <c:v>109.63287333672793</c:v>
                </c:pt>
                <c:pt idx="147">
                  <c:v>-558.92111019021047</c:v>
                </c:pt>
                <c:pt idx="148">
                  <c:v>-394.55565708862503</c:v>
                </c:pt>
                <c:pt idx="149">
                  <c:v>277.6757001683585</c:v>
                </c:pt>
                <c:pt idx="150">
                  <c:v>-223.76636815120844</c:v>
                </c:pt>
                <c:pt idx="151">
                  <c:v>364.89447540082693</c:v>
                </c:pt>
                <c:pt idx="152">
                  <c:v>1492.4198805313349</c:v>
                </c:pt>
                <c:pt idx="153">
                  <c:v>454.10303999648056</c:v>
                </c:pt>
                <c:pt idx="154">
                  <c:v>474.15438277190299</c:v>
                </c:pt>
                <c:pt idx="155">
                  <c:v>395.38905064244506</c:v>
                </c:pt>
                <c:pt idx="156">
                  <c:v>1466.9269758272826</c:v>
                </c:pt>
                <c:pt idx="157">
                  <c:v>644.44526056058044</c:v>
                </c:pt>
                <c:pt idx="158">
                  <c:v>281.72261073513846</c:v>
                </c:pt>
                <c:pt idx="159">
                  <c:v>-614.61500942220755</c:v>
                </c:pt>
                <c:pt idx="160">
                  <c:v>203.83219225159195</c:v>
                </c:pt>
                <c:pt idx="161">
                  <c:v>469.92956905465667</c:v>
                </c:pt>
                <c:pt idx="162">
                  <c:v>488.92923601616565</c:v>
                </c:pt>
                <c:pt idx="163">
                  <c:v>771.71645977671665</c:v>
                </c:pt>
                <c:pt idx="164">
                  <c:v>510.15182357037475</c:v>
                </c:pt>
                <c:pt idx="165">
                  <c:v>1037.3700855254815</c:v>
                </c:pt>
                <c:pt idx="166">
                  <c:v>1115.0953692080877</c:v>
                </c:pt>
                <c:pt idx="167">
                  <c:v>568.89630431795433</c:v>
                </c:pt>
                <c:pt idx="168">
                  <c:v>349.85551363666576</c:v>
                </c:pt>
                <c:pt idx="169">
                  <c:v>395.35210508086766</c:v>
                </c:pt>
                <c:pt idx="170">
                  <c:v>667.93239802171638</c:v>
                </c:pt>
                <c:pt idx="171">
                  <c:v>593.67432806028194</c:v>
                </c:pt>
                <c:pt idx="172">
                  <c:v>553.7409849584883</c:v>
                </c:pt>
                <c:pt idx="173">
                  <c:v>527.67248217960525</c:v>
                </c:pt>
                <c:pt idx="174">
                  <c:v>866.73788269341185</c:v>
                </c:pt>
                <c:pt idx="175">
                  <c:v>647.72170085317759</c:v>
                </c:pt>
                <c:pt idx="176">
                  <c:v>523.38873019555604</c:v>
                </c:pt>
                <c:pt idx="177">
                  <c:v>415.50393313156138</c:v>
                </c:pt>
                <c:pt idx="178">
                  <c:v>783.38067458972853</c:v>
                </c:pt>
                <c:pt idx="179">
                  <c:v>78.21484221066089</c:v>
                </c:pt>
                <c:pt idx="180">
                  <c:v>810.93215518543184</c:v>
                </c:pt>
                <c:pt idx="181">
                  <c:v>-38.668943091256892</c:v>
                </c:pt>
                <c:pt idx="182">
                  <c:v>928.57644465200565</c:v>
                </c:pt>
                <c:pt idx="183">
                  <c:v>534.28556404701692</c:v>
                </c:pt>
                <c:pt idx="184">
                  <c:v>658.69631307150644</c:v>
                </c:pt>
                <c:pt idx="185">
                  <c:v>395.9346881599979</c:v>
                </c:pt>
                <c:pt idx="186">
                  <c:v>607.17913131544844</c:v>
                </c:pt>
                <c:pt idx="187">
                  <c:v>438.11306738686011</c:v>
                </c:pt>
                <c:pt idx="188">
                  <c:v>1108.1879655978923</c:v>
                </c:pt>
                <c:pt idx="189">
                  <c:v>550.95348195789336</c:v>
                </c:pt>
                <c:pt idx="190">
                  <c:v>603.8362456506303</c:v>
                </c:pt>
                <c:pt idx="191">
                  <c:v>635.77898481922307</c:v>
                </c:pt>
                <c:pt idx="192">
                  <c:v>684.19097892897094</c:v>
                </c:pt>
                <c:pt idx="193">
                  <c:v>351.84341671867043</c:v>
                </c:pt>
                <c:pt idx="194">
                  <c:v>793.09411972719704</c:v>
                </c:pt>
                <c:pt idx="195">
                  <c:v>667.58081485294383</c:v>
                </c:pt>
                <c:pt idx="196">
                  <c:v>465.98824971610185</c:v>
                </c:pt>
                <c:pt idx="197">
                  <c:v>279.95540031135192</c:v>
                </c:pt>
                <c:pt idx="198">
                  <c:v>579.8169105766392</c:v>
                </c:pt>
                <c:pt idx="199">
                  <c:v>468.19042759791625</c:v>
                </c:pt>
                <c:pt idx="200">
                  <c:v>1005.4083099794159</c:v>
                </c:pt>
                <c:pt idx="201">
                  <c:v>432.1468156790246</c:v>
                </c:pt>
                <c:pt idx="202">
                  <c:v>725.04120872517706</c:v>
                </c:pt>
                <c:pt idx="203">
                  <c:v>289.65494101216956</c:v>
                </c:pt>
                <c:pt idx="204">
                  <c:v>380.23501165133962</c:v>
                </c:pt>
                <c:pt idx="205">
                  <c:v>1326.6557788981484</c:v>
                </c:pt>
                <c:pt idx="206">
                  <c:v>588.27763422887358</c:v>
                </c:pt>
                <c:pt idx="207">
                  <c:v>286.08997416447835</c:v>
                </c:pt>
                <c:pt idx="208">
                  <c:v>1903.4682570796801</c:v>
                </c:pt>
                <c:pt idx="209">
                  <c:v>-7.9492718772070248</c:v>
                </c:pt>
                <c:pt idx="210">
                  <c:v>-88.834866884410076</c:v>
                </c:pt>
                <c:pt idx="211">
                  <c:v>856.38129175937854</c:v>
                </c:pt>
                <c:pt idx="212">
                  <c:v>378.82813122826548</c:v>
                </c:pt>
                <c:pt idx="213">
                  <c:v>433.41528138346234</c:v>
                </c:pt>
                <c:pt idx="214">
                  <c:v>944.4597533413255</c:v>
                </c:pt>
                <c:pt idx="215">
                  <c:v>-259.13291663193547</c:v>
                </c:pt>
                <c:pt idx="216">
                  <c:v>1153.267557505148</c:v>
                </c:pt>
                <c:pt idx="217">
                  <c:v>1075.213503977106</c:v>
                </c:pt>
                <c:pt idx="218">
                  <c:v>797.47263017954185</c:v>
                </c:pt>
                <c:pt idx="219">
                  <c:v>36.989976423698977</c:v>
                </c:pt>
                <c:pt idx="220">
                  <c:v>395.77715927043283</c:v>
                </c:pt>
                <c:pt idx="221">
                  <c:v>936.99110202936856</c:v>
                </c:pt>
                <c:pt idx="222">
                  <c:v>216.81949581836824</c:v>
                </c:pt>
                <c:pt idx="223">
                  <c:v>81.198559387232194</c:v>
                </c:pt>
                <c:pt idx="224">
                  <c:v>761.17838112523464</c:v>
                </c:pt>
                <c:pt idx="225">
                  <c:v>1200.6332556220461</c:v>
                </c:pt>
                <c:pt idx="226">
                  <c:v>604.28697608407447</c:v>
                </c:pt>
                <c:pt idx="227">
                  <c:v>566.43243355059428</c:v>
                </c:pt>
                <c:pt idx="228">
                  <c:v>648.05535303654233</c:v>
                </c:pt>
                <c:pt idx="229">
                  <c:v>1067.5610730240576</c:v>
                </c:pt>
                <c:pt idx="230">
                  <c:v>388.66564973852877</c:v>
                </c:pt>
                <c:pt idx="231">
                  <c:v>287.96694063019822</c:v>
                </c:pt>
                <c:pt idx="232">
                  <c:v>388.86545471669456</c:v>
                </c:pt>
                <c:pt idx="233">
                  <c:v>1160.3628138509171</c:v>
                </c:pt>
                <c:pt idx="234">
                  <c:v>1257.896081443746</c:v>
                </c:pt>
                <c:pt idx="235">
                  <c:v>1344.6417099482601</c:v>
                </c:pt>
                <c:pt idx="236">
                  <c:v>801.88146113484618</c:v>
                </c:pt>
                <c:pt idx="237">
                  <c:v>445.13175271347728</c:v>
                </c:pt>
                <c:pt idx="238">
                  <c:v>286.11322251587575</c:v>
                </c:pt>
                <c:pt idx="239">
                  <c:v>1554.1873897603418</c:v>
                </c:pt>
                <c:pt idx="240">
                  <c:v>852.9807206205495</c:v>
                </c:pt>
                <c:pt idx="241">
                  <c:v>1190.3636995744348</c:v>
                </c:pt>
                <c:pt idx="242">
                  <c:v>520.52787270379486</c:v>
                </c:pt>
                <c:pt idx="243">
                  <c:v>468.13223791515105</c:v>
                </c:pt>
                <c:pt idx="244">
                  <c:v>559.59959130814104</c:v>
                </c:pt>
                <c:pt idx="245">
                  <c:v>1176.6728000411028</c:v>
                </c:pt>
                <c:pt idx="246">
                  <c:v>1195.664175448341</c:v>
                </c:pt>
                <c:pt idx="247">
                  <c:v>436.67119663235394</c:v>
                </c:pt>
                <c:pt idx="248">
                  <c:v>929.85043653985178</c:v>
                </c:pt>
                <c:pt idx="249">
                  <c:v>854.32835214444731</c:v>
                </c:pt>
                <c:pt idx="250">
                  <c:v>729.40930295052044</c:v>
                </c:pt>
                <c:pt idx="251">
                  <c:v>-412.43437953563398</c:v>
                </c:pt>
                <c:pt idx="252">
                  <c:v>714.20111216374914</c:v>
                </c:pt>
                <c:pt idx="253">
                  <c:v>354.66420213682295</c:v>
                </c:pt>
                <c:pt idx="254">
                  <c:v>633.66292222759114</c:v>
                </c:pt>
                <c:pt idx="255">
                  <c:v>699.4485134949349</c:v>
                </c:pt>
                <c:pt idx="256">
                  <c:v>838.55971990641046</c:v>
                </c:pt>
                <c:pt idx="257">
                  <c:v>744.15739928824553</c:v>
                </c:pt>
                <c:pt idx="258">
                  <c:v>1004.5877421039838</c:v>
                </c:pt>
                <c:pt idx="259">
                  <c:v>1053.794723187676</c:v>
                </c:pt>
                <c:pt idx="260">
                  <c:v>446.47462775940289</c:v>
                </c:pt>
                <c:pt idx="261">
                  <c:v>1107.540251400934</c:v>
                </c:pt>
                <c:pt idx="262">
                  <c:v>1070.8284959700336</c:v>
                </c:pt>
                <c:pt idx="263">
                  <c:v>467.01020198788507</c:v>
                </c:pt>
                <c:pt idx="264">
                  <c:v>389.94663068020401</c:v>
                </c:pt>
                <c:pt idx="265">
                  <c:v>292.60911004862044</c:v>
                </c:pt>
                <c:pt idx="266">
                  <c:v>521.29203436863531</c:v>
                </c:pt>
                <c:pt idx="267">
                  <c:v>974.7509702428124</c:v>
                </c:pt>
                <c:pt idx="268">
                  <c:v>675.92471164752305</c:v>
                </c:pt>
                <c:pt idx="269">
                  <c:v>1397.5033600408078</c:v>
                </c:pt>
                <c:pt idx="270">
                  <c:v>277.47763026250118</c:v>
                </c:pt>
                <c:pt idx="271">
                  <c:v>513.89946904849694</c:v>
                </c:pt>
                <c:pt idx="272">
                  <c:v>132.02248507124568</c:v>
                </c:pt>
                <c:pt idx="273">
                  <c:v>994.1527269230744</c:v>
                </c:pt>
                <c:pt idx="274">
                  <c:v>318.58658158047228</c:v>
                </c:pt>
                <c:pt idx="275">
                  <c:v>1357.0003122069938</c:v>
                </c:pt>
                <c:pt idx="276">
                  <c:v>970.15800435127937</c:v>
                </c:pt>
                <c:pt idx="277">
                  <c:v>127.70520826841675</c:v>
                </c:pt>
                <c:pt idx="278">
                  <c:v>249.58259917024532</c:v>
                </c:pt>
                <c:pt idx="279">
                  <c:v>1309.1590811761703</c:v>
                </c:pt>
                <c:pt idx="280">
                  <c:v>750.99516578252326</c:v>
                </c:pt>
                <c:pt idx="281">
                  <c:v>780.04295309731867</c:v>
                </c:pt>
                <c:pt idx="282">
                  <c:v>139.24070762349322</c:v>
                </c:pt>
                <c:pt idx="283">
                  <c:v>1875.1061705603433</c:v>
                </c:pt>
                <c:pt idx="284">
                  <c:v>735.66975610904638</c:v>
                </c:pt>
                <c:pt idx="285">
                  <c:v>995.90110549413498</c:v>
                </c:pt>
                <c:pt idx="286">
                  <c:v>892.02235292694775</c:v>
                </c:pt>
                <c:pt idx="287">
                  <c:v>644.55252414808285</c:v>
                </c:pt>
                <c:pt idx="288">
                  <c:v>603.00118362411172</c:v>
                </c:pt>
                <c:pt idx="289">
                  <c:v>464.74511278325292</c:v>
                </c:pt>
                <c:pt idx="290">
                  <c:v>1498.8011949087906</c:v>
                </c:pt>
                <c:pt idx="291">
                  <c:v>772.83156528260281</c:v>
                </c:pt>
                <c:pt idx="292">
                  <c:v>1718.0735535625563</c:v>
                </c:pt>
                <c:pt idx="293">
                  <c:v>673.20782689147302</c:v>
                </c:pt>
                <c:pt idx="294">
                  <c:v>1465.017307311125</c:v>
                </c:pt>
                <c:pt idx="295">
                  <c:v>1224.0316120535374</c:v>
                </c:pt>
                <c:pt idx="296">
                  <c:v>1181.4131405724359</c:v>
                </c:pt>
                <c:pt idx="297">
                  <c:v>901.44916567495363</c:v>
                </c:pt>
                <c:pt idx="298">
                  <c:v>1131.4474847173308</c:v>
                </c:pt>
                <c:pt idx="299">
                  <c:v>420.34971018711178</c:v>
                </c:pt>
                <c:pt idx="300">
                  <c:v>987.08398247964124</c:v>
                </c:pt>
                <c:pt idx="301">
                  <c:v>1215.7021843892019</c:v>
                </c:pt>
                <c:pt idx="302">
                  <c:v>451.0285302041176</c:v>
                </c:pt>
                <c:pt idx="303">
                  <c:v>301.44778759895871</c:v>
                </c:pt>
                <c:pt idx="304">
                  <c:v>271.65726031998076</c:v>
                </c:pt>
                <c:pt idx="305">
                  <c:v>696.98863447928784</c:v>
                </c:pt>
                <c:pt idx="306">
                  <c:v>970.11955234687309</c:v>
                </c:pt>
                <c:pt idx="307">
                  <c:v>707.34055584190344</c:v>
                </c:pt>
                <c:pt idx="308">
                  <c:v>1515.5723121857484</c:v>
                </c:pt>
                <c:pt idx="309">
                  <c:v>478.16857636344173</c:v>
                </c:pt>
                <c:pt idx="310">
                  <c:v>362.54840303605283</c:v>
                </c:pt>
                <c:pt idx="311">
                  <c:v>817.97484606923467</c:v>
                </c:pt>
                <c:pt idx="312">
                  <c:v>965.35414286816558</c:v>
                </c:pt>
                <c:pt idx="313">
                  <c:v>994.99169719527413</c:v>
                </c:pt>
                <c:pt idx="314">
                  <c:v>505.8859158961078</c:v>
                </c:pt>
                <c:pt idx="315">
                  <c:v>1306.5689245817457</c:v>
                </c:pt>
                <c:pt idx="316">
                  <c:v>1140.9520924970445</c:v>
                </c:pt>
                <c:pt idx="317">
                  <c:v>289.51349515118193</c:v>
                </c:pt>
                <c:pt idx="318">
                  <c:v>743.71475515825011</c:v>
                </c:pt>
                <c:pt idx="319">
                  <c:v>448.39392597535641</c:v>
                </c:pt>
                <c:pt idx="320">
                  <c:v>536.77418332550747</c:v>
                </c:pt>
                <c:pt idx="321">
                  <c:v>1275.8410527496421</c:v>
                </c:pt>
                <c:pt idx="322">
                  <c:v>1164.4703437157025</c:v>
                </c:pt>
                <c:pt idx="323">
                  <c:v>1032.46867398836</c:v>
                </c:pt>
                <c:pt idx="324">
                  <c:v>1329.5755418795914</c:v>
                </c:pt>
                <c:pt idx="325">
                  <c:v>1163.9479358425681</c:v>
                </c:pt>
                <c:pt idx="326">
                  <c:v>890.64129274157926</c:v>
                </c:pt>
                <c:pt idx="327">
                  <c:v>1087.451262398371</c:v>
                </c:pt>
                <c:pt idx="328">
                  <c:v>1070.8429942414693</c:v>
                </c:pt>
                <c:pt idx="329">
                  <c:v>1443.9422322254543</c:v>
                </c:pt>
                <c:pt idx="330">
                  <c:v>930.55785723537133</c:v>
                </c:pt>
                <c:pt idx="331">
                  <c:v>273.42702078972638</c:v>
                </c:pt>
                <c:pt idx="332">
                  <c:v>979.9506893624017</c:v>
                </c:pt>
                <c:pt idx="333">
                  <c:v>1075.8480893439778</c:v>
                </c:pt>
                <c:pt idx="334">
                  <c:v>691.37137510074774</c:v>
                </c:pt>
                <c:pt idx="335">
                  <c:v>932.62097807958094</c:v>
                </c:pt>
                <c:pt idx="336">
                  <c:v>653.61454595356713</c:v>
                </c:pt>
                <c:pt idx="337">
                  <c:v>1223.8281064742839</c:v>
                </c:pt>
                <c:pt idx="338">
                  <c:v>1156.1012613240516</c:v>
                </c:pt>
                <c:pt idx="339">
                  <c:v>726.13524008844172</c:v>
                </c:pt>
                <c:pt idx="340">
                  <c:v>817.00656245786843</c:v>
                </c:pt>
                <c:pt idx="341">
                  <c:v>1036.62638610462</c:v>
                </c:pt>
                <c:pt idx="342">
                  <c:v>894.68823779660306</c:v>
                </c:pt>
                <c:pt idx="343">
                  <c:v>-155.03358049122176</c:v>
                </c:pt>
                <c:pt idx="344">
                  <c:v>805.37005537030564</c:v>
                </c:pt>
                <c:pt idx="345">
                  <c:v>524.09060043281545</c:v>
                </c:pt>
                <c:pt idx="346">
                  <c:v>1087.6848539942582</c:v>
                </c:pt>
                <c:pt idx="347">
                  <c:v>1248.3398747918509</c:v>
                </c:pt>
                <c:pt idx="348">
                  <c:v>891.69287986623476</c:v>
                </c:pt>
                <c:pt idx="349">
                  <c:v>1155.8214601986583</c:v>
                </c:pt>
                <c:pt idx="350">
                  <c:v>1080.2329508001187</c:v>
                </c:pt>
                <c:pt idx="351">
                  <c:v>443.70898322241851</c:v>
                </c:pt>
                <c:pt idx="352">
                  <c:v>1219.5269788423675</c:v>
                </c:pt>
                <c:pt idx="353">
                  <c:v>972.91553394633411</c:v>
                </c:pt>
                <c:pt idx="354">
                  <c:v>1394.0786459744181</c:v>
                </c:pt>
                <c:pt idx="355">
                  <c:v>849.9065849428099</c:v>
                </c:pt>
                <c:pt idx="356">
                  <c:v>1933.8443888041584</c:v>
                </c:pt>
                <c:pt idx="357">
                  <c:v>1359.0204967239408</c:v>
                </c:pt>
                <c:pt idx="358">
                  <c:v>1555.3312898131041</c:v>
                </c:pt>
                <c:pt idx="359">
                  <c:v>1065.4463473963058</c:v>
                </c:pt>
                <c:pt idx="360">
                  <c:v>520.67526738964341</c:v>
                </c:pt>
                <c:pt idx="361">
                  <c:v>1258.8996184702878</c:v>
                </c:pt>
                <c:pt idx="362">
                  <c:v>896.50399897850218</c:v>
                </c:pt>
                <c:pt idx="363">
                  <c:v>1616.2269700260806</c:v>
                </c:pt>
                <c:pt idx="364">
                  <c:v>1132.7223752267157</c:v>
                </c:pt>
                <c:pt idx="365">
                  <c:v>1768.0114309752748</c:v>
                </c:pt>
                <c:pt idx="366">
                  <c:v>1372.5523856608429</c:v>
                </c:pt>
                <c:pt idx="367">
                  <c:v>1976.2017108294917</c:v>
                </c:pt>
                <c:pt idx="368">
                  <c:v>207.19876466007781</c:v>
                </c:pt>
                <c:pt idx="369">
                  <c:v>1351.8866046516227</c:v>
                </c:pt>
                <c:pt idx="370">
                  <c:v>412.46348094577229</c:v>
                </c:pt>
                <c:pt idx="371">
                  <c:v>872.95782143646102</c:v>
                </c:pt>
                <c:pt idx="372">
                  <c:v>1342.6323436405278</c:v>
                </c:pt>
                <c:pt idx="373">
                  <c:v>1131.6036697829827</c:v>
                </c:pt>
                <c:pt idx="374">
                  <c:v>1151.9506505865279</c:v>
                </c:pt>
                <c:pt idx="375">
                  <c:v>542.23455129552315</c:v>
                </c:pt>
                <c:pt idx="376">
                  <c:v>914.04204483093986</c:v>
                </c:pt>
                <c:pt idx="377">
                  <c:v>782.41841288124726</c:v>
                </c:pt>
                <c:pt idx="378">
                  <c:v>1370.908057995309</c:v>
                </c:pt>
                <c:pt idx="379">
                  <c:v>1649.5469972845412</c:v>
                </c:pt>
                <c:pt idx="380">
                  <c:v>1286.4382607521586</c:v>
                </c:pt>
                <c:pt idx="381">
                  <c:v>862.40503094176711</c:v>
                </c:pt>
                <c:pt idx="382">
                  <c:v>1146.6851065499491</c:v>
                </c:pt>
                <c:pt idx="383">
                  <c:v>1150.9649459459508</c:v>
                </c:pt>
                <c:pt idx="384">
                  <c:v>836.27589506267395</c:v>
                </c:pt>
                <c:pt idx="385">
                  <c:v>241.40400605227796</c:v>
                </c:pt>
                <c:pt idx="386">
                  <c:v>1239.224782581113</c:v>
                </c:pt>
                <c:pt idx="387">
                  <c:v>448.33256454933212</c:v>
                </c:pt>
                <c:pt idx="388">
                  <c:v>2226.4703381037871</c:v>
                </c:pt>
                <c:pt idx="389">
                  <c:v>1971.6992129279447</c:v>
                </c:pt>
                <c:pt idx="390">
                  <c:v>717.80523777578196</c:v>
                </c:pt>
                <c:pt idx="391">
                  <c:v>1423.8453868341649</c:v>
                </c:pt>
                <c:pt idx="392">
                  <c:v>1713.588689082786</c:v>
                </c:pt>
                <c:pt idx="393">
                  <c:v>1048.8185806025842</c:v>
                </c:pt>
                <c:pt idx="394">
                  <c:v>1549.9267442414341</c:v>
                </c:pt>
                <c:pt idx="395">
                  <c:v>1742.8220067033203</c:v>
                </c:pt>
                <c:pt idx="396">
                  <c:v>2049.0649914355681</c:v>
                </c:pt>
                <c:pt idx="397">
                  <c:v>1329.2689901456456</c:v>
                </c:pt>
                <c:pt idx="398">
                  <c:v>1364.8392797211511</c:v>
                </c:pt>
                <c:pt idx="399">
                  <c:v>1634.1339699241707</c:v>
                </c:pt>
                <c:pt idx="400">
                  <c:v>801.33751010137598</c:v>
                </c:pt>
                <c:pt idx="401">
                  <c:v>952.0808832295877</c:v>
                </c:pt>
                <c:pt idx="402">
                  <c:v>2123.5235675557487</c:v>
                </c:pt>
                <c:pt idx="403">
                  <c:v>491.95145946748971</c:v>
                </c:pt>
                <c:pt idx="404">
                  <c:v>1820.0608371185922</c:v>
                </c:pt>
                <c:pt idx="405">
                  <c:v>1306.9894264998604</c:v>
                </c:pt>
                <c:pt idx="406">
                  <c:v>848.06508362129853</c:v>
                </c:pt>
                <c:pt idx="407">
                  <c:v>984.65372484603768</c:v>
                </c:pt>
                <c:pt idx="408">
                  <c:v>27.082552661809132</c:v>
                </c:pt>
                <c:pt idx="409">
                  <c:v>909.71526756043227</c:v>
                </c:pt>
                <c:pt idx="410">
                  <c:v>1269.5246575238766</c:v>
                </c:pt>
                <c:pt idx="411">
                  <c:v>885.71682860146075</c:v>
                </c:pt>
                <c:pt idx="412">
                  <c:v>690.06383833820792</c:v>
                </c:pt>
                <c:pt idx="413">
                  <c:v>914.28975320071845</c:v>
                </c:pt>
                <c:pt idx="414">
                  <c:v>1706.3217987922794</c:v>
                </c:pt>
                <c:pt idx="415">
                  <c:v>1423.6967742277402</c:v>
                </c:pt>
                <c:pt idx="416">
                  <c:v>985.15345061199287</c:v>
                </c:pt>
                <c:pt idx="417">
                  <c:v>1269.2156274751992</c:v>
                </c:pt>
                <c:pt idx="418">
                  <c:v>1259.0797975719861</c:v>
                </c:pt>
                <c:pt idx="419">
                  <c:v>972.78452975890229</c:v>
                </c:pt>
                <c:pt idx="420">
                  <c:v>1352.2923147973418</c:v>
                </c:pt>
                <c:pt idx="421">
                  <c:v>1214.8873778311804</c:v>
                </c:pt>
                <c:pt idx="422">
                  <c:v>936.13382178668576</c:v>
                </c:pt>
                <c:pt idx="423">
                  <c:v>1742.7184372872312</c:v>
                </c:pt>
                <c:pt idx="424">
                  <c:v>1455.0895820729313</c:v>
                </c:pt>
                <c:pt idx="425">
                  <c:v>289.84330012569637</c:v>
                </c:pt>
                <c:pt idx="426">
                  <c:v>1591.6153450383165</c:v>
                </c:pt>
                <c:pt idx="427">
                  <c:v>826.741093643721</c:v>
                </c:pt>
                <c:pt idx="428">
                  <c:v>1786.1932896932603</c:v>
                </c:pt>
                <c:pt idx="429">
                  <c:v>1196.5878626452541</c:v>
                </c:pt>
                <c:pt idx="430">
                  <c:v>1753.8649312533087</c:v>
                </c:pt>
                <c:pt idx="431">
                  <c:v>1157.2676241104527</c:v>
                </c:pt>
                <c:pt idx="432">
                  <c:v>1615.8786724326769</c:v>
                </c:pt>
                <c:pt idx="433">
                  <c:v>1312.5578266236862</c:v>
                </c:pt>
                <c:pt idx="434">
                  <c:v>1685.5650871767543</c:v>
                </c:pt>
                <c:pt idx="435">
                  <c:v>1049.83650702506</c:v>
                </c:pt>
                <c:pt idx="436">
                  <c:v>1554.3520267028848</c:v>
                </c:pt>
                <c:pt idx="437">
                  <c:v>1593.2974920638305</c:v>
                </c:pt>
                <c:pt idx="438">
                  <c:v>1562.6271365403379</c:v>
                </c:pt>
                <c:pt idx="439">
                  <c:v>1318.8023448902923</c:v>
                </c:pt>
                <c:pt idx="440">
                  <c:v>1266.6004374370957</c:v>
                </c:pt>
                <c:pt idx="441">
                  <c:v>943.60169557945198</c:v>
                </c:pt>
                <c:pt idx="442">
                  <c:v>1972.9007638809426</c:v>
                </c:pt>
                <c:pt idx="443">
                  <c:v>1266.356507226252</c:v>
                </c:pt>
                <c:pt idx="444">
                  <c:v>787.47181069989472</c:v>
                </c:pt>
                <c:pt idx="445">
                  <c:v>1693.2400448622636</c:v>
                </c:pt>
                <c:pt idx="446">
                  <c:v>1889.0216998596293</c:v>
                </c:pt>
                <c:pt idx="447">
                  <c:v>1265.6204693769396</c:v>
                </c:pt>
                <c:pt idx="448">
                  <c:v>1380.5858770293717</c:v>
                </c:pt>
                <c:pt idx="449">
                  <c:v>990.7105966150782</c:v>
                </c:pt>
                <c:pt idx="450">
                  <c:v>1183.8106074047525</c:v>
                </c:pt>
                <c:pt idx="451">
                  <c:v>1755.4105549953179</c:v>
                </c:pt>
                <c:pt idx="452">
                  <c:v>1603.1533378411534</c:v>
                </c:pt>
                <c:pt idx="453">
                  <c:v>1617.5567181343449</c:v>
                </c:pt>
                <c:pt idx="454">
                  <c:v>1130.0791656719068</c:v>
                </c:pt>
                <c:pt idx="455">
                  <c:v>1272.2953026462733</c:v>
                </c:pt>
                <c:pt idx="456">
                  <c:v>1304.2994712461298</c:v>
                </c:pt>
                <c:pt idx="457">
                  <c:v>1838.7079432458181</c:v>
                </c:pt>
                <c:pt idx="458">
                  <c:v>1543.8720469292653</c:v>
                </c:pt>
                <c:pt idx="459">
                  <c:v>1441.3058496069502</c:v>
                </c:pt>
                <c:pt idx="460">
                  <c:v>1694.5603114502369</c:v>
                </c:pt>
                <c:pt idx="461">
                  <c:v>1559.6860169234012</c:v>
                </c:pt>
                <c:pt idx="462">
                  <c:v>1679.6098983868449</c:v>
                </c:pt>
                <c:pt idx="463">
                  <c:v>1032.8765023429153</c:v>
                </c:pt>
                <c:pt idx="464">
                  <c:v>1265.5915520025446</c:v>
                </c:pt>
                <c:pt idx="465">
                  <c:v>2092.9318921561389</c:v>
                </c:pt>
                <c:pt idx="466">
                  <c:v>1744.4501689502843</c:v>
                </c:pt>
                <c:pt idx="467">
                  <c:v>1301.3991744665666</c:v>
                </c:pt>
                <c:pt idx="468">
                  <c:v>855.39085966934738</c:v>
                </c:pt>
                <c:pt idx="469">
                  <c:v>1224.9512153699377</c:v>
                </c:pt>
                <c:pt idx="470">
                  <c:v>2179.3165419640827</c:v>
                </c:pt>
                <c:pt idx="471">
                  <c:v>1286.6860701797073</c:v>
                </c:pt>
                <c:pt idx="472">
                  <c:v>1860.8309114152878</c:v>
                </c:pt>
                <c:pt idx="473">
                  <c:v>946.73614595320373</c:v>
                </c:pt>
                <c:pt idx="474">
                  <c:v>1856.6842463599999</c:v>
                </c:pt>
                <c:pt idx="475">
                  <c:v>1875.564154510645</c:v>
                </c:pt>
                <c:pt idx="476">
                  <c:v>827.29934763011886</c:v>
                </c:pt>
                <c:pt idx="477">
                  <c:v>1585.3627421605531</c:v>
                </c:pt>
                <c:pt idx="478">
                  <c:v>1416.3208218380514</c:v>
                </c:pt>
                <c:pt idx="479">
                  <c:v>1356.9494309341533</c:v>
                </c:pt>
                <c:pt idx="480">
                  <c:v>947.87950801430475</c:v>
                </c:pt>
                <c:pt idx="481">
                  <c:v>1360.9177623849362</c:v>
                </c:pt>
                <c:pt idx="482">
                  <c:v>1133.4115664613621</c:v>
                </c:pt>
                <c:pt idx="483">
                  <c:v>1053.657619553499</c:v>
                </c:pt>
                <c:pt idx="484">
                  <c:v>984.94508734621547</c:v>
                </c:pt>
                <c:pt idx="485">
                  <c:v>1913.0600232341314</c:v>
                </c:pt>
                <c:pt idx="486">
                  <c:v>1873.4570043245292</c:v>
                </c:pt>
                <c:pt idx="487">
                  <c:v>786.44975989392469</c:v>
                </c:pt>
                <c:pt idx="488">
                  <c:v>924.79800582175187</c:v>
                </c:pt>
                <c:pt idx="489">
                  <c:v>1305.6241824327619</c:v>
                </c:pt>
                <c:pt idx="490">
                  <c:v>1422.1411952350218</c:v>
                </c:pt>
                <c:pt idx="491">
                  <c:v>1889.4335186020671</c:v>
                </c:pt>
                <c:pt idx="492">
                  <c:v>1511.8604686544047</c:v>
                </c:pt>
                <c:pt idx="493">
                  <c:v>2406.4740139267387</c:v>
                </c:pt>
                <c:pt idx="494">
                  <c:v>1386.1272930890125</c:v>
                </c:pt>
                <c:pt idx="495">
                  <c:v>1738.7255685250611</c:v>
                </c:pt>
                <c:pt idx="496">
                  <c:v>1621.5517240071674</c:v>
                </c:pt>
                <c:pt idx="497">
                  <c:v>2052.332262180099</c:v>
                </c:pt>
                <c:pt idx="498">
                  <c:v>1659.688100647388</c:v>
                </c:pt>
                <c:pt idx="499">
                  <c:v>1385.6505169437819</c:v>
                </c:pt>
                <c:pt idx="500">
                  <c:v>1559.3294771418384</c:v>
                </c:pt>
                <c:pt idx="501">
                  <c:v>1951.8778477702183</c:v>
                </c:pt>
                <c:pt idx="502">
                  <c:v>1353.5349313683184</c:v>
                </c:pt>
                <c:pt idx="503">
                  <c:v>1645.8829612969887</c:v>
                </c:pt>
                <c:pt idx="504">
                  <c:v>1630.3286648930502</c:v>
                </c:pt>
                <c:pt idx="505">
                  <c:v>1932.2996752331023</c:v>
                </c:pt>
                <c:pt idx="506">
                  <c:v>2020.7606572779378</c:v>
                </c:pt>
                <c:pt idx="507">
                  <c:v>1314.9948192593383</c:v>
                </c:pt>
                <c:pt idx="508">
                  <c:v>2132.5960105833037</c:v>
                </c:pt>
                <c:pt idx="509">
                  <c:v>1304.2128414052249</c:v>
                </c:pt>
                <c:pt idx="510">
                  <c:v>1596.8329233921413</c:v>
                </c:pt>
                <c:pt idx="511">
                  <c:v>1798.2530570316494</c:v>
                </c:pt>
                <c:pt idx="512">
                  <c:v>1018.9078321529171</c:v>
                </c:pt>
                <c:pt idx="513">
                  <c:v>1084.5021145039959</c:v>
                </c:pt>
                <c:pt idx="514">
                  <c:v>1258.8799901010957</c:v>
                </c:pt>
                <c:pt idx="515">
                  <c:v>1656.9322648073248</c:v>
                </c:pt>
                <c:pt idx="516">
                  <c:v>1283.1881491563622</c:v>
                </c:pt>
                <c:pt idx="517">
                  <c:v>2495.2473321932921</c:v>
                </c:pt>
                <c:pt idx="518">
                  <c:v>1096.7339512933659</c:v>
                </c:pt>
                <c:pt idx="519">
                  <c:v>1318.7372129360153</c:v>
                </c:pt>
                <c:pt idx="520">
                  <c:v>796.90229297330029</c:v>
                </c:pt>
                <c:pt idx="521">
                  <c:v>1369.9554199567956</c:v>
                </c:pt>
                <c:pt idx="522">
                  <c:v>1646.4320004100637</c:v>
                </c:pt>
                <c:pt idx="523">
                  <c:v>1481.5836905269057</c:v>
                </c:pt>
                <c:pt idx="524">
                  <c:v>1426.1445613785386</c:v>
                </c:pt>
                <c:pt idx="525">
                  <c:v>1571.4417241388796</c:v>
                </c:pt>
                <c:pt idx="526">
                  <c:v>1743.5198031412806</c:v>
                </c:pt>
                <c:pt idx="527">
                  <c:v>2230.0688736189477</c:v>
                </c:pt>
                <c:pt idx="528">
                  <c:v>2163.1187966555226</c:v>
                </c:pt>
                <c:pt idx="529">
                  <c:v>2149.0079423591847</c:v>
                </c:pt>
                <c:pt idx="530">
                  <c:v>1846.2407914817261</c:v>
                </c:pt>
                <c:pt idx="531">
                  <c:v>1666.1227857082656</c:v>
                </c:pt>
                <c:pt idx="532">
                  <c:v>1432.3396674044138</c:v>
                </c:pt>
                <c:pt idx="533">
                  <c:v>1360.6794387344423</c:v>
                </c:pt>
                <c:pt idx="534">
                  <c:v>2172.8809521389599</c:v>
                </c:pt>
                <c:pt idx="535">
                  <c:v>1812.3310353407344</c:v>
                </c:pt>
                <c:pt idx="536">
                  <c:v>1281.3053181111616</c:v>
                </c:pt>
                <c:pt idx="537">
                  <c:v>1870.6701673318162</c:v>
                </c:pt>
                <c:pt idx="538">
                  <c:v>2248.4086481005943</c:v>
                </c:pt>
                <c:pt idx="539">
                  <c:v>1863.9204944803828</c:v>
                </c:pt>
                <c:pt idx="540">
                  <c:v>1764.8842088867946</c:v>
                </c:pt>
                <c:pt idx="541">
                  <c:v>1452.0216099612276</c:v>
                </c:pt>
                <c:pt idx="542">
                  <c:v>2072.597779610021</c:v>
                </c:pt>
                <c:pt idx="543">
                  <c:v>1233.4026775211933</c:v>
                </c:pt>
                <c:pt idx="544">
                  <c:v>1920.9135116508223</c:v>
                </c:pt>
                <c:pt idx="545">
                  <c:v>1394.1250031983197</c:v>
                </c:pt>
                <c:pt idx="546">
                  <c:v>1516.430757472674</c:v>
                </c:pt>
                <c:pt idx="547">
                  <c:v>1951.1416268068187</c:v>
                </c:pt>
                <c:pt idx="548">
                  <c:v>2658.2070569885723</c:v>
                </c:pt>
                <c:pt idx="549">
                  <c:v>1369.0770958161813</c:v>
                </c:pt>
                <c:pt idx="550">
                  <c:v>1129.8658327504431</c:v>
                </c:pt>
                <c:pt idx="551">
                  <c:v>1530.4089768276453</c:v>
                </c:pt>
                <c:pt idx="552">
                  <c:v>1698.8216731811851</c:v>
                </c:pt>
                <c:pt idx="553">
                  <c:v>1664.0608206428733</c:v>
                </c:pt>
                <c:pt idx="554">
                  <c:v>1611.0606848909499</c:v>
                </c:pt>
                <c:pt idx="555">
                  <c:v>2447.6012328445422</c:v>
                </c:pt>
                <c:pt idx="556">
                  <c:v>2038.6336753604769</c:v>
                </c:pt>
                <c:pt idx="557">
                  <c:v>1489.2944810778145</c:v>
                </c:pt>
                <c:pt idx="558">
                  <c:v>1978.087818927987</c:v>
                </c:pt>
                <c:pt idx="559">
                  <c:v>1251.8861188912147</c:v>
                </c:pt>
                <c:pt idx="560">
                  <c:v>1594.1204931465429</c:v>
                </c:pt>
                <c:pt idx="561">
                  <c:v>1699.2317950669196</c:v>
                </c:pt>
                <c:pt idx="562">
                  <c:v>2076.2049187617472</c:v>
                </c:pt>
                <c:pt idx="563">
                  <c:v>1585.0969183031968</c:v>
                </c:pt>
                <c:pt idx="564">
                  <c:v>835.02989741076885</c:v>
                </c:pt>
                <c:pt idx="565">
                  <c:v>2270.2796530759128</c:v>
                </c:pt>
                <c:pt idx="566">
                  <c:v>1544.029367671978</c:v>
                </c:pt>
                <c:pt idx="567">
                  <c:v>1208.8439980618659</c:v>
                </c:pt>
                <c:pt idx="568">
                  <c:v>2117.5306420625079</c:v>
                </c:pt>
                <c:pt idx="569">
                  <c:v>1575.4534506458572</c:v>
                </c:pt>
                <c:pt idx="570">
                  <c:v>1600.5634034058003</c:v>
                </c:pt>
                <c:pt idx="571">
                  <c:v>1547.6085914305447</c:v>
                </c:pt>
                <c:pt idx="572">
                  <c:v>2037.4864802046986</c:v>
                </c:pt>
                <c:pt idx="573">
                  <c:v>1069.2994451621639</c:v>
                </c:pt>
                <c:pt idx="574">
                  <c:v>1538.8021250632967</c:v>
                </c:pt>
                <c:pt idx="575">
                  <c:v>1647.7764526054818</c:v>
                </c:pt>
                <c:pt idx="576">
                  <c:v>2392.9902437728774</c:v>
                </c:pt>
                <c:pt idx="577">
                  <c:v>1722.9739611861548</c:v>
                </c:pt>
                <c:pt idx="578">
                  <c:v>2108.668624156212</c:v>
                </c:pt>
                <c:pt idx="579">
                  <c:v>2124.7529620115574</c:v>
                </c:pt>
                <c:pt idx="580">
                  <c:v>1805.5312113072762</c:v>
                </c:pt>
                <c:pt idx="581">
                  <c:v>1670.1524961971597</c:v>
                </c:pt>
                <c:pt idx="582">
                  <c:v>2106.5254751325128</c:v>
                </c:pt>
                <c:pt idx="583">
                  <c:v>2101.6118901488117</c:v>
                </c:pt>
                <c:pt idx="584">
                  <c:v>2285.5253450739133</c:v>
                </c:pt>
                <c:pt idx="585">
                  <c:v>1532.3417985833094</c:v>
                </c:pt>
                <c:pt idx="586">
                  <c:v>2170.9823679110491</c:v>
                </c:pt>
                <c:pt idx="587">
                  <c:v>1659.1120597035415</c:v>
                </c:pt>
                <c:pt idx="588">
                  <c:v>1302.3894036080965</c:v>
                </c:pt>
                <c:pt idx="589">
                  <c:v>1596.3067375116448</c:v>
                </c:pt>
                <c:pt idx="590">
                  <c:v>2167.7554654600308</c:v>
                </c:pt>
                <c:pt idx="591">
                  <c:v>1730.2674481657077</c:v>
                </c:pt>
                <c:pt idx="592">
                  <c:v>1793.5598476809218</c:v>
                </c:pt>
                <c:pt idx="593">
                  <c:v>2409.378899713447</c:v>
                </c:pt>
                <c:pt idx="594">
                  <c:v>940.24146118923159</c:v>
                </c:pt>
                <c:pt idx="595">
                  <c:v>1459.3741128206357</c:v>
                </c:pt>
                <c:pt idx="596">
                  <c:v>2278.244627655803</c:v>
                </c:pt>
                <c:pt idx="597">
                  <c:v>1282.3101458869928</c:v>
                </c:pt>
                <c:pt idx="598">
                  <c:v>1328.8616370716195</c:v>
                </c:pt>
                <c:pt idx="599">
                  <c:v>2208.7969903172479</c:v>
                </c:pt>
                <c:pt idx="600">
                  <c:v>2391.9309889257993</c:v>
                </c:pt>
                <c:pt idx="601">
                  <c:v>1179.9022161392468</c:v>
                </c:pt>
                <c:pt idx="602">
                  <c:v>2681.1264506572738</c:v>
                </c:pt>
                <c:pt idx="603">
                  <c:v>1962.0822943907692</c:v>
                </c:pt>
                <c:pt idx="604">
                  <c:v>1744.7153546230347</c:v>
                </c:pt>
                <c:pt idx="605">
                  <c:v>1745.5896993619638</c:v>
                </c:pt>
                <c:pt idx="606">
                  <c:v>1746.7781400862696</c:v>
                </c:pt>
                <c:pt idx="607">
                  <c:v>1266.1427132499023</c:v>
                </c:pt>
                <c:pt idx="608">
                  <c:v>1126.6953172312196</c:v>
                </c:pt>
                <c:pt idx="609">
                  <c:v>2010.1100014343392</c:v>
                </c:pt>
                <c:pt idx="610">
                  <c:v>2036.3801985484572</c:v>
                </c:pt>
                <c:pt idx="611">
                  <c:v>1989.482845550089</c:v>
                </c:pt>
                <c:pt idx="612">
                  <c:v>2356.2157984648761</c:v>
                </c:pt>
                <c:pt idx="613">
                  <c:v>1974.6056432556675</c:v>
                </c:pt>
                <c:pt idx="614">
                  <c:v>1767.152449067408</c:v>
                </c:pt>
                <c:pt idx="615">
                  <c:v>1197.9516794692536</c:v>
                </c:pt>
                <c:pt idx="616">
                  <c:v>2253.1485473242801</c:v>
                </c:pt>
                <c:pt idx="617">
                  <c:v>1526.6905278111537</c:v>
                </c:pt>
                <c:pt idx="618">
                  <c:v>2286.6257655610734</c:v>
                </c:pt>
                <c:pt idx="619">
                  <c:v>2065.4875024737539</c:v>
                </c:pt>
                <c:pt idx="620">
                  <c:v>2021.0668815396946</c:v>
                </c:pt>
                <c:pt idx="621">
                  <c:v>1323.986890100306</c:v>
                </c:pt>
                <c:pt idx="622">
                  <c:v>1591.7591999645736</c:v>
                </c:pt>
                <c:pt idx="623">
                  <c:v>1711.2524466204663</c:v>
                </c:pt>
                <c:pt idx="624">
                  <c:v>1611.5216817466244</c:v>
                </c:pt>
                <c:pt idx="625">
                  <c:v>2344.8735203733049</c:v>
                </c:pt>
                <c:pt idx="626">
                  <c:v>2097.7232867355387</c:v>
                </c:pt>
                <c:pt idx="627">
                  <c:v>2023.6018634542061</c:v>
                </c:pt>
                <c:pt idx="628">
                  <c:v>1140.2208132678988</c:v>
                </c:pt>
                <c:pt idx="629">
                  <c:v>2077.5066126177371</c:v>
                </c:pt>
                <c:pt idx="630">
                  <c:v>1946.8805677771506</c:v>
                </c:pt>
                <c:pt idx="631">
                  <c:v>1840.7923566696693</c:v>
                </c:pt>
                <c:pt idx="632">
                  <c:v>1737.8046573760766</c:v>
                </c:pt>
                <c:pt idx="633">
                  <c:v>3016.2583768668328</c:v>
                </c:pt>
                <c:pt idx="634">
                  <c:v>2063.8136468711218</c:v>
                </c:pt>
                <c:pt idx="635">
                  <c:v>1101.4524721521097</c:v>
                </c:pt>
                <c:pt idx="636">
                  <c:v>2211.2104153743949</c:v>
                </c:pt>
                <c:pt idx="637">
                  <c:v>1037.5574320727708</c:v>
                </c:pt>
                <c:pt idx="638">
                  <c:v>2356.2650420393898</c:v>
                </c:pt>
                <c:pt idx="639">
                  <c:v>2348.6962890088744</c:v>
                </c:pt>
                <c:pt idx="640">
                  <c:v>1200.0972868518415</c:v>
                </c:pt>
                <c:pt idx="641">
                  <c:v>1571.5038685575219</c:v>
                </c:pt>
                <c:pt idx="642">
                  <c:v>2101.1347676096425</c:v>
                </c:pt>
                <c:pt idx="643">
                  <c:v>2319.3084638276496</c:v>
                </c:pt>
                <c:pt idx="644">
                  <c:v>2370.288049869177</c:v>
                </c:pt>
                <c:pt idx="645">
                  <c:v>2207.5450607908924</c:v>
                </c:pt>
                <c:pt idx="646">
                  <c:v>974.13691044093252</c:v>
                </c:pt>
                <c:pt idx="647">
                  <c:v>2975.7996086035819</c:v>
                </c:pt>
                <c:pt idx="648">
                  <c:v>1715.2017083387991</c:v>
                </c:pt>
                <c:pt idx="649">
                  <c:v>2932.7473366739964</c:v>
                </c:pt>
                <c:pt idx="650">
                  <c:v>2672.0039187610732</c:v>
                </c:pt>
                <c:pt idx="651">
                  <c:v>2077.3914319819974</c:v>
                </c:pt>
                <c:pt idx="652">
                  <c:v>2367.6318532268606</c:v>
                </c:pt>
                <c:pt idx="653">
                  <c:v>2369.7002577962958</c:v>
                </c:pt>
                <c:pt idx="654">
                  <c:v>1728.0856261326348</c:v>
                </c:pt>
                <c:pt idx="655">
                  <c:v>2096.0306112721037</c:v>
                </c:pt>
                <c:pt idx="656">
                  <c:v>2332.8944483886662</c:v>
                </c:pt>
                <c:pt idx="657">
                  <c:v>2380.1531523360072</c:v>
                </c:pt>
                <c:pt idx="658">
                  <c:v>2022.0602927156403</c:v>
                </c:pt>
                <c:pt idx="659">
                  <c:v>1458.1940560435501</c:v>
                </c:pt>
                <c:pt idx="660">
                  <c:v>1079.4145932122269</c:v>
                </c:pt>
                <c:pt idx="661">
                  <c:v>1569.455364494391</c:v>
                </c:pt>
                <c:pt idx="662">
                  <c:v>1275.9980442061014</c:v>
                </c:pt>
                <c:pt idx="663">
                  <c:v>2131.3951725661286</c:v>
                </c:pt>
                <c:pt idx="664">
                  <c:v>1658.366989436641</c:v>
                </c:pt>
                <c:pt idx="665">
                  <c:v>1784.8663117130827</c:v>
                </c:pt>
                <c:pt idx="666">
                  <c:v>1921.314343502183</c:v>
                </c:pt>
                <c:pt idx="667">
                  <c:v>1999.7537534208554</c:v>
                </c:pt>
                <c:pt idx="668">
                  <c:v>2183.3343079756978</c:v>
                </c:pt>
                <c:pt idx="669">
                  <c:v>2526.9059074217744</c:v>
                </c:pt>
                <c:pt idx="670">
                  <c:v>1740.4906651118645</c:v>
                </c:pt>
                <c:pt idx="671">
                  <c:v>2486.0533702936773</c:v>
                </c:pt>
                <c:pt idx="672">
                  <c:v>2233.950290882221</c:v>
                </c:pt>
                <c:pt idx="673">
                  <c:v>1295.3988871811075</c:v>
                </c:pt>
                <c:pt idx="674">
                  <c:v>1775.4629889132318</c:v>
                </c:pt>
                <c:pt idx="675">
                  <c:v>1959.8213992383157</c:v>
                </c:pt>
                <c:pt idx="676">
                  <c:v>1784.3482582023787</c:v>
                </c:pt>
                <c:pt idx="677">
                  <c:v>2888.6977784272613</c:v>
                </c:pt>
                <c:pt idx="678">
                  <c:v>2014.1221805030998</c:v>
                </c:pt>
                <c:pt idx="679">
                  <c:v>2093.8817432041442</c:v>
                </c:pt>
                <c:pt idx="680">
                  <c:v>2389.2002298260782</c:v>
                </c:pt>
                <c:pt idx="681">
                  <c:v>1809.5812098042966</c:v>
                </c:pt>
                <c:pt idx="682">
                  <c:v>2237.2926504117427</c:v>
                </c:pt>
                <c:pt idx="683">
                  <c:v>1773.9780078674632</c:v>
                </c:pt>
                <c:pt idx="684">
                  <c:v>3243.429186906832</c:v>
                </c:pt>
                <c:pt idx="685">
                  <c:v>2567.0972199546386</c:v>
                </c:pt>
                <c:pt idx="686">
                  <c:v>1989.1640597909384</c:v>
                </c:pt>
                <c:pt idx="687">
                  <c:v>1120.8246709768528</c:v>
                </c:pt>
                <c:pt idx="688">
                  <c:v>2216.6295744423487</c:v>
                </c:pt>
                <c:pt idx="689">
                  <c:v>2142.4418876735704</c:v>
                </c:pt>
                <c:pt idx="690">
                  <c:v>2078.8925764612227</c:v>
                </c:pt>
                <c:pt idx="691">
                  <c:v>1499.9085389832635</c:v>
                </c:pt>
                <c:pt idx="692">
                  <c:v>2544.2835350938649</c:v>
                </c:pt>
                <c:pt idx="693">
                  <c:v>1755.6143389727406</c:v>
                </c:pt>
                <c:pt idx="694">
                  <c:v>1874.2422282932555</c:v>
                </c:pt>
                <c:pt idx="695">
                  <c:v>2104.2165093590293</c:v>
                </c:pt>
                <c:pt idx="696">
                  <c:v>2310.6837326856798</c:v>
                </c:pt>
                <c:pt idx="697">
                  <c:v>2622.7179544326518</c:v>
                </c:pt>
                <c:pt idx="698">
                  <c:v>2566.9412638534536</c:v>
                </c:pt>
                <c:pt idx="699">
                  <c:v>1930.3239278557</c:v>
                </c:pt>
                <c:pt idx="700">
                  <c:v>1959.689815109238</c:v>
                </c:pt>
                <c:pt idx="701">
                  <c:v>1551.9173806379486</c:v>
                </c:pt>
                <c:pt idx="702">
                  <c:v>1888.6942476731347</c:v>
                </c:pt>
                <c:pt idx="703">
                  <c:v>2254.7199634020221</c:v>
                </c:pt>
                <c:pt idx="704">
                  <c:v>2509.0048415647916</c:v>
                </c:pt>
                <c:pt idx="705">
                  <c:v>2173.7182192894506</c:v>
                </c:pt>
                <c:pt idx="706">
                  <c:v>1326.1884707055324</c:v>
                </c:pt>
                <c:pt idx="707">
                  <c:v>1574.7918730327988</c:v>
                </c:pt>
                <c:pt idx="708">
                  <c:v>1860.6781432136925</c:v>
                </c:pt>
                <c:pt idx="709">
                  <c:v>3270.7601009721448</c:v>
                </c:pt>
                <c:pt idx="710">
                  <c:v>1925.0554277214105</c:v>
                </c:pt>
                <c:pt idx="711">
                  <c:v>1937.0581531884143</c:v>
                </c:pt>
                <c:pt idx="712">
                  <c:v>2242.612706595195</c:v>
                </c:pt>
                <c:pt idx="713">
                  <c:v>2126.3573950264449</c:v>
                </c:pt>
                <c:pt idx="714">
                  <c:v>2159.1645626625746</c:v>
                </c:pt>
                <c:pt idx="715">
                  <c:v>2281.6688011834071</c:v>
                </c:pt>
                <c:pt idx="716">
                  <c:v>1941.8225373069715</c:v>
                </c:pt>
                <c:pt idx="717">
                  <c:v>2073.5183115517948</c:v>
                </c:pt>
                <c:pt idx="718">
                  <c:v>2225.7676633107371</c:v>
                </c:pt>
                <c:pt idx="719">
                  <c:v>1713.5397838707904</c:v>
                </c:pt>
                <c:pt idx="720">
                  <c:v>2386.5533475186221</c:v>
                </c:pt>
                <c:pt idx="721">
                  <c:v>1984.6536041018478</c:v>
                </c:pt>
                <c:pt idx="722">
                  <c:v>1618.9764749892304</c:v>
                </c:pt>
                <c:pt idx="723">
                  <c:v>1322.5857950076247</c:v>
                </c:pt>
                <c:pt idx="724">
                  <c:v>2421.4863408350125</c:v>
                </c:pt>
                <c:pt idx="725">
                  <c:v>2229.0011607749489</c:v>
                </c:pt>
                <c:pt idx="726">
                  <c:v>1592.2765948074273</c:v>
                </c:pt>
                <c:pt idx="727">
                  <c:v>2061.3773276497182</c:v>
                </c:pt>
                <c:pt idx="728">
                  <c:v>2041.4337814116307</c:v>
                </c:pt>
                <c:pt idx="729">
                  <c:v>2433.524055651048</c:v>
                </c:pt>
                <c:pt idx="730">
                  <c:v>2156.1964860756052</c:v>
                </c:pt>
                <c:pt idx="731">
                  <c:v>2144.6920231848158</c:v>
                </c:pt>
                <c:pt idx="732">
                  <c:v>1542.2923271643815</c:v>
                </c:pt>
                <c:pt idx="733">
                  <c:v>2064.7678619884809</c:v>
                </c:pt>
                <c:pt idx="734">
                  <c:v>1864.4040176101239</c:v>
                </c:pt>
                <c:pt idx="735">
                  <c:v>2355.3237700780473</c:v>
                </c:pt>
                <c:pt idx="736">
                  <c:v>1805.0452660774349</c:v>
                </c:pt>
                <c:pt idx="737">
                  <c:v>2717.6641539080165</c:v>
                </c:pt>
                <c:pt idx="738">
                  <c:v>2572.5245187512319</c:v>
                </c:pt>
                <c:pt idx="739">
                  <c:v>1456.6000363726025</c:v>
                </c:pt>
                <c:pt idx="740">
                  <c:v>1772.8314704478321</c:v>
                </c:pt>
                <c:pt idx="741">
                  <c:v>1764.5136059938234</c:v>
                </c:pt>
                <c:pt idx="742">
                  <c:v>2321.8819507646863</c:v>
                </c:pt>
                <c:pt idx="743">
                  <c:v>1904.5737579087395</c:v>
                </c:pt>
                <c:pt idx="744">
                  <c:v>3113.5329686092145</c:v>
                </c:pt>
                <c:pt idx="745">
                  <c:v>1596.8489425860475</c:v>
                </c:pt>
                <c:pt idx="746">
                  <c:v>2700.6873117216792</c:v>
                </c:pt>
                <c:pt idx="747">
                  <c:v>2185.37745240494</c:v>
                </c:pt>
                <c:pt idx="748">
                  <c:v>2623.4654540174706</c:v>
                </c:pt>
                <c:pt idx="749">
                  <c:v>2530.715342965439</c:v>
                </c:pt>
                <c:pt idx="750">
                  <c:v>1704.0156397197061</c:v>
                </c:pt>
                <c:pt idx="751">
                  <c:v>2012.811063636331</c:v>
                </c:pt>
                <c:pt idx="752">
                  <c:v>2439.387446083776</c:v>
                </c:pt>
                <c:pt idx="753">
                  <c:v>2210.3094278866288</c:v>
                </c:pt>
                <c:pt idx="754">
                  <c:v>1726.7295813780756</c:v>
                </c:pt>
                <c:pt idx="755">
                  <c:v>1564.7939087377376</c:v>
                </c:pt>
                <c:pt idx="756">
                  <c:v>2594.8487458555624</c:v>
                </c:pt>
                <c:pt idx="757">
                  <c:v>2331.0979505630289</c:v>
                </c:pt>
                <c:pt idx="758">
                  <c:v>2372.2525664254554</c:v>
                </c:pt>
                <c:pt idx="759">
                  <c:v>2769.810893540398</c:v>
                </c:pt>
                <c:pt idx="760">
                  <c:v>2590.7062397020522</c:v>
                </c:pt>
                <c:pt idx="761">
                  <c:v>2196.3271996627586</c:v>
                </c:pt>
                <c:pt idx="762">
                  <c:v>2850.4448986876346</c:v>
                </c:pt>
                <c:pt idx="763">
                  <c:v>1776.7476848718893</c:v>
                </c:pt>
                <c:pt idx="764">
                  <c:v>2472.3851640529288</c:v>
                </c:pt>
                <c:pt idx="765">
                  <c:v>2167.7488391561001</c:v>
                </c:pt>
                <c:pt idx="766">
                  <c:v>2471.632288196809</c:v>
                </c:pt>
                <c:pt idx="767">
                  <c:v>2243.8011407648091</c:v>
                </c:pt>
                <c:pt idx="768">
                  <c:v>2175.4912809772877</c:v>
                </c:pt>
                <c:pt idx="769">
                  <c:v>2135.7253058624683</c:v>
                </c:pt>
                <c:pt idx="770">
                  <c:v>2051.9813444395359</c:v>
                </c:pt>
                <c:pt idx="771">
                  <c:v>2303.4284963392633</c:v>
                </c:pt>
                <c:pt idx="772">
                  <c:v>1935.1597389634042</c:v>
                </c:pt>
                <c:pt idx="773">
                  <c:v>1965.5450743473129</c:v>
                </c:pt>
                <c:pt idx="774">
                  <c:v>2272.1860841641796</c:v>
                </c:pt>
                <c:pt idx="775">
                  <c:v>2604.2345179654217</c:v>
                </c:pt>
                <c:pt idx="776">
                  <c:v>2789.3286948139094</c:v>
                </c:pt>
                <c:pt idx="777">
                  <c:v>2074.1031236974468</c:v>
                </c:pt>
                <c:pt idx="778">
                  <c:v>2404.7107847052889</c:v>
                </c:pt>
                <c:pt idx="779">
                  <c:v>2428.7544261855678</c:v>
                </c:pt>
                <c:pt idx="780">
                  <c:v>2213.0885011375813</c:v>
                </c:pt>
                <c:pt idx="781">
                  <c:v>2634.4699049392266</c:v>
                </c:pt>
                <c:pt idx="782">
                  <c:v>1432.3152284016005</c:v>
                </c:pt>
                <c:pt idx="783">
                  <c:v>2063.0105543187988</c:v>
                </c:pt>
                <c:pt idx="784">
                  <c:v>1926.073483321125</c:v>
                </c:pt>
                <c:pt idx="785">
                  <c:v>2104.9035556828826</c:v>
                </c:pt>
                <c:pt idx="786">
                  <c:v>1975.0838181628087</c:v>
                </c:pt>
                <c:pt idx="787">
                  <c:v>1729.5761106622924</c:v>
                </c:pt>
                <c:pt idx="788">
                  <c:v>2893.7546470488428</c:v>
                </c:pt>
                <c:pt idx="789">
                  <c:v>2845.109424950123</c:v>
                </c:pt>
                <c:pt idx="790">
                  <c:v>2653.8939096738745</c:v>
                </c:pt>
                <c:pt idx="791">
                  <c:v>2487.2599358823363</c:v>
                </c:pt>
                <c:pt idx="792">
                  <c:v>1939.6012987133531</c:v>
                </c:pt>
                <c:pt idx="793">
                  <c:v>2316.7721165509347</c:v>
                </c:pt>
                <c:pt idx="794">
                  <c:v>2890.03228547352</c:v>
                </c:pt>
                <c:pt idx="795">
                  <c:v>2593.4153442260563</c:v>
                </c:pt>
                <c:pt idx="796">
                  <c:v>2682.4754199977533</c:v>
                </c:pt>
                <c:pt idx="797">
                  <c:v>2754.6318351964405</c:v>
                </c:pt>
                <c:pt idx="798">
                  <c:v>2911.9880845267257</c:v>
                </c:pt>
                <c:pt idx="799">
                  <c:v>2243.5317085031134</c:v>
                </c:pt>
                <c:pt idx="800">
                  <c:v>3544.2944347524135</c:v>
                </c:pt>
                <c:pt idx="801">
                  <c:v>3178.168691100851</c:v>
                </c:pt>
                <c:pt idx="802">
                  <c:v>2928.9129529092743</c:v>
                </c:pt>
                <c:pt idx="803">
                  <c:v>2590.6298919942001</c:v>
                </c:pt>
                <c:pt idx="804">
                  <c:v>2473.3866018902818</c:v>
                </c:pt>
                <c:pt idx="805">
                  <c:v>2235.4061971969059</c:v>
                </c:pt>
                <c:pt idx="806">
                  <c:v>1849.9670828190901</c:v>
                </c:pt>
                <c:pt idx="807">
                  <c:v>2752.3098993786434</c:v>
                </c:pt>
                <c:pt idx="808">
                  <c:v>2317.7587062769844</c:v>
                </c:pt>
                <c:pt idx="809">
                  <c:v>2620.1823570332649</c:v>
                </c:pt>
                <c:pt idx="810">
                  <c:v>2988.1590986750471</c:v>
                </c:pt>
                <c:pt idx="811">
                  <c:v>2319.503917600266</c:v>
                </c:pt>
                <c:pt idx="812">
                  <c:v>2431.3860867681992</c:v>
                </c:pt>
                <c:pt idx="813">
                  <c:v>1563.6586609446401</c:v>
                </c:pt>
                <c:pt idx="814">
                  <c:v>2631.4570490695278</c:v>
                </c:pt>
                <c:pt idx="815">
                  <c:v>2735.2440272230688</c:v>
                </c:pt>
                <c:pt idx="816">
                  <c:v>2554.5818094091273</c:v>
                </c:pt>
                <c:pt idx="817">
                  <c:v>3396.6807905775731</c:v>
                </c:pt>
                <c:pt idx="818">
                  <c:v>2975.7989999201336</c:v>
                </c:pt>
                <c:pt idx="819">
                  <c:v>2151.8631623418373</c:v>
                </c:pt>
                <c:pt idx="820">
                  <c:v>2550.1708942046021</c:v>
                </c:pt>
                <c:pt idx="821">
                  <c:v>1981.2006193256043</c:v>
                </c:pt>
                <c:pt idx="822">
                  <c:v>2794.926618513623</c:v>
                </c:pt>
                <c:pt idx="823">
                  <c:v>2867.8466095343229</c:v>
                </c:pt>
                <c:pt idx="824">
                  <c:v>2121.2913461105982</c:v>
                </c:pt>
                <c:pt idx="825">
                  <c:v>2590.0567710617884</c:v>
                </c:pt>
                <c:pt idx="826">
                  <c:v>3138.2240933836738</c:v>
                </c:pt>
                <c:pt idx="827">
                  <c:v>2847.7534261178898</c:v>
                </c:pt>
                <c:pt idx="828">
                  <c:v>3151.9138976797058</c:v>
                </c:pt>
                <c:pt idx="829">
                  <c:v>2356.5867204626538</c:v>
                </c:pt>
                <c:pt idx="830">
                  <c:v>2647.6471343305457</c:v>
                </c:pt>
                <c:pt idx="831">
                  <c:v>2793.5252143483508</c:v>
                </c:pt>
                <c:pt idx="832">
                  <c:v>2015.9026992491545</c:v>
                </c:pt>
                <c:pt idx="833">
                  <c:v>2959.9961785139194</c:v>
                </c:pt>
                <c:pt idx="834">
                  <c:v>2222.9599305729571</c:v>
                </c:pt>
                <c:pt idx="835">
                  <c:v>2675.7904438842297</c:v>
                </c:pt>
                <c:pt idx="836">
                  <c:v>2790.1335710792941</c:v>
                </c:pt>
                <c:pt idx="837">
                  <c:v>3465.1661008918018</c:v>
                </c:pt>
                <c:pt idx="838">
                  <c:v>2127.8455291569257</c:v>
                </c:pt>
                <c:pt idx="839">
                  <c:v>2592.1437687006737</c:v>
                </c:pt>
                <c:pt idx="840">
                  <c:v>2509.971149214281</c:v>
                </c:pt>
                <c:pt idx="841">
                  <c:v>1997.3417279210057</c:v>
                </c:pt>
                <c:pt idx="842">
                  <c:v>2247.1314823205453</c:v>
                </c:pt>
                <c:pt idx="843">
                  <c:v>1982.9530652909734</c:v>
                </c:pt>
                <c:pt idx="844">
                  <c:v>3014.2240597620157</c:v>
                </c:pt>
                <c:pt idx="845">
                  <c:v>2700.2052266359174</c:v>
                </c:pt>
                <c:pt idx="846">
                  <c:v>2267.9273333417082</c:v>
                </c:pt>
                <c:pt idx="847">
                  <c:v>2936.7188545950803</c:v>
                </c:pt>
                <c:pt idx="848">
                  <c:v>2197.8197335038526</c:v>
                </c:pt>
                <c:pt idx="849">
                  <c:v>2369.8580921553607</c:v>
                </c:pt>
                <c:pt idx="850">
                  <c:v>2738.510613047104</c:v>
                </c:pt>
                <c:pt idx="851">
                  <c:v>2886.914352041189</c:v>
                </c:pt>
                <c:pt idx="852">
                  <c:v>2333.4033409955755</c:v>
                </c:pt>
                <c:pt idx="853">
                  <c:v>1955.9206378342401</c:v>
                </c:pt>
                <c:pt idx="854">
                  <c:v>2599.9623921672769</c:v>
                </c:pt>
                <c:pt idx="855">
                  <c:v>2174.7257308643793</c:v>
                </c:pt>
                <c:pt idx="856">
                  <c:v>2483.2465409006686</c:v>
                </c:pt>
                <c:pt idx="857">
                  <c:v>3402.0778366910586</c:v>
                </c:pt>
                <c:pt idx="858">
                  <c:v>2664.1029888028283</c:v>
                </c:pt>
                <c:pt idx="859">
                  <c:v>2574.0669683519318</c:v>
                </c:pt>
                <c:pt idx="860">
                  <c:v>2844.426477813553</c:v>
                </c:pt>
                <c:pt idx="861">
                  <c:v>2232.0055748936247</c:v>
                </c:pt>
                <c:pt idx="862">
                  <c:v>2109.9487929710886</c:v>
                </c:pt>
                <c:pt idx="863">
                  <c:v>2944.8445211617186</c:v>
                </c:pt>
                <c:pt idx="864">
                  <c:v>1745.5274498934782</c:v>
                </c:pt>
                <c:pt idx="865">
                  <c:v>2271.9288606703426</c:v>
                </c:pt>
                <c:pt idx="866">
                  <c:v>2374.6025331305837</c:v>
                </c:pt>
                <c:pt idx="867">
                  <c:v>2771.2372233816309</c:v>
                </c:pt>
                <c:pt idx="868">
                  <c:v>2707.83198066765</c:v>
                </c:pt>
                <c:pt idx="869">
                  <c:v>2611.4204430982682</c:v>
                </c:pt>
                <c:pt idx="870">
                  <c:v>2685.5813159101162</c:v>
                </c:pt>
                <c:pt idx="871">
                  <c:v>2624.8885290114808</c:v>
                </c:pt>
                <c:pt idx="872">
                  <c:v>2611.7383386283232</c:v>
                </c:pt>
                <c:pt idx="873">
                  <c:v>1988.136942276733</c:v>
                </c:pt>
                <c:pt idx="874">
                  <c:v>2667.4682159050999</c:v>
                </c:pt>
                <c:pt idx="875">
                  <c:v>2969.6993543057661</c:v>
                </c:pt>
                <c:pt idx="876">
                  <c:v>2903.414535799086</c:v>
                </c:pt>
                <c:pt idx="877">
                  <c:v>2464.2224213944478</c:v>
                </c:pt>
                <c:pt idx="878">
                  <c:v>2720.3024990236763</c:v>
                </c:pt>
                <c:pt idx="879">
                  <c:v>3115.8652688786506</c:v>
                </c:pt>
                <c:pt idx="880">
                  <c:v>2691.7246508949943</c:v>
                </c:pt>
                <c:pt idx="881">
                  <c:v>2534.9845657245969</c:v>
                </c:pt>
                <c:pt idx="882">
                  <c:v>3417.2368385185255</c:v>
                </c:pt>
                <c:pt idx="883">
                  <c:v>2574.6110486443481</c:v>
                </c:pt>
                <c:pt idx="884">
                  <c:v>2867.4388420103355</c:v>
                </c:pt>
                <c:pt idx="885">
                  <c:v>2602.2696460320471</c:v>
                </c:pt>
                <c:pt idx="886">
                  <c:v>2631.3601479747826</c:v>
                </c:pt>
                <c:pt idx="887">
                  <c:v>2593.7901347366815</c:v>
                </c:pt>
                <c:pt idx="888">
                  <c:v>2602.0218859509828</c:v>
                </c:pt>
                <c:pt idx="889">
                  <c:v>1788.9696536706931</c:v>
                </c:pt>
                <c:pt idx="890">
                  <c:v>2619.1865139513352</c:v>
                </c:pt>
                <c:pt idx="891">
                  <c:v>3096.2135628261153</c:v>
                </c:pt>
                <c:pt idx="892">
                  <c:v>2668.8488302925339</c:v>
                </c:pt>
                <c:pt idx="893">
                  <c:v>2928.7468670996727</c:v>
                </c:pt>
                <c:pt idx="894">
                  <c:v>2812.0093897024526</c:v>
                </c:pt>
                <c:pt idx="895">
                  <c:v>2213.9411202725419</c:v>
                </c:pt>
                <c:pt idx="896">
                  <c:v>2896.8328309290441</c:v>
                </c:pt>
                <c:pt idx="897">
                  <c:v>3267.5538369536307</c:v>
                </c:pt>
                <c:pt idx="898">
                  <c:v>3051.430775223881</c:v>
                </c:pt>
                <c:pt idx="899">
                  <c:v>2596.1725581547694</c:v>
                </c:pt>
                <c:pt idx="900">
                  <c:v>2307.3449119951829</c:v>
                </c:pt>
                <c:pt idx="901">
                  <c:v>2753.8001883446541</c:v>
                </c:pt>
                <c:pt idx="902">
                  <c:v>2516.5293724151829</c:v>
                </c:pt>
                <c:pt idx="903">
                  <c:v>3040.6763695052091</c:v>
                </c:pt>
                <c:pt idx="904">
                  <c:v>2582.2323023590566</c:v>
                </c:pt>
                <c:pt idx="905">
                  <c:v>2664.7413320837122</c:v>
                </c:pt>
                <c:pt idx="906">
                  <c:v>3149.637053015786</c:v>
                </c:pt>
                <c:pt idx="907">
                  <c:v>2841.5085039091878</c:v>
                </c:pt>
                <c:pt idx="908">
                  <c:v>3124.28066089084</c:v>
                </c:pt>
                <c:pt idx="909">
                  <c:v>2523.7080782720786</c:v>
                </c:pt>
                <c:pt idx="910">
                  <c:v>2808.0247320205226</c:v>
                </c:pt>
                <c:pt idx="911">
                  <c:v>3066.894007099816</c:v>
                </c:pt>
                <c:pt idx="912">
                  <c:v>2997.4231500380306</c:v>
                </c:pt>
                <c:pt idx="913">
                  <c:v>1859.1717134572177</c:v>
                </c:pt>
                <c:pt idx="914">
                  <c:v>2634.937050207117</c:v>
                </c:pt>
                <c:pt idx="915">
                  <c:v>2961.3044192775383</c:v>
                </c:pt>
                <c:pt idx="916">
                  <c:v>2692.880818173337</c:v>
                </c:pt>
                <c:pt idx="917">
                  <c:v>2207.4296944371858</c:v>
                </c:pt>
                <c:pt idx="918">
                  <c:v>3322.192916900588</c:v>
                </c:pt>
                <c:pt idx="919">
                  <c:v>3330.4637397824563</c:v>
                </c:pt>
                <c:pt idx="920">
                  <c:v>2556.4020408640504</c:v>
                </c:pt>
                <c:pt idx="921">
                  <c:v>2348.9044974570647</c:v>
                </c:pt>
                <c:pt idx="922">
                  <c:v>2108.9694286637691</c:v>
                </c:pt>
                <c:pt idx="923">
                  <c:v>2041.2341461654141</c:v>
                </c:pt>
                <c:pt idx="924">
                  <c:v>2993.0158541698088</c:v>
                </c:pt>
                <c:pt idx="925">
                  <c:v>2512.4864778829292</c:v>
                </c:pt>
                <c:pt idx="926">
                  <c:v>2350.1871591495278</c:v>
                </c:pt>
                <c:pt idx="927">
                  <c:v>2585.2025227802628</c:v>
                </c:pt>
                <c:pt idx="928">
                  <c:v>2538.346731723424</c:v>
                </c:pt>
                <c:pt idx="929">
                  <c:v>2691.5626396919597</c:v>
                </c:pt>
                <c:pt idx="930">
                  <c:v>2877.3481332811443</c:v>
                </c:pt>
                <c:pt idx="931">
                  <c:v>2510.7298071763116</c:v>
                </c:pt>
                <c:pt idx="932">
                  <c:v>2887.0348602635895</c:v>
                </c:pt>
                <c:pt idx="933">
                  <c:v>2438.4548580021974</c:v>
                </c:pt>
                <c:pt idx="934">
                  <c:v>2950.16699382669</c:v>
                </c:pt>
                <c:pt idx="935">
                  <c:v>3133.3206238079451</c:v>
                </c:pt>
                <c:pt idx="936">
                  <c:v>2312.7065372107941</c:v>
                </c:pt>
                <c:pt idx="937">
                  <c:v>3603.5341539185747</c:v>
                </c:pt>
                <c:pt idx="938">
                  <c:v>1830.6431061642852</c:v>
                </c:pt>
                <c:pt idx="939">
                  <c:v>2828.0362772801259</c:v>
                </c:pt>
                <c:pt idx="940">
                  <c:v>3050.5518528806224</c:v>
                </c:pt>
                <c:pt idx="941">
                  <c:v>3334.0558568870397</c:v>
                </c:pt>
                <c:pt idx="942">
                  <c:v>2054.27063046996</c:v>
                </c:pt>
                <c:pt idx="943">
                  <c:v>2819.0786370174128</c:v>
                </c:pt>
                <c:pt idx="944">
                  <c:v>3836.7806385756403</c:v>
                </c:pt>
                <c:pt idx="945">
                  <c:v>2902.5950039980962</c:v>
                </c:pt>
                <c:pt idx="946">
                  <c:v>3330.0929975330123</c:v>
                </c:pt>
                <c:pt idx="947">
                  <c:v>2730.3841506598606</c:v>
                </c:pt>
                <c:pt idx="948">
                  <c:v>2808.6359098664275</c:v>
                </c:pt>
                <c:pt idx="949">
                  <c:v>2348.6705103531817</c:v>
                </c:pt>
                <c:pt idx="950">
                  <c:v>3208.6921618435013</c:v>
                </c:pt>
                <c:pt idx="951">
                  <c:v>2457.8470258376597</c:v>
                </c:pt>
                <c:pt idx="952">
                  <c:v>3393.4004032764578</c:v>
                </c:pt>
                <c:pt idx="953">
                  <c:v>2909.6326990369744</c:v>
                </c:pt>
                <c:pt idx="954">
                  <c:v>3115.2974737627219</c:v>
                </c:pt>
                <c:pt idx="955">
                  <c:v>2278.8638704651048</c:v>
                </c:pt>
                <c:pt idx="956">
                  <c:v>3066.1414635359483</c:v>
                </c:pt>
                <c:pt idx="957">
                  <c:v>2961.7721101242482</c:v>
                </c:pt>
                <c:pt idx="958">
                  <c:v>2759.2231127237555</c:v>
                </c:pt>
                <c:pt idx="959">
                  <c:v>2277.5861860187347</c:v>
                </c:pt>
                <c:pt idx="960">
                  <c:v>2361.1092513122458</c:v>
                </c:pt>
                <c:pt idx="961">
                  <c:v>2383.7160705712295</c:v>
                </c:pt>
                <c:pt idx="962">
                  <c:v>2767.7850210120205</c:v>
                </c:pt>
                <c:pt idx="963">
                  <c:v>2521.9353227886136</c:v>
                </c:pt>
                <c:pt idx="964">
                  <c:v>3385.2825645618123</c:v>
                </c:pt>
                <c:pt idx="965">
                  <c:v>2407.5515415129253</c:v>
                </c:pt>
                <c:pt idx="966">
                  <c:v>2813.3179751828279</c:v>
                </c:pt>
                <c:pt idx="967">
                  <c:v>2922.6768339355935</c:v>
                </c:pt>
                <c:pt idx="968">
                  <c:v>3833.083081184509</c:v>
                </c:pt>
                <c:pt idx="969">
                  <c:v>2968.9771956718191</c:v>
                </c:pt>
                <c:pt idx="970">
                  <c:v>3277.3945402585132</c:v>
                </c:pt>
                <c:pt idx="971">
                  <c:v>3130.9273774010112</c:v>
                </c:pt>
                <c:pt idx="972">
                  <c:v>2170.9358937617671</c:v>
                </c:pt>
                <c:pt idx="973">
                  <c:v>2889.7452760421211</c:v>
                </c:pt>
                <c:pt idx="974">
                  <c:v>3309.8306850889066</c:v>
                </c:pt>
                <c:pt idx="975">
                  <c:v>3559.7172818257322</c:v>
                </c:pt>
                <c:pt idx="976">
                  <c:v>2834.2418176663923</c:v>
                </c:pt>
                <c:pt idx="977">
                  <c:v>3569.0111942893745</c:v>
                </c:pt>
                <c:pt idx="978">
                  <c:v>2522.3875071994235</c:v>
                </c:pt>
                <c:pt idx="979">
                  <c:v>2935.3639117288462</c:v>
                </c:pt>
                <c:pt idx="980">
                  <c:v>2931.3339661253572</c:v>
                </c:pt>
                <c:pt idx="981">
                  <c:v>3023.6033601370846</c:v>
                </c:pt>
                <c:pt idx="982">
                  <c:v>2170.9006684988212</c:v>
                </c:pt>
                <c:pt idx="983">
                  <c:v>2715.0778132607788</c:v>
                </c:pt>
                <c:pt idx="984">
                  <c:v>2886.1529653712691</c:v>
                </c:pt>
                <c:pt idx="985">
                  <c:v>2849.3294917807989</c:v>
                </c:pt>
                <c:pt idx="986">
                  <c:v>2300.944822365971</c:v>
                </c:pt>
                <c:pt idx="987">
                  <c:v>3004.8666421803619</c:v>
                </c:pt>
                <c:pt idx="988">
                  <c:v>3112.34431434424</c:v>
                </c:pt>
                <c:pt idx="989">
                  <c:v>3063.8129671603606</c:v>
                </c:pt>
                <c:pt idx="990">
                  <c:v>3022.7773637459773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F0-4816-8BB4-77104DF3B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246600"/>
        <c:axId val="1"/>
      </c:scatterChart>
      <c:valAx>
        <c:axId val="426246600"/>
        <c:scaling>
          <c:orientation val="minMax"/>
          <c:max val="1000"/>
        </c:scaling>
        <c:delete val="0"/>
        <c:axPos val="b"/>
        <c:numFmt formatCode="_(* #,##0_);_(* \(#,##0\);_(* &quot;-&quot;_);_(@_)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3500"/>
          <c:min val="-500"/>
        </c:scaling>
        <c:delete val="0"/>
        <c:axPos val="l"/>
        <c:majorGridlines/>
        <c:numFmt formatCode="_(* #,##0_);_(* \(#,##0\);_(* &quot;-&quot;_);_(@_)" sourceLinked="0"/>
        <c:majorTickMark val="out"/>
        <c:minorTickMark val="none"/>
        <c:tickLblPos val="nextTo"/>
        <c:txPr>
          <a:bodyPr/>
          <a:lstStyle/>
          <a:p>
            <a:pPr>
              <a:defRPr baseline="0"/>
            </a:pPr>
            <a:endParaRPr lang="pt-BR"/>
          </a:p>
        </c:txPr>
        <c:crossAx val="426246600"/>
        <c:crosses val="autoZero"/>
        <c:crossBetween val="midCat"/>
      </c:valAx>
    </c:plotArea>
    <c:plotVisOnly val="0"/>
    <c:dispBlanksAs val="gap"/>
    <c:showDLblsOverMax val="0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correlation'!$C$10</c:f>
              <c:strCache>
                <c:ptCount val="1"/>
                <c:pt idx="0">
                  <c:v>x2</c:v>
                </c:pt>
              </c:strCache>
            </c:strRef>
          </c:tx>
          <c:spPr>
            <a:ln w="28575">
              <a:noFill/>
            </a:ln>
          </c:spPr>
          <c:xVal>
            <c:numRef>
              <c:f>'simple correlation'!$B$11:$B$500</c:f>
              <c:numCache>
                <c:formatCode>0.000</c:formatCode>
                <c:ptCount val="490"/>
                <c:pt idx="0">
                  <c:v>0.70813029362052959</c:v>
                </c:pt>
                <c:pt idx="1">
                  <c:v>8.6701338871116751E-2</c:v>
                </c:pt>
                <c:pt idx="2">
                  <c:v>0.19801385737986721</c:v>
                </c:pt>
                <c:pt idx="3">
                  <c:v>0.75208934008577566</c:v>
                </c:pt>
                <c:pt idx="4">
                  <c:v>0.2837024350640921</c:v>
                </c:pt>
                <c:pt idx="5">
                  <c:v>0.62798805600841012</c:v>
                </c:pt>
                <c:pt idx="6">
                  <c:v>0.48783739745833565</c:v>
                </c:pt>
                <c:pt idx="7">
                  <c:v>0.71343000405698931</c:v>
                </c:pt>
                <c:pt idx="8">
                  <c:v>0.58364317081557027</c:v>
                </c:pt>
                <c:pt idx="9">
                  <c:v>0.69021175742415586</c:v>
                </c:pt>
                <c:pt idx="10">
                  <c:v>0.38063187027789602</c:v>
                </c:pt>
                <c:pt idx="11">
                  <c:v>0.3019617821428755</c:v>
                </c:pt>
                <c:pt idx="12">
                  <c:v>0.31217381606474293</c:v>
                </c:pt>
                <c:pt idx="13">
                  <c:v>0.14310254791068167</c:v>
                </c:pt>
                <c:pt idx="14">
                  <c:v>0.32524253271796022</c:v>
                </c:pt>
                <c:pt idx="15">
                  <c:v>0.23544461947894468</c:v>
                </c:pt>
                <c:pt idx="16">
                  <c:v>0.54860354686156276</c:v>
                </c:pt>
                <c:pt idx="17">
                  <c:v>0.97430436014168031</c:v>
                </c:pt>
                <c:pt idx="18">
                  <c:v>0.14302969631804863</c:v>
                </c:pt>
                <c:pt idx="19">
                  <c:v>6.5503204016870709E-2</c:v>
                </c:pt>
                <c:pt idx="20">
                  <c:v>0.80123347956103097</c:v>
                </c:pt>
                <c:pt idx="21">
                  <c:v>0.6662766030145989</c:v>
                </c:pt>
                <c:pt idx="22">
                  <c:v>0.70880649590320499</c:v>
                </c:pt>
                <c:pt idx="23">
                  <c:v>0.32097463875042354</c:v>
                </c:pt>
                <c:pt idx="24">
                  <c:v>0.36064382905757586</c:v>
                </c:pt>
                <c:pt idx="25">
                  <c:v>3.255403092578546E-2</c:v>
                </c:pt>
                <c:pt idx="26">
                  <c:v>0.75004260118206822</c:v>
                </c:pt>
                <c:pt idx="27">
                  <c:v>0.25050535943145336</c:v>
                </c:pt>
                <c:pt idx="28">
                  <c:v>0.1257688320838084</c:v>
                </c:pt>
                <c:pt idx="29">
                  <c:v>0.95073286564521997</c:v>
                </c:pt>
                <c:pt idx="30">
                  <c:v>0.63588654023657154</c:v>
                </c:pt>
                <c:pt idx="31">
                  <c:v>0.61366166683916379</c:v>
                </c:pt>
                <c:pt idx="32">
                  <c:v>0.37302056952418383</c:v>
                </c:pt>
                <c:pt idx="33">
                  <c:v>0.34615252710968381</c:v>
                </c:pt>
                <c:pt idx="34">
                  <c:v>0.65244856239622429</c:v>
                </c:pt>
                <c:pt idx="35">
                  <c:v>0.94113609293929934</c:v>
                </c:pt>
                <c:pt idx="36">
                  <c:v>0.93341570354821291</c:v>
                </c:pt>
                <c:pt idx="37">
                  <c:v>0.99227232063274828</c:v>
                </c:pt>
                <c:pt idx="38">
                  <c:v>0.83629856376210387</c:v>
                </c:pt>
                <c:pt idx="39">
                  <c:v>0.7960957892408056</c:v>
                </c:pt>
                <c:pt idx="40">
                  <c:v>0.19490501652704306</c:v>
                </c:pt>
                <c:pt idx="41">
                  <c:v>0.83108102792325889</c:v>
                </c:pt>
                <c:pt idx="42">
                  <c:v>0.54817272011048968</c:v>
                </c:pt>
                <c:pt idx="43">
                  <c:v>0.50813461990239606</c:v>
                </c:pt>
                <c:pt idx="44">
                  <c:v>0.14064708010999327</c:v>
                </c:pt>
                <c:pt idx="45">
                  <c:v>0.95090904664560494</c:v>
                </c:pt>
                <c:pt idx="46">
                  <c:v>0.25117938346894852</c:v>
                </c:pt>
                <c:pt idx="47">
                  <c:v>0.58200726791703894</c:v>
                </c:pt>
                <c:pt idx="48">
                  <c:v>0.33150696268022339</c:v>
                </c:pt>
                <c:pt idx="49">
                  <c:v>4.9676322081753432E-2</c:v>
                </c:pt>
                <c:pt idx="50">
                  <c:v>6.6638758241358786E-2</c:v>
                </c:pt>
                <c:pt idx="51">
                  <c:v>0.74332409774907982</c:v>
                </c:pt>
                <c:pt idx="52">
                  <c:v>0.95034211868137131</c:v>
                </c:pt>
                <c:pt idx="53">
                  <c:v>0.26881266758126421</c:v>
                </c:pt>
                <c:pt idx="54">
                  <c:v>2.8350457991530464E-2</c:v>
                </c:pt>
                <c:pt idx="55">
                  <c:v>0.18630033004472024</c:v>
                </c:pt>
                <c:pt idx="56">
                  <c:v>0.97637627677003791</c:v>
                </c:pt>
                <c:pt idx="57">
                  <c:v>0.71375868880971294</c:v>
                </c:pt>
                <c:pt idx="58">
                  <c:v>0.13632200563836572</c:v>
                </c:pt>
                <c:pt idx="59">
                  <c:v>0.38455222187935256</c:v>
                </c:pt>
                <c:pt idx="60">
                  <c:v>0.48752285517613747</c:v>
                </c:pt>
                <c:pt idx="61">
                  <c:v>0.49210546534863941</c:v>
                </c:pt>
                <c:pt idx="62">
                  <c:v>0.74398207161756236</c:v>
                </c:pt>
                <c:pt idx="63">
                  <c:v>0.79280080341511106</c:v>
                </c:pt>
                <c:pt idx="64">
                  <c:v>0.64766123670559561</c:v>
                </c:pt>
                <c:pt idx="65">
                  <c:v>0.89919692359670444</c:v>
                </c:pt>
                <c:pt idx="66">
                  <c:v>0.48310220158666373</c:v>
                </c:pt>
                <c:pt idx="67">
                  <c:v>0.60639669875205604</c:v>
                </c:pt>
                <c:pt idx="68">
                  <c:v>0.41716274364602723</c:v>
                </c:pt>
                <c:pt idx="69">
                  <c:v>0.24476440322389725</c:v>
                </c:pt>
                <c:pt idx="70">
                  <c:v>0.34693337232535737</c:v>
                </c:pt>
                <c:pt idx="71">
                  <c:v>0.5719407495909461</c:v>
                </c:pt>
                <c:pt idx="72">
                  <c:v>0.25922232170126802</c:v>
                </c:pt>
                <c:pt idx="73">
                  <c:v>6.3610428651250217E-2</c:v>
                </c:pt>
                <c:pt idx="74">
                  <c:v>0.34786219850784394</c:v>
                </c:pt>
                <c:pt idx="75">
                  <c:v>0.48025125550173764</c:v>
                </c:pt>
                <c:pt idx="76">
                  <c:v>3.4526860079054367E-2</c:v>
                </c:pt>
                <c:pt idx="77">
                  <c:v>0.29509661475240634</c:v>
                </c:pt>
                <c:pt idx="78">
                  <c:v>0.67998102331446231</c:v>
                </c:pt>
                <c:pt idx="79">
                  <c:v>0.65263869445916578</c:v>
                </c:pt>
                <c:pt idx="80">
                  <c:v>0.60377607391225441</c:v>
                </c:pt>
                <c:pt idx="81">
                  <c:v>0.98391617087199112</c:v>
                </c:pt>
                <c:pt idx="82">
                  <c:v>0.6079746860683497</c:v>
                </c:pt>
                <c:pt idx="83">
                  <c:v>0.86271532952220586</c:v>
                </c:pt>
                <c:pt idx="84">
                  <c:v>0.67830103055463442</c:v>
                </c:pt>
                <c:pt idx="85">
                  <c:v>0.70802497422130728</c:v>
                </c:pt>
                <c:pt idx="86">
                  <c:v>0.84414142259701308</c:v>
                </c:pt>
                <c:pt idx="87">
                  <c:v>0.23904815889720632</c:v>
                </c:pt>
                <c:pt idx="88">
                  <c:v>0.25519842166362761</c:v>
                </c:pt>
                <c:pt idx="89">
                  <c:v>0.42361169755336991</c:v>
                </c:pt>
                <c:pt idx="90">
                  <c:v>0.49260437558182135</c:v>
                </c:pt>
                <c:pt idx="91">
                  <c:v>7.5335907288858639E-2</c:v>
                </c:pt>
                <c:pt idx="92">
                  <c:v>0.78718855523969689</c:v>
                </c:pt>
                <c:pt idx="93">
                  <c:v>0.97785711140848475</c:v>
                </c:pt>
                <c:pt idx="94">
                  <c:v>0.62917825741566191</c:v>
                </c:pt>
                <c:pt idx="95">
                  <c:v>0.51995315957277966</c:v>
                </c:pt>
                <c:pt idx="96">
                  <c:v>0.52272881304436569</c:v>
                </c:pt>
                <c:pt idx="97">
                  <c:v>0.94166226793519903</c:v>
                </c:pt>
                <c:pt idx="98">
                  <c:v>0.88186829562748836</c:v>
                </c:pt>
                <c:pt idx="99">
                  <c:v>0.15937860047304919</c:v>
                </c:pt>
                <c:pt idx="100">
                  <c:v>0.85808607035090356</c:v>
                </c:pt>
                <c:pt idx="101">
                  <c:v>0.89073601232346444</c:v>
                </c:pt>
                <c:pt idx="102">
                  <c:v>0.64766109700024377</c:v>
                </c:pt>
                <c:pt idx="103">
                  <c:v>0.32738779034717591</c:v>
                </c:pt>
                <c:pt idx="104">
                  <c:v>0.298786917112144</c:v>
                </c:pt>
                <c:pt idx="105">
                  <c:v>0.2771560404615897</c:v>
                </c:pt>
                <c:pt idx="106">
                  <c:v>0.20458092943366701</c:v>
                </c:pt>
                <c:pt idx="107">
                  <c:v>0.93943209484007606</c:v>
                </c:pt>
                <c:pt idx="108">
                  <c:v>0.9898727211381787</c:v>
                </c:pt>
                <c:pt idx="109">
                  <c:v>9.0900323972130992E-2</c:v>
                </c:pt>
                <c:pt idx="110">
                  <c:v>0.85192864237979538</c:v>
                </c:pt>
                <c:pt idx="111">
                  <c:v>0.13563563030911285</c:v>
                </c:pt>
                <c:pt idx="112">
                  <c:v>0.83339003324510719</c:v>
                </c:pt>
                <c:pt idx="113">
                  <c:v>0.66149828678425127</c:v>
                </c:pt>
                <c:pt idx="114">
                  <c:v>0.72653660226928696</c:v>
                </c:pt>
                <c:pt idx="115">
                  <c:v>0.42043575109264275</c:v>
                </c:pt>
                <c:pt idx="116">
                  <c:v>0.86626153319208499</c:v>
                </c:pt>
                <c:pt idx="117">
                  <c:v>0.36971400756150741</c:v>
                </c:pt>
                <c:pt idx="118">
                  <c:v>0.47221923441202618</c:v>
                </c:pt>
                <c:pt idx="119">
                  <c:v>0.79417287609405518</c:v>
                </c:pt>
                <c:pt idx="120">
                  <c:v>0.63605995314656738</c:v>
                </c:pt>
                <c:pt idx="121">
                  <c:v>0.49159718857635426</c:v>
                </c:pt>
                <c:pt idx="122">
                  <c:v>0.98880427778162006</c:v>
                </c:pt>
                <c:pt idx="123">
                  <c:v>0.75558622991015556</c:v>
                </c:pt>
                <c:pt idx="124">
                  <c:v>0.57092018460143557</c:v>
                </c:pt>
                <c:pt idx="125">
                  <c:v>5.2269011010204536E-2</c:v>
                </c:pt>
                <c:pt idx="126">
                  <c:v>0.9529157169019814</c:v>
                </c:pt>
                <c:pt idx="127">
                  <c:v>0.25246290265153326</c:v>
                </c:pt>
                <c:pt idx="128">
                  <c:v>0.58249931221425311</c:v>
                </c:pt>
                <c:pt idx="129">
                  <c:v>0.52539738886673981</c:v>
                </c:pt>
                <c:pt idx="130">
                  <c:v>0.33312474612704512</c:v>
                </c:pt>
                <c:pt idx="131">
                  <c:v>0.13063379238388495</c:v>
                </c:pt>
                <c:pt idx="132">
                  <c:v>0.56161415056535591</c:v>
                </c:pt>
                <c:pt idx="133">
                  <c:v>0.22937372231580133</c:v>
                </c:pt>
                <c:pt idx="134">
                  <c:v>0.90986111254263502</c:v>
                </c:pt>
                <c:pt idx="135">
                  <c:v>0.6655901577708665</c:v>
                </c:pt>
                <c:pt idx="136">
                  <c:v>0.7031535468777157</c:v>
                </c:pt>
                <c:pt idx="137">
                  <c:v>0.74708115274115594</c:v>
                </c:pt>
                <c:pt idx="138">
                  <c:v>0.40094665360082393</c:v>
                </c:pt>
                <c:pt idx="139">
                  <c:v>0.17475570562068765</c:v>
                </c:pt>
                <c:pt idx="140">
                  <c:v>4.2556085780686592E-2</c:v>
                </c:pt>
                <c:pt idx="141">
                  <c:v>0.81208677629869941</c:v>
                </c:pt>
                <c:pt idx="142">
                  <c:v>0.91201900875899999</c:v>
                </c:pt>
                <c:pt idx="143">
                  <c:v>0.8381052559169051</c:v>
                </c:pt>
                <c:pt idx="144">
                  <c:v>0.78895478544698616</c:v>
                </c:pt>
                <c:pt idx="145">
                  <c:v>0.96683044174859079</c:v>
                </c:pt>
                <c:pt idx="146">
                  <c:v>0.66326125131968527</c:v>
                </c:pt>
                <c:pt idx="147">
                  <c:v>0.39581095080597695</c:v>
                </c:pt>
                <c:pt idx="148">
                  <c:v>0.85809753082413776</c:v>
                </c:pt>
                <c:pt idx="149">
                  <c:v>0.63416230523223671</c:v>
                </c:pt>
                <c:pt idx="150">
                  <c:v>0.59596464094970747</c:v>
                </c:pt>
                <c:pt idx="151">
                  <c:v>0.61814961996610185</c:v>
                </c:pt>
                <c:pt idx="152">
                  <c:v>0.94611873566885241</c:v>
                </c:pt>
                <c:pt idx="153">
                  <c:v>0.21114221418831036</c:v>
                </c:pt>
                <c:pt idx="154">
                  <c:v>0.65754927948587438</c:v>
                </c:pt>
                <c:pt idx="155">
                  <c:v>0.22207623173443181</c:v>
                </c:pt>
                <c:pt idx="156">
                  <c:v>0.37553574260496525</c:v>
                </c:pt>
                <c:pt idx="157">
                  <c:v>0.27177365385235941</c:v>
                </c:pt>
                <c:pt idx="158">
                  <c:v>0.81293369490783329</c:v>
                </c:pt>
                <c:pt idx="159">
                  <c:v>0.76484260564536888</c:v>
                </c:pt>
                <c:pt idx="160">
                  <c:v>0.25373546001796277</c:v>
                </c:pt>
                <c:pt idx="161">
                  <c:v>0.13302778393660641</c:v>
                </c:pt>
                <c:pt idx="162">
                  <c:v>0.99042818801324173</c:v>
                </c:pt>
                <c:pt idx="163">
                  <c:v>0.39472558616377729</c:v>
                </c:pt>
                <c:pt idx="164">
                  <c:v>0.23536267874597561</c:v>
                </c:pt>
                <c:pt idx="165">
                  <c:v>0.13478663580627293</c:v>
                </c:pt>
                <c:pt idx="166">
                  <c:v>0.95793586908674611</c:v>
                </c:pt>
                <c:pt idx="167">
                  <c:v>0.5094693036628658</c:v>
                </c:pt>
                <c:pt idx="168">
                  <c:v>4.9194707423794282E-2</c:v>
                </c:pt>
                <c:pt idx="169">
                  <c:v>0.96411726265281172</c:v>
                </c:pt>
                <c:pt idx="170">
                  <c:v>0.77291496770335177</c:v>
                </c:pt>
                <c:pt idx="171">
                  <c:v>0.46727416100551245</c:v>
                </c:pt>
                <c:pt idx="172">
                  <c:v>0.68875704751592948</c:v>
                </c:pt>
                <c:pt idx="173">
                  <c:v>0.91266322168321612</c:v>
                </c:pt>
                <c:pt idx="174">
                  <c:v>0.52396704467899191</c:v>
                </c:pt>
                <c:pt idx="175">
                  <c:v>0.96008084208237265</c:v>
                </c:pt>
                <c:pt idx="176">
                  <c:v>0.37605822047336634</c:v>
                </c:pt>
                <c:pt idx="177">
                  <c:v>0.79460549696707217</c:v>
                </c:pt>
                <c:pt idx="178">
                  <c:v>0.60591967465029462</c:v>
                </c:pt>
                <c:pt idx="179">
                  <c:v>0.78071389803075164</c:v>
                </c:pt>
                <c:pt idx="180">
                  <c:v>0.27787679786994102</c:v>
                </c:pt>
                <c:pt idx="181">
                  <c:v>0.93059235205970658</c:v>
                </c:pt>
                <c:pt idx="182">
                  <c:v>0.87266702315944455</c:v>
                </c:pt>
                <c:pt idx="183">
                  <c:v>0.97256070887493662</c:v>
                </c:pt>
                <c:pt idx="184">
                  <c:v>0.48410574621127178</c:v>
                </c:pt>
                <c:pt idx="185">
                  <c:v>2.3158582448674192E-2</c:v>
                </c:pt>
                <c:pt idx="186">
                  <c:v>0.27674986515838762</c:v>
                </c:pt>
                <c:pt idx="187">
                  <c:v>0.13310147846218301</c:v>
                </c:pt>
                <c:pt idx="188">
                  <c:v>1.7530107990209043E-3</c:v>
                </c:pt>
                <c:pt idx="189">
                  <c:v>0.82580594093644166</c:v>
                </c:pt>
                <c:pt idx="190">
                  <c:v>0.31288245541642701</c:v>
                </c:pt>
                <c:pt idx="191">
                  <c:v>0.61143096198352409</c:v>
                </c:pt>
                <c:pt idx="192">
                  <c:v>0.3821313094608636</c:v>
                </c:pt>
                <c:pt idx="193">
                  <c:v>0.96778941538799945</c:v>
                </c:pt>
                <c:pt idx="194">
                  <c:v>0.71391115514355152</c:v>
                </c:pt>
                <c:pt idx="195">
                  <c:v>0.41055989677290416</c:v>
                </c:pt>
                <c:pt idx="196">
                  <c:v>0.69576820487500302</c:v>
                </c:pt>
                <c:pt idx="197">
                  <c:v>0.37949812604181044</c:v>
                </c:pt>
                <c:pt idx="198">
                  <c:v>0.45580220819100603</c:v>
                </c:pt>
                <c:pt idx="199">
                  <c:v>0.6437950315740012</c:v>
                </c:pt>
                <c:pt idx="200">
                  <c:v>0.15894714137685351</c:v>
                </c:pt>
                <c:pt idx="201">
                  <c:v>0.89866925292099287</c:v>
                </c:pt>
                <c:pt idx="202">
                  <c:v>0.99129261212799713</c:v>
                </c:pt>
                <c:pt idx="203">
                  <c:v>0.21768205490728265</c:v>
                </c:pt>
                <c:pt idx="204">
                  <c:v>0.30773855522487914</c:v>
                </c:pt>
                <c:pt idx="205">
                  <c:v>8.9298026986982082E-2</c:v>
                </c:pt>
                <c:pt idx="206">
                  <c:v>0.2428564640606734</c:v>
                </c:pt>
                <c:pt idx="207">
                  <c:v>0.93524327007347086</c:v>
                </c:pt>
                <c:pt idx="208">
                  <c:v>9.5084990159199245E-2</c:v>
                </c:pt>
                <c:pt idx="209">
                  <c:v>0.30773777530237234</c:v>
                </c:pt>
                <c:pt idx="210">
                  <c:v>0.813177561240647</c:v>
                </c:pt>
                <c:pt idx="211">
                  <c:v>0.59055476863584966</c:v>
                </c:pt>
                <c:pt idx="212">
                  <c:v>0.21440217438575893</c:v>
                </c:pt>
                <c:pt idx="213">
                  <c:v>0.13864023899837841</c:v>
                </c:pt>
                <c:pt idx="214">
                  <c:v>4.3123251656805861E-3</c:v>
                </c:pt>
                <c:pt idx="215">
                  <c:v>0.66887833106773054</c:v>
                </c:pt>
                <c:pt idx="216">
                  <c:v>0.44800998494325528</c:v>
                </c:pt>
                <c:pt idx="217">
                  <c:v>0.65680426865733077</c:v>
                </c:pt>
                <c:pt idx="218">
                  <c:v>0.29057168523067123</c:v>
                </c:pt>
                <c:pt idx="219">
                  <c:v>8.9842112929644502E-2</c:v>
                </c:pt>
                <c:pt idx="220">
                  <c:v>0.5645288873164036</c:v>
                </c:pt>
                <c:pt idx="221">
                  <c:v>0.72122779712081053</c:v>
                </c:pt>
                <c:pt idx="222">
                  <c:v>0.29088605314391514</c:v>
                </c:pt>
                <c:pt idx="223">
                  <c:v>0.94310206867521973</c:v>
                </c:pt>
                <c:pt idx="224">
                  <c:v>0.24474984391230847</c:v>
                </c:pt>
                <c:pt idx="225">
                  <c:v>0.94638994805127719</c:v>
                </c:pt>
                <c:pt idx="226">
                  <c:v>0.86628381525451825</c:v>
                </c:pt>
                <c:pt idx="227">
                  <c:v>0.9158087989652951</c:v>
                </c:pt>
                <c:pt idx="228">
                  <c:v>0.44038063738994571</c:v>
                </c:pt>
                <c:pt idx="229">
                  <c:v>0.19162652303446293</c:v>
                </c:pt>
                <c:pt idx="230">
                  <c:v>0.48092784112921128</c:v>
                </c:pt>
                <c:pt idx="231">
                  <c:v>7.2239311642335435E-2</c:v>
                </c:pt>
                <c:pt idx="232">
                  <c:v>0.53000355479697581</c:v>
                </c:pt>
                <c:pt idx="233">
                  <c:v>0.11594225125895585</c:v>
                </c:pt>
                <c:pt idx="234">
                  <c:v>0.50445133631035743</c:v>
                </c:pt>
                <c:pt idx="235">
                  <c:v>0.70903196656175493</c:v>
                </c:pt>
                <c:pt idx="236">
                  <c:v>0.66029999135886364</c:v>
                </c:pt>
                <c:pt idx="237">
                  <c:v>0.84992737258114492</c:v>
                </c:pt>
                <c:pt idx="238">
                  <c:v>0.92333346628301805</c:v>
                </c:pt>
                <c:pt idx="239">
                  <c:v>0.91325430253120243</c:v>
                </c:pt>
                <c:pt idx="240">
                  <c:v>0.89760410643173638</c:v>
                </c:pt>
                <c:pt idx="241">
                  <c:v>0.23110024283992592</c:v>
                </c:pt>
                <c:pt idx="242">
                  <c:v>0.90770980780811383</c:v>
                </c:pt>
                <c:pt idx="243">
                  <c:v>0.12694962420617717</c:v>
                </c:pt>
                <c:pt idx="244">
                  <c:v>0.71032153646609364</c:v>
                </c:pt>
                <c:pt idx="245">
                  <c:v>0.99078356988738392</c:v>
                </c:pt>
                <c:pt idx="246">
                  <c:v>0.68285497726278488</c:v>
                </c:pt>
                <c:pt idx="247">
                  <c:v>0.73419416749954591</c:v>
                </c:pt>
                <c:pt idx="248">
                  <c:v>0.91191400199617068</c:v>
                </c:pt>
                <c:pt idx="249">
                  <c:v>0.83495383237587117</c:v>
                </c:pt>
                <c:pt idx="250">
                  <c:v>0.49192934135841515</c:v>
                </c:pt>
                <c:pt idx="251">
                  <c:v>0.60814386663518527</c:v>
                </c:pt>
                <c:pt idx="252">
                  <c:v>0.90740622959814354</c:v>
                </c:pt>
                <c:pt idx="253">
                  <c:v>0.24133861869404782</c:v>
                </c:pt>
                <c:pt idx="254">
                  <c:v>0.32240386012777056</c:v>
                </c:pt>
                <c:pt idx="255">
                  <c:v>0.70185928032407197</c:v>
                </c:pt>
                <c:pt idx="256">
                  <c:v>0.55035006805049747</c:v>
                </c:pt>
                <c:pt idx="257">
                  <c:v>0.86996951015567692</c:v>
                </c:pt>
                <c:pt idx="258">
                  <c:v>0.66877402651743756</c:v>
                </c:pt>
                <c:pt idx="259">
                  <c:v>0.92260680220791424</c:v>
                </c:pt>
                <c:pt idx="260">
                  <c:v>0.38826901990695462</c:v>
                </c:pt>
                <c:pt idx="261">
                  <c:v>0.1493314564075211</c:v>
                </c:pt>
                <c:pt idx="262">
                  <c:v>0.23856534867694557</c:v>
                </c:pt>
                <c:pt idx="263">
                  <c:v>0.29338480956866375</c:v>
                </c:pt>
                <c:pt idx="264">
                  <c:v>0.78119562213371152</c:v>
                </c:pt>
                <c:pt idx="265">
                  <c:v>8.3627271388565849E-2</c:v>
                </c:pt>
                <c:pt idx="266">
                  <c:v>0.58001815581846117</c:v>
                </c:pt>
                <c:pt idx="267">
                  <c:v>0.97452753025775452</c:v>
                </c:pt>
                <c:pt idx="268">
                  <c:v>0.40175909008604049</c:v>
                </c:pt>
                <c:pt idx="269">
                  <c:v>0.67055747378920982</c:v>
                </c:pt>
                <c:pt idx="270">
                  <c:v>0.7700443790914473</c:v>
                </c:pt>
                <c:pt idx="271">
                  <c:v>0.49774497821690566</c:v>
                </c:pt>
                <c:pt idx="272">
                  <c:v>0.81293525060966942</c:v>
                </c:pt>
                <c:pt idx="273">
                  <c:v>3.7086742899294478E-2</c:v>
                </c:pt>
                <c:pt idx="274">
                  <c:v>0.75856836469630529</c:v>
                </c:pt>
                <c:pt idx="275">
                  <c:v>0.55054938228286487</c:v>
                </c:pt>
                <c:pt idx="276">
                  <c:v>0.43387708617951215</c:v>
                </c:pt>
                <c:pt idx="277">
                  <c:v>0.41017640015066525</c:v>
                </c:pt>
                <c:pt idx="278">
                  <c:v>0.61428713383924749</c:v>
                </c:pt>
                <c:pt idx="279">
                  <c:v>1.8712994204725608E-2</c:v>
                </c:pt>
                <c:pt idx="280">
                  <c:v>0.50274742206726741</c:v>
                </c:pt>
                <c:pt idx="281">
                  <c:v>3.9997868666974301E-2</c:v>
                </c:pt>
                <c:pt idx="282">
                  <c:v>0.68813243490736331</c:v>
                </c:pt>
                <c:pt idx="283">
                  <c:v>0.60144806924339189</c:v>
                </c:pt>
                <c:pt idx="284">
                  <c:v>0.23663291044033208</c:v>
                </c:pt>
                <c:pt idx="285">
                  <c:v>0.17657257238425939</c:v>
                </c:pt>
                <c:pt idx="286">
                  <c:v>0.67283838448938216</c:v>
                </c:pt>
                <c:pt idx="287">
                  <c:v>0.99145929438092151</c:v>
                </c:pt>
                <c:pt idx="288">
                  <c:v>0.13953289176399231</c:v>
                </c:pt>
                <c:pt idx="289">
                  <c:v>0.44151620388183932</c:v>
                </c:pt>
                <c:pt idx="290">
                  <c:v>0.28979371887493877</c:v>
                </c:pt>
                <c:pt idx="291">
                  <c:v>0.22052979335671263</c:v>
                </c:pt>
                <c:pt idx="292">
                  <c:v>0.75853188067272792</c:v>
                </c:pt>
                <c:pt idx="293">
                  <c:v>0.47413073351560786</c:v>
                </c:pt>
                <c:pt idx="294">
                  <c:v>0.9442091299289318</c:v>
                </c:pt>
                <c:pt idx="295">
                  <c:v>0.68231596584364484</c:v>
                </c:pt>
                <c:pt idx="296">
                  <c:v>0.58050753690403545</c:v>
                </c:pt>
                <c:pt idx="297">
                  <c:v>0.91988621301741269</c:v>
                </c:pt>
                <c:pt idx="298">
                  <c:v>0.10807465825036</c:v>
                </c:pt>
                <c:pt idx="299">
                  <c:v>0.2552443849487912</c:v>
                </c:pt>
                <c:pt idx="300">
                  <c:v>0.78400908878229691</c:v>
                </c:pt>
                <c:pt idx="301">
                  <c:v>0.9888200587726016</c:v>
                </c:pt>
                <c:pt idx="302">
                  <c:v>0.80543713735351763</c:v>
                </c:pt>
                <c:pt idx="303">
                  <c:v>0.72819852169771448</c:v>
                </c:pt>
                <c:pt idx="304">
                  <c:v>0.18096173084922873</c:v>
                </c:pt>
                <c:pt idx="305">
                  <c:v>3.2109998044251853E-3</c:v>
                </c:pt>
                <c:pt idx="306">
                  <c:v>0.17558248181762104</c:v>
                </c:pt>
                <c:pt idx="307">
                  <c:v>0.82175476455149554</c:v>
                </c:pt>
                <c:pt idx="308">
                  <c:v>0.75728534225207245</c:v>
                </c:pt>
                <c:pt idx="309">
                  <c:v>0.10252825848141134</c:v>
                </c:pt>
                <c:pt idx="310">
                  <c:v>0.14898148354201612</c:v>
                </c:pt>
                <c:pt idx="311">
                  <c:v>0.47454932389664273</c:v>
                </c:pt>
                <c:pt idx="312">
                  <c:v>0.99181449893717721</c:v>
                </c:pt>
                <c:pt idx="313">
                  <c:v>0.11355668254329243</c:v>
                </c:pt>
                <c:pt idx="314">
                  <c:v>0.33941108159685318</c:v>
                </c:pt>
                <c:pt idx="315">
                  <c:v>0.25656352535139071</c:v>
                </c:pt>
                <c:pt idx="316">
                  <c:v>0.99353844871505403</c:v>
                </c:pt>
                <c:pt idx="317">
                  <c:v>0.36354982874975472</c:v>
                </c:pt>
                <c:pt idx="318">
                  <c:v>0.33406374150087292</c:v>
                </c:pt>
                <c:pt idx="319">
                  <c:v>0.78726583251465443</c:v>
                </c:pt>
                <c:pt idx="320">
                  <c:v>0.75990123488318684</c:v>
                </c:pt>
                <c:pt idx="321">
                  <c:v>0.25720696578803881</c:v>
                </c:pt>
                <c:pt idx="322">
                  <c:v>0.66568355977704918</c:v>
                </c:pt>
                <c:pt idx="323">
                  <c:v>0.93464797097763086</c:v>
                </c:pt>
                <c:pt idx="324">
                  <c:v>0.48750834482935645</c:v>
                </c:pt>
                <c:pt idx="325">
                  <c:v>8.1423916152986386E-2</c:v>
                </c:pt>
                <c:pt idx="326">
                  <c:v>0.74379400607900537</c:v>
                </c:pt>
                <c:pt idx="327">
                  <c:v>0.68116106024323997</c:v>
                </c:pt>
                <c:pt idx="328">
                  <c:v>0.69046622335024632</c:v>
                </c:pt>
                <c:pt idx="329">
                  <c:v>0.52629566030756181</c:v>
                </c:pt>
                <c:pt idx="330">
                  <c:v>0.94734415869647792</c:v>
                </c:pt>
                <c:pt idx="331">
                  <c:v>0.41010865743704394</c:v>
                </c:pt>
                <c:pt idx="332">
                  <c:v>0.43937136383053665</c:v>
                </c:pt>
                <c:pt idx="333">
                  <c:v>0.59491990311322585</c:v>
                </c:pt>
                <c:pt idx="334">
                  <c:v>6.9118979500391031E-2</c:v>
                </c:pt>
                <c:pt idx="335">
                  <c:v>0.94859971477642002</c:v>
                </c:pt>
                <c:pt idx="336">
                  <c:v>0.5688447661802184</c:v>
                </c:pt>
                <c:pt idx="337">
                  <c:v>0.33472949534129726</c:v>
                </c:pt>
                <c:pt idx="338">
                  <c:v>0.47602825968552365</c:v>
                </c:pt>
                <c:pt idx="339">
                  <c:v>0.1818827992358103</c:v>
                </c:pt>
                <c:pt idx="340">
                  <c:v>0.26150308191923177</c:v>
                </c:pt>
                <c:pt idx="341">
                  <c:v>0.79983595184393053</c:v>
                </c:pt>
                <c:pt idx="342">
                  <c:v>0.27434738767437894</c:v>
                </c:pt>
                <c:pt idx="343">
                  <c:v>0.15194609082233024</c:v>
                </c:pt>
                <c:pt idx="344">
                  <c:v>0.32693580519959042</c:v>
                </c:pt>
                <c:pt idx="345">
                  <c:v>0.23384363374345707</c:v>
                </c:pt>
                <c:pt idx="346">
                  <c:v>0.93664068265231981</c:v>
                </c:pt>
                <c:pt idx="347">
                  <c:v>0.66975475643181193</c:v>
                </c:pt>
                <c:pt idx="348">
                  <c:v>0.62316823764317908</c:v>
                </c:pt>
                <c:pt idx="349">
                  <c:v>0.87646661761549982</c:v>
                </c:pt>
                <c:pt idx="350">
                  <c:v>8.2300448327206399E-2</c:v>
                </c:pt>
                <c:pt idx="351">
                  <c:v>0.57398394666929653</c:v>
                </c:pt>
                <c:pt idx="352">
                  <c:v>0.9391467668051664</c:v>
                </c:pt>
                <c:pt idx="353">
                  <c:v>0.48970274656992474</c:v>
                </c:pt>
                <c:pt idx="354">
                  <c:v>0.57610569609620821</c:v>
                </c:pt>
                <c:pt idx="355">
                  <c:v>0.52789692292804069</c:v>
                </c:pt>
                <c:pt idx="356">
                  <c:v>0.17099480091273567</c:v>
                </c:pt>
                <c:pt idx="357">
                  <c:v>0.49395970322571281</c:v>
                </c:pt>
                <c:pt idx="358">
                  <c:v>0.89206685500580374</c:v>
                </c:pt>
                <c:pt idx="359">
                  <c:v>0.91019088273787352</c:v>
                </c:pt>
                <c:pt idx="360">
                  <c:v>0.85801027400142504</c:v>
                </c:pt>
                <c:pt idx="361">
                  <c:v>0.15125702460910262</c:v>
                </c:pt>
                <c:pt idx="362">
                  <c:v>0.69206902442756124</c:v>
                </c:pt>
                <c:pt idx="363">
                  <c:v>0.97289275194720848</c:v>
                </c:pt>
                <c:pt idx="364">
                  <c:v>0.64591972949872734</c:v>
                </c:pt>
                <c:pt idx="365">
                  <c:v>0.19578272127761465</c:v>
                </c:pt>
                <c:pt idx="366">
                  <c:v>3.3165208173889793E-3</c:v>
                </c:pt>
                <c:pt idx="367">
                  <c:v>0.45696673716487002</c:v>
                </c:pt>
                <c:pt idx="368">
                  <c:v>6.4426483109054411E-2</c:v>
                </c:pt>
                <c:pt idx="369">
                  <c:v>0.97207981324048487</c:v>
                </c:pt>
                <c:pt idx="370">
                  <c:v>0.3913098350584715</c:v>
                </c:pt>
                <c:pt idx="371">
                  <c:v>0.57921452425285003</c:v>
                </c:pt>
                <c:pt idx="372">
                  <c:v>0.60568206328905194</c:v>
                </c:pt>
                <c:pt idx="373">
                  <c:v>0.54638740389879104</c:v>
                </c:pt>
                <c:pt idx="374">
                  <c:v>0.18816155607291385</c:v>
                </c:pt>
                <c:pt idx="375">
                  <c:v>0.62840820311378121</c:v>
                </c:pt>
                <c:pt idx="376">
                  <c:v>9.4440587084874572E-2</c:v>
                </c:pt>
                <c:pt idx="377">
                  <c:v>0.54482971223728027</c:v>
                </c:pt>
                <c:pt idx="378">
                  <c:v>0.53724698452466535</c:v>
                </c:pt>
                <c:pt idx="379">
                  <c:v>0.77192029128583806</c:v>
                </c:pt>
                <c:pt idx="380">
                  <c:v>0.76150429248281126</c:v>
                </c:pt>
                <c:pt idx="381">
                  <c:v>0.99325632989681711</c:v>
                </c:pt>
                <c:pt idx="382">
                  <c:v>0.59209934572344936</c:v>
                </c:pt>
                <c:pt idx="383">
                  <c:v>0.49320269912251657</c:v>
                </c:pt>
                <c:pt idx="384">
                  <c:v>9.25098965827853E-3</c:v>
                </c:pt>
                <c:pt idx="385">
                  <c:v>5.2228160898540765E-2</c:v>
                </c:pt>
                <c:pt idx="386">
                  <c:v>0.43588324351880636</c:v>
                </c:pt>
                <c:pt idx="387">
                  <c:v>0.90390663743203437</c:v>
                </c:pt>
                <c:pt idx="388">
                  <c:v>0.82875645889461802</c:v>
                </c:pt>
                <c:pt idx="389">
                  <c:v>0.52564072602256129</c:v>
                </c:pt>
                <c:pt idx="390">
                  <c:v>0.88952078653808431</c:v>
                </c:pt>
                <c:pt idx="391">
                  <c:v>0.32632996045967355</c:v>
                </c:pt>
                <c:pt idx="392">
                  <c:v>0.89689012162218029</c:v>
                </c:pt>
                <c:pt idx="393">
                  <c:v>0.37788777867803625</c:v>
                </c:pt>
                <c:pt idx="394">
                  <c:v>0.21623748847001578</c:v>
                </c:pt>
                <c:pt idx="395">
                  <c:v>0.99119973277707485</c:v>
                </c:pt>
                <c:pt idx="396">
                  <c:v>0.3833302483689548</c:v>
                </c:pt>
                <c:pt idx="397">
                  <c:v>0.56304839822981867</c:v>
                </c:pt>
                <c:pt idx="398">
                  <c:v>0.65830195917326928</c:v>
                </c:pt>
                <c:pt idx="399">
                  <c:v>8.7143521370295129E-2</c:v>
                </c:pt>
                <c:pt idx="400">
                  <c:v>0.34359764284158434</c:v>
                </c:pt>
                <c:pt idx="401">
                  <c:v>0.50694280416047621</c:v>
                </c:pt>
                <c:pt idx="402">
                  <c:v>0.15016778695751087</c:v>
                </c:pt>
                <c:pt idx="403">
                  <c:v>0.57242978010511714</c:v>
                </c:pt>
                <c:pt idx="404">
                  <c:v>0.86545875508530568</c:v>
                </c:pt>
                <c:pt idx="405">
                  <c:v>0.87328624094073148</c:v>
                </c:pt>
                <c:pt idx="406">
                  <c:v>0.10007187500366244</c:v>
                </c:pt>
                <c:pt idx="407">
                  <c:v>0.91618979185003957</c:v>
                </c:pt>
                <c:pt idx="408">
                  <c:v>0.87492232148527493</c:v>
                </c:pt>
                <c:pt idx="409">
                  <c:v>7.8842822869840123E-3</c:v>
                </c:pt>
                <c:pt idx="410">
                  <c:v>0.44200795566400441</c:v>
                </c:pt>
                <c:pt idx="411">
                  <c:v>0.35429867508117152</c:v>
                </c:pt>
                <c:pt idx="412">
                  <c:v>0.28069719994012521</c:v>
                </c:pt>
                <c:pt idx="413">
                  <c:v>0.49866721503809108</c:v>
                </c:pt>
                <c:pt idx="414">
                  <c:v>0.70937163586614893</c:v>
                </c:pt>
                <c:pt idx="415">
                  <c:v>8.6722840600051865E-2</c:v>
                </c:pt>
                <c:pt idx="416">
                  <c:v>0.21533693979623336</c:v>
                </c:pt>
                <c:pt idx="417">
                  <c:v>0.8664115565434084</c:v>
                </c:pt>
                <c:pt idx="418">
                  <c:v>0.6001350650107089</c:v>
                </c:pt>
                <c:pt idx="419">
                  <c:v>0.36212012300583396</c:v>
                </c:pt>
                <c:pt idx="420">
                  <c:v>0.87213541874887757</c:v>
                </c:pt>
                <c:pt idx="421">
                  <c:v>0.69293191788900621</c:v>
                </c:pt>
                <c:pt idx="422">
                  <c:v>0.83916563350412843</c:v>
                </c:pt>
                <c:pt idx="423">
                  <c:v>0.54852726850276612</c:v>
                </c:pt>
                <c:pt idx="424">
                  <c:v>0.23303616378828662</c:v>
                </c:pt>
                <c:pt idx="425">
                  <c:v>0.69857208322339281</c:v>
                </c:pt>
                <c:pt idx="426">
                  <c:v>0.41409394063915217</c:v>
                </c:pt>
                <c:pt idx="427">
                  <c:v>0.81250002951463685</c:v>
                </c:pt>
                <c:pt idx="428">
                  <c:v>0.97935863052570127</c:v>
                </c:pt>
                <c:pt idx="429">
                  <c:v>0.52012374384776094</c:v>
                </c:pt>
                <c:pt idx="430">
                  <c:v>9.7914162205104294E-2</c:v>
                </c:pt>
                <c:pt idx="431">
                  <c:v>0.71970452292241049</c:v>
                </c:pt>
                <c:pt idx="432">
                  <c:v>0.16244401937968189</c:v>
                </c:pt>
                <c:pt idx="433">
                  <c:v>0.53046223244836677</c:v>
                </c:pt>
                <c:pt idx="434">
                  <c:v>0.2587998744911818</c:v>
                </c:pt>
                <c:pt idx="435">
                  <c:v>0.57828525354271187</c:v>
                </c:pt>
                <c:pt idx="436">
                  <c:v>0.94516120264430281</c:v>
                </c:pt>
                <c:pt idx="437">
                  <c:v>0.77267452791528635</c:v>
                </c:pt>
                <c:pt idx="438">
                  <c:v>0.54014734319052982</c:v>
                </c:pt>
                <c:pt idx="439">
                  <c:v>0.8507487268087337</c:v>
                </c:pt>
                <c:pt idx="440">
                  <c:v>0.2699298617461523</c:v>
                </c:pt>
                <c:pt idx="441">
                  <c:v>0.94675081067002664</c:v>
                </c:pt>
                <c:pt idx="442">
                  <c:v>0.28396526553079693</c:v>
                </c:pt>
                <c:pt idx="443">
                  <c:v>0.5642710169387708</c:v>
                </c:pt>
                <c:pt idx="444">
                  <c:v>0.23377787358010371</c:v>
                </c:pt>
                <c:pt idx="445">
                  <c:v>0.68084538440446229</c:v>
                </c:pt>
                <c:pt idx="446">
                  <c:v>0.85064682770989608</c:v>
                </c:pt>
                <c:pt idx="447">
                  <c:v>0.61257457383211944</c:v>
                </c:pt>
                <c:pt idx="448">
                  <c:v>3.8214691358625541E-2</c:v>
                </c:pt>
                <c:pt idx="449">
                  <c:v>5.3306933385360855E-3</c:v>
                </c:pt>
                <c:pt idx="450">
                  <c:v>0.95533704310156065</c:v>
                </c:pt>
                <c:pt idx="451">
                  <c:v>0.35786711978158858</c:v>
                </c:pt>
                <c:pt idx="452">
                  <c:v>0.52725839894868931</c:v>
                </c:pt>
                <c:pt idx="453">
                  <c:v>0.38522430028317667</c:v>
                </c:pt>
                <c:pt idx="454">
                  <c:v>0.36477893781248072</c:v>
                </c:pt>
                <c:pt idx="455">
                  <c:v>0.82548760132331966</c:v>
                </c:pt>
                <c:pt idx="456">
                  <c:v>0.72286187998053852</c:v>
                </c:pt>
                <c:pt idx="457">
                  <c:v>0.56115708084110727</c:v>
                </c:pt>
                <c:pt idx="458">
                  <c:v>6.1401886318201981E-5</c:v>
                </c:pt>
                <c:pt idx="459">
                  <c:v>6.89451735441452E-2</c:v>
                </c:pt>
                <c:pt idx="460">
                  <c:v>0.6908814402598622</c:v>
                </c:pt>
                <c:pt idx="461">
                  <c:v>0.17952548530996537</c:v>
                </c:pt>
                <c:pt idx="462">
                  <c:v>0.54071624171281485</c:v>
                </c:pt>
                <c:pt idx="463">
                  <c:v>0.99580872056668435</c:v>
                </c:pt>
                <c:pt idx="464">
                  <c:v>0.48955313343762008</c:v>
                </c:pt>
                <c:pt idx="465">
                  <c:v>0.66695993776089024</c:v>
                </c:pt>
                <c:pt idx="466">
                  <c:v>0.34700494184782582</c:v>
                </c:pt>
                <c:pt idx="467">
                  <c:v>0.80348046979627064</c:v>
                </c:pt>
                <c:pt idx="468">
                  <c:v>0.10418721928753993</c:v>
                </c:pt>
                <c:pt idx="469">
                  <c:v>0.14840994925779238</c:v>
                </c:pt>
                <c:pt idx="470">
                  <c:v>0.53013854485154821</c:v>
                </c:pt>
                <c:pt idx="471">
                  <c:v>0.36585527993452116</c:v>
                </c:pt>
                <c:pt idx="472">
                  <c:v>0.89044080301860562</c:v>
                </c:pt>
                <c:pt idx="473">
                  <c:v>0.52203166021185488</c:v>
                </c:pt>
                <c:pt idx="474">
                  <c:v>4.0387243922898053E-3</c:v>
                </c:pt>
                <c:pt idx="475">
                  <c:v>0.44757740913515198</c:v>
                </c:pt>
                <c:pt idx="476">
                  <c:v>0.98119015396548648</c:v>
                </c:pt>
                <c:pt idx="477">
                  <c:v>0.24202919099334397</c:v>
                </c:pt>
                <c:pt idx="478">
                  <c:v>0.92965062741901205</c:v>
                </c:pt>
                <c:pt idx="479">
                  <c:v>0.60109445763569347</c:v>
                </c:pt>
                <c:pt idx="480">
                  <c:v>0.2718807705213091</c:v>
                </c:pt>
                <c:pt idx="481">
                  <c:v>0.33590068329655942</c:v>
                </c:pt>
                <c:pt idx="482">
                  <c:v>0.93032261126083171</c:v>
                </c:pt>
                <c:pt idx="483">
                  <c:v>0.22949963188832689</c:v>
                </c:pt>
                <c:pt idx="484">
                  <c:v>0.54506090165061505</c:v>
                </c:pt>
                <c:pt idx="485">
                  <c:v>0.7112784519260692</c:v>
                </c:pt>
                <c:pt idx="486">
                  <c:v>0.16627683330334209</c:v>
                </c:pt>
                <c:pt idx="487">
                  <c:v>0.72566723885258066</c:v>
                </c:pt>
                <c:pt idx="488">
                  <c:v>0.16408996582699231</c:v>
                </c:pt>
                <c:pt idx="489">
                  <c:v>0.78490703019678254</c:v>
                </c:pt>
              </c:numCache>
            </c:numRef>
          </c:xVal>
          <c:yVal>
            <c:numRef>
              <c:f>'simple correlation'!$C$11:$C$500</c:f>
              <c:numCache>
                <c:formatCode>0.000</c:formatCode>
                <c:ptCount val="490"/>
                <c:pt idx="0">
                  <c:v>0.17778586749948311</c:v>
                </c:pt>
                <c:pt idx="1">
                  <c:v>0.52210297851832232</c:v>
                </c:pt>
                <c:pt idx="2">
                  <c:v>0.69554715778607612</c:v>
                </c:pt>
                <c:pt idx="3">
                  <c:v>5.8539763767731956E-2</c:v>
                </c:pt>
                <c:pt idx="4">
                  <c:v>0.25451067730357846</c:v>
                </c:pt>
                <c:pt idx="5">
                  <c:v>0.93678049225398419</c:v>
                </c:pt>
                <c:pt idx="6">
                  <c:v>0.76109667618273091</c:v>
                </c:pt>
                <c:pt idx="7">
                  <c:v>0.84571271674369897</c:v>
                </c:pt>
                <c:pt idx="8">
                  <c:v>0.40230979503590802</c:v>
                </c:pt>
                <c:pt idx="9">
                  <c:v>0.20972041574559797</c:v>
                </c:pt>
                <c:pt idx="10">
                  <c:v>0.74429394190560205</c:v>
                </c:pt>
                <c:pt idx="11">
                  <c:v>8.9128216683396211E-3</c:v>
                </c:pt>
                <c:pt idx="12">
                  <c:v>0.63562700210067224</c:v>
                </c:pt>
                <c:pt idx="13">
                  <c:v>9.9429479788886388E-2</c:v>
                </c:pt>
                <c:pt idx="14">
                  <c:v>0.82457640842928082</c:v>
                </c:pt>
                <c:pt idx="15">
                  <c:v>0.10698129561047542</c:v>
                </c:pt>
                <c:pt idx="16">
                  <c:v>0.995394224723813</c:v>
                </c:pt>
                <c:pt idx="17">
                  <c:v>8.8474492070462096E-2</c:v>
                </c:pt>
                <c:pt idx="18">
                  <c:v>0.80467862341417207</c:v>
                </c:pt>
                <c:pt idx="19">
                  <c:v>0.11976345218752105</c:v>
                </c:pt>
                <c:pt idx="20">
                  <c:v>0.74812734858393881</c:v>
                </c:pt>
                <c:pt idx="21">
                  <c:v>0.89836008710909221</c:v>
                </c:pt>
                <c:pt idx="22">
                  <c:v>0.59840185918038624</c:v>
                </c:pt>
                <c:pt idx="23">
                  <c:v>0.32875920797690406</c:v>
                </c:pt>
                <c:pt idx="24">
                  <c:v>0.86962046046855657</c:v>
                </c:pt>
                <c:pt idx="25">
                  <c:v>0.43604412616641053</c:v>
                </c:pt>
                <c:pt idx="26">
                  <c:v>0.62015785021186198</c:v>
                </c:pt>
                <c:pt idx="27">
                  <c:v>0.77125722913090167</c:v>
                </c:pt>
                <c:pt idx="28">
                  <c:v>0.94540929866527934</c:v>
                </c:pt>
                <c:pt idx="29">
                  <c:v>0.49367989188167649</c:v>
                </c:pt>
                <c:pt idx="30">
                  <c:v>0.25768398455181096</c:v>
                </c:pt>
                <c:pt idx="31">
                  <c:v>0.81189290865608665</c:v>
                </c:pt>
                <c:pt idx="32">
                  <c:v>0.71587148849807236</c:v>
                </c:pt>
                <c:pt idx="33">
                  <c:v>0.20341759872689202</c:v>
                </c:pt>
                <c:pt idx="34">
                  <c:v>0.96169813115689384</c:v>
                </c:pt>
                <c:pt idx="35">
                  <c:v>0.8278155851823733</c:v>
                </c:pt>
                <c:pt idx="36">
                  <c:v>0.95744633125277667</c:v>
                </c:pt>
                <c:pt idx="37">
                  <c:v>0.90984573326121798</c:v>
                </c:pt>
                <c:pt idx="38">
                  <c:v>0.40503044202401739</c:v>
                </c:pt>
                <c:pt idx="39">
                  <c:v>0.80825829829619278</c:v>
                </c:pt>
                <c:pt idx="40">
                  <c:v>0.18664554840945913</c:v>
                </c:pt>
                <c:pt idx="41">
                  <c:v>0.2936936606528685</c:v>
                </c:pt>
                <c:pt idx="42">
                  <c:v>0.97633164427188912</c:v>
                </c:pt>
                <c:pt idx="43">
                  <c:v>3.8280347587650088E-2</c:v>
                </c:pt>
                <c:pt idx="44">
                  <c:v>0.45248406311573086</c:v>
                </c:pt>
                <c:pt idx="45">
                  <c:v>0.31810584744135417</c:v>
                </c:pt>
                <c:pt idx="46">
                  <c:v>0.29323412215616917</c:v>
                </c:pt>
                <c:pt idx="47">
                  <c:v>0.78195683500668245</c:v>
                </c:pt>
                <c:pt idx="48">
                  <c:v>0.2664867473031487</c:v>
                </c:pt>
                <c:pt idx="49">
                  <c:v>0.50392967367634889</c:v>
                </c:pt>
                <c:pt idx="50">
                  <c:v>0.24575524227612766</c:v>
                </c:pt>
                <c:pt idx="51">
                  <c:v>0.68744952501324585</c:v>
                </c:pt>
                <c:pt idx="52">
                  <c:v>0.22144856438592875</c:v>
                </c:pt>
                <c:pt idx="53">
                  <c:v>0.95791453231656187</c:v>
                </c:pt>
                <c:pt idx="54">
                  <c:v>0.17487792099336841</c:v>
                </c:pt>
                <c:pt idx="55">
                  <c:v>0.21155859297995594</c:v>
                </c:pt>
                <c:pt idx="56">
                  <c:v>0.23996897094390912</c:v>
                </c:pt>
                <c:pt idx="57">
                  <c:v>0.3460481544054923</c:v>
                </c:pt>
                <c:pt idx="58">
                  <c:v>1.8117583931080539E-2</c:v>
                </c:pt>
                <c:pt idx="59">
                  <c:v>0.98857458892757255</c:v>
                </c:pt>
                <c:pt idx="60">
                  <c:v>0.54747770316846567</c:v>
                </c:pt>
                <c:pt idx="61">
                  <c:v>0.46637665903253334</c:v>
                </c:pt>
                <c:pt idx="62">
                  <c:v>0.98970068653612486</c:v>
                </c:pt>
                <c:pt idx="63">
                  <c:v>3.6321198677922939E-2</c:v>
                </c:pt>
                <c:pt idx="64">
                  <c:v>0.48392620876547254</c:v>
                </c:pt>
                <c:pt idx="65">
                  <c:v>0.32860687272964806</c:v>
                </c:pt>
                <c:pt idx="66">
                  <c:v>0.82318053216673082</c:v>
                </c:pt>
                <c:pt idx="67">
                  <c:v>0.64935028901746705</c:v>
                </c:pt>
                <c:pt idx="68">
                  <c:v>0.41887588407018728</c:v>
                </c:pt>
                <c:pt idx="69">
                  <c:v>0.38493538148676532</c:v>
                </c:pt>
                <c:pt idx="70">
                  <c:v>0.90517821490897088</c:v>
                </c:pt>
                <c:pt idx="71">
                  <c:v>0.59067720128778534</c:v>
                </c:pt>
                <c:pt idx="72">
                  <c:v>0.26382955158470089</c:v>
                </c:pt>
                <c:pt idx="73">
                  <c:v>0.35806479071424258</c:v>
                </c:pt>
                <c:pt idx="74">
                  <c:v>0.89854778854278949</c:v>
                </c:pt>
                <c:pt idx="75">
                  <c:v>0.90476758719036821</c:v>
                </c:pt>
                <c:pt idx="76">
                  <c:v>0.67469510289241974</c:v>
                </c:pt>
                <c:pt idx="77">
                  <c:v>0.90784501892881653</c:v>
                </c:pt>
                <c:pt idx="78">
                  <c:v>0.47634856524270597</c:v>
                </c:pt>
                <c:pt idx="79">
                  <c:v>0.22977675065321956</c:v>
                </c:pt>
                <c:pt idx="80">
                  <c:v>0.73508181307808784</c:v>
                </c:pt>
                <c:pt idx="81">
                  <c:v>8.1401212957046387E-2</c:v>
                </c:pt>
                <c:pt idx="82">
                  <c:v>0.19365727839023061</c:v>
                </c:pt>
                <c:pt idx="83">
                  <c:v>0.62038140821245502</c:v>
                </c:pt>
                <c:pt idx="84">
                  <c:v>0.19956889068540629</c:v>
                </c:pt>
                <c:pt idx="85">
                  <c:v>0.24674237443316616</c:v>
                </c:pt>
                <c:pt idx="86">
                  <c:v>0.47651615033754968</c:v>
                </c:pt>
                <c:pt idx="87">
                  <c:v>0.2236875496685039</c:v>
                </c:pt>
                <c:pt idx="88">
                  <c:v>0.41794798861510252</c:v>
                </c:pt>
                <c:pt idx="89">
                  <c:v>0.55779679959241923</c:v>
                </c:pt>
                <c:pt idx="90">
                  <c:v>0.30324319621765017</c:v>
                </c:pt>
                <c:pt idx="91">
                  <c:v>4.5736189291148532E-2</c:v>
                </c:pt>
                <c:pt idx="92">
                  <c:v>0.61930665954706932</c:v>
                </c:pt>
                <c:pt idx="93">
                  <c:v>0.65120893489015585</c:v>
                </c:pt>
                <c:pt idx="94">
                  <c:v>0.69182518550628758</c:v>
                </c:pt>
                <c:pt idx="95">
                  <c:v>0.98491350687616752</c:v>
                </c:pt>
                <c:pt idx="96">
                  <c:v>0.96239794780002286</c:v>
                </c:pt>
                <c:pt idx="97">
                  <c:v>0.98576866430844012</c:v>
                </c:pt>
                <c:pt idx="98">
                  <c:v>0.28370534148045057</c:v>
                </c:pt>
                <c:pt idx="99">
                  <c:v>0.50167790231451304</c:v>
                </c:pt>
                <c:pt idx="100">
                  <c:v>0.29044569356676619</c:v>
                </c:pt>
                <c:pt idx="101">
                  <c:v>0.69254835403170867</c:v>
                </c:pt>
                <c:pt idx="102">
                  <c:v>0.13273331304736991</c:v>
                </c:pt>
                <c:pt idx="103">
                  <c:v>0.51995920920016148</c:v>
                </c:pt>
                <c:pt idx="104">
                  <c:v>4.4495911909363528E-3</c:v>
                </c:pt>
                <c:pt idx="105">
                  <c:v>0.94867976612555049</c:v>
                </c:pt>
                <c:pt idx="106">
                  <c:v>0.61784035653545499</c:v>
                </c:pt>
                <c:pt idx="107">
                  <c:v>0.90981282102879069</c:v>
                </c:pt>
                <c:pt idx="108">
                  <c:v>9.3966807872661873E-3</c:v>
                </c:pt>
                <c:pt idx="109">
                  <c:v>0.79909004739404921</c:v>
                </c:pt>
                <c:pt idx="110">
                  <c:v>0.67489032266121929</c:v>
                </c:pt>
                <c:pt idx="111">
                  <c:v>0.74846380241900345</c:v>
                </c:pt>
                <c:pt idx="112">
                  <c:v>0.81386733986079074</c:v>
                </c:pt>
                <c:pt idx="113">
                  <c:v>0.74197792148682407</c:v>
                </c:pt>
                <c:pt idx="114">
                  <c:v>0.8176060849376392</c:v>
                </c:pt>
                <c:pt idx="115">
                  <c:v>0.31992171784805923</c:v>
                </c:pt>
                <c:pt idx="116">
                  <c:v>0.21820857468522892</c:v>
                </c:pt>
                <c:pt idx="117">
                  <c:v>0.55720421224293626</c:v>
                </c:pt>
                <c:pt idx="118">
                  <c:v>0.3522088187398722</c:v>
                </c:pt>
                <c:pt idx="119">
                  <c:v>0.19884913481257649</c:v>
                </c:pt>
                <c:pt idx="120">
                  <c:v>0.53953929119536781</c:v>
                </c:pt>
                <c:pt idx="121">
                  <c:v>7.7378539041960237E-2</c:v>
                </c:pt>
                <c:pt idx="122">
                  <c:v>0.7066461307575046</c:v>
                </c:pt>
                <c:pt idx="123">
                  <c:v>0.2573059371129629</c:v>
                </c:pt>
                <c:pt idx="124">
                  <c:v>0.781128218662271</c:v>
                </c:pt>
                <c:pt idx="125">
                  <c:v>0.18278438437671918</c:v>
                </c:pt>
                <c:pt idx="126">
                  <c:v>0.72538187485753813</c:v>
                </c:pt>
                <c:pt idx="127">
                  <c:v>0.35606240338460715</c:v>
                </c:pt>
                <c:pt idx="128">
                  <c:v>0.76805659650048208</c:v>
                </c:pt>
                <c:pt idx="129">
                  <c:v>0.51536186069447465</c:v>
                </c:pt>
                <c:pt idx="130">
                  <c:v>2.9487044683225161E-2</c:v>
                </c:pt>
                <c:pt idx="131">
                  <c:v>0.67403839850024283</c:v>
                </c:pt>
                <c:pt idx="132">
                  <c:v>0.6433256078310986</c:v>
                </c:pt>
                <c:pt idx="133">
                  <c:v>4.7241545252763584E-2</c:v>
                </c:pt>
                <c:pt idx="134">
                  <c:v>0.69266854808320411</c:v>
                </c:pt>
                <c:pt idx="135">
                  <c:v>0.36395588393328282</c:v>
                </c:pt>
                <c:pt idx="136">
                  <c:v>0.13932076425705597</c:v>
                </c:pt>
                <c:pt idx="137">
                  <c:v>0.30374411632348852</c:v>
                </c:pt>
                <c:pt idx="138">
                  <c:v>0.21512753683707675</c:v>
                </c:pt>
                <c:pt idx="139">
                  <c:v>0.45665379679951124</c:v>
                </c:pt>
                <c:pt idx="140">
                  <c:v>0.53794467973484561</c:v>
                </c:pt>
                <c:pt idx="141">
                  <c:v>0.21026067999911136</c:v>
                </c:pt>
                <c:pt idx="142">
                  <c:v>0.82456194405522132</c:v>
                </c:pt>
                <c:pt idx="143">
                  <c:v>0.90313206058429618</c:v>
                </c:pt>
                <c:pt idx="144">
                  <c:v>0.65478248555539276</c:v>
                </c:pt>
                <c:pt idx="145">
                  <c:v>3.4193277055773685E-2</c:v>
                </c:pt>
                <c:pt idx="146">
                  <c:v>0.83390335693258322</c:v>
                </c:pt>
                <c:pt idx="147">
                  <c:v>0.56974666557162879</c:v>
                </c:pt>
                <c:pt idx="148">
                  <c:v>0.34495841116070369</c:v>
                </c:pt>
                <c:pt idx="149">
                  <c:v>0.96525553669590758</c:v>
                </c:pt>
                <c:pt idx="150">
                  <c:v>0.66735612192831606</c:v>
                </c:pt>
                <c:pt idx="151">
                  <c:v>0.85674568139700513</c:v>
                </c:pt>
                <c:pt idx="152">
                  <c:v>0.91746916873019579</c:v>
                </c:pt>
                <c:pt idx="153">
                  <c:v>0.15830321861121321</c:v>
                </c:pt>
                <c:pt idx="154">
                  <c:v>0.40830230128004752</c:v>
                </c:pt>
                <c:pt idx="155">
                  <c:v>0.91421796640655006</c:v>
                </c:pt>
                <c:pt idx="156">
                  <c:v>9.74262385750857E-3</c:v>
                </c:pt>
                <c:pt idx="157">
                  <c:v>0.96687605650256714</c:v>
                </c:pt>
                <c:pt idx="158">
                  <c:v>0.89080206347621183</c:v>
                </c:pt>
                <c:pt idx="159">
                  <c:v>0.51440303467289195</c:v>
                </c:pt>
                <c:pt idx="160">
                  <c:v>0.13543768153704483</c:v>
                </c:pt>
                <c:pt idx="161">
                  <c:v>0.93498227266266398</c:v>
                </c:pt>
                <c:pt idx="162">
                  <c:v>0.40588379799535901</c:v>
                </c:pt>
                <c:pt idx="163">
                  <c:v>0.6838372241339935</c:v>
                </c:pt>
                <c:pt idx="164">
                  <c:v>0.62178461119105011</c:v>
                </c:pt>
                <c:pt idx="165">
                  <c:v>0.75549676405726651</c:v>
                </c:pt>
                <c:pt idx="166">
                  <c:v>0.62714587506263852</c:v>
                </c:pt>
                <c:pt idx="167">
                  <c:v>7.6014453644345448E-2</c:v>
                </c:pt>
                <c:pt idx="168">
                  <c:v>0.5528807639475416</c:v>
                </c:pt>
                <c:pt idx="169">
                  <c:v>0.34066894021224448</c:v>
                </c:pt>
                <c:pt idx="170">
                  <c:v>0.76060193214503913</c:v>
                </c:pt>
                <c:pt idx="171">
                  <c:v>0.65217917363620648</c:v>
                </c:pt>
                <c:pt idx="172">
                  <c:v>0.62402331105757991</c:v>
                </c:pt>
                <c:pt idx="173">
                  <c:v>0.3531213869163341</c:v>
                </c:pt>
                <c:pt idx="174">
                  <c:v>0.61835846188054588</c:v>
                </c:pt>
                <c:pt idx="175">
                  <c:v>0.4803248394515468</c:v>
                </c:pt>
                <c:pt idx="176">
                  <c:v>0.24237606103335863</c:v>
                </c:pt>
                <c:pt idx="177">
                  <c:v>0.49548336472533072</c:v>
                </c:pt>
                <c:pt idx="178">
                  <c:v>0.1827065153958316</c:v>
                </c:pt>
                <c:pt idx="179">
                  <c:v>9.2578924276047747E-2</c:v>
                </c:pt>
                <c:pt idx="180">
                  <c:v>0.42650907133344518</c:v>
                </c:pt>
                <c:pt idx="181">
                  <c:v>0.51349433299034575</c:v>
                </c:pt>
                <c:pt idx="182">
                  <c:v>0.92306335631592373</c:v>
                </c:pt>
                <c:pt idx="183">
                  <c:v>7.981128369078494E-2</c:v>
                </c:pt>
                <c:pt idx="184">
                  <c:v>0.42713188128896995</c:v>
                </c:pt>
                <c:pt idx="185">
                  <c:v>0.442221391195038</c:v>
                </c:pt>
                <c:pt idx="186">
                  <c:v>0.28254603328059613</c:v>
                </c:pt>
                <c:pt idx="187">
                  <c:v>0.85624288062972709</c:v>
                </c:pt>
                <c:pt idx="188">
                  <c:v>0.1772169319559096</c:v>
                </c:pt>
                <c:pt idx="189">
                  <c:v>0.92464451741251052</c:v>
                </c:pt>
                <c:pt idx="190">
                  <c:v>0.84529734794634426</c:v>
                </c:pt>
                <c:pt idx="191">
                  <c:v>1.0610601788323737E-2</c:v>
                </c:pt>
                <c:pt idx="192">
                  <c:v>0.93843373403840369</c:v>
                </c:pt>
                <c:pt idx="193">
                  <c:v>0.75840845802012613</c:v>
                </c:pt>
                <c:pt idx="194">
                  <c:v>0.64414612951944672</c:v>
                </c:pt>
                <c:pt idx="195">
                  <c:v>0.66977887834393723</c:v>
                </c:pt>
                <c:pt idx="196">
                  <c:v>0.49445386878604369</c:v>
                </c:pt>
                <c:pt idx="197">
                  <c:v>0.98567682149374691</c:v>
                </c:pt>
                <c:pt idx="198">
                  <c:v>0.74257201534399109</c:v>
                </c:pt>
                <c:pt idx="199">
                  <c:v>0.12521022752890509</c:v>
                </c:pt>
                <c:pt idx="200">
                  <c:v>0.97824683843092486</c:v>
                </c:pt>
                <c:pt idx="201">
                  <c:v>0.84278970542915088</c:v>
                </c:pt>
                <c:pt idx="202">
                  <c:v>0.78720009286741732</c:v>
                </c:pt>
                <c:pt idx="203">
                  <c:v>0.3385981188961471</c:v>
                </c:pt>
                <c:pt idx="204">
                  <c:v>0.75492997142532248</c:v>
                </c:pt>
                <c:pt idx="205">
                  <c:v>0.38369181832265176</c:v>
                </c:pt>
                <c:pt idx="206">
                  <c:v>0.67447684720664025</c:v>
                </c:pt>
                <c:pt idx="207">
                  <c:v>0.60126791162606064</c:v>
                </c:pt>
                <c:pt idx="208">
                  <c:v>5.587070238356362E-3</c:v>
                </c:pt>
                <c:pt idx="209">
                  <c:v>0.69960490065255687</c:v>
                </c:pt>
                <c:pt idx="210">
                  <c:v>0.27110319541196626</c:v>
                </c:pt>
                <c:pt idx="211">
                  <c:v>0.35438332553034446</c:v>
                </c:pt>
                <c:pt idx="212">
                  <c:v>9.3248997403676093E-2</c:v>
                </c:pt>
                <c:pt idx="213">
                  <c:v>0.88190006734192061</c:v>
                </c:pt>
                <c:pt idx="214">
                  <c:v>0.56476413804156222</c:v>
                </c:pt>
                <c:pt idx="215">
                  <c:v>0.92345627015238663</c:v>
                </c:pt>
                <c:pt idx="216">
                  <c:v>0.26709794871080483</c:v>
                </c:pt>
                <c:pt idx="217">
                  <c:v>0.96527702454413022</c:v>
                </c:pt>
                <c:pt idx="218">
                  <c:v>5.5559166696747764E-2</c:v>
                </c:pt>
                <c:pt idx="219">
                  <c:v>0.68496249486690364</c:v>
                </c:pt>
                <c:pt idx="220">
                  <c:v>0.16520579610482722</c:v>
                </c:pt>
                <c:pt idx="221">
                  <c:v>5.670325019459721E-2</c:v>
                </c:pt>
                <c:pt idx="222">
                  <c:v>0.6818576178103366</c:v>
                </c:pt>
                <c:pt idx="223">
                  <c:v>0.51263945055386462</c:v>
                </c:pt>
                <c:pt idx="224">
                  <c:v>0.3240450405313775</c:v>
                </c:pt>
                <c:pt idx="225">
                  <c:v>0.54064497008591761</c:v>
                </c:pt>
                <c:pt idx="226">
                  <c:v>0.31684179824057879</c:v>
                </c:pt>
                <c:pt idx="227">
                  <c:v>2.5375890035204463E-2</c:v>
                </c:pt>
                <c:pt idx="228">
                  <c:v>0.31376267430249627</c:v>
                </c:pt>
                <c:pt idx="229">
                  <c:v>0.69042978955671763</c:v>
                </c:pt>
                <c:pt idx="230">
                  <c:v>0.46232475278244589</c:v>
                </c:pt>
                <c:pt idx="231">
                  <c:v>7.6933630747460513E-2</c:v>
                </c:pt>
                <c:pt idx="232">
                  <c:v>0.21358009109865261</c:v>
                </c:pt>
                <c:pt idx="233">
                  <c:v>0.90076022194670347</c:v>
                </c:pt>
                <c:pt idx="234">
                  <c:v>0.78425845887539369</c:v>
                </c:pt>
                <c:pt idx="235">
                  <c:v>4.1836024971173558E-2</c:v>
                </c:pt>
                <c:pt idx="236">
                  <c:v>0.68623358829396452</c:v>
                </c:pt>
                <c:pt idx="237">
                  <c:v>0.94594620459295065</c:v>
                </c:pt>
                <c:pt idx="238">
                  <c:v>0.50162992760681302</c:v>
                </c:pt>
                <c:pt idx="239">
                  <c:v>0.67540795039651413</c:v>
                </c:pt>
                <c:pt idx="240">
                  <c:v>0.62373216640479645</c:v>
                </c:pt>
                <c:pt idx="241">
                  <c:v>0.67958891198375171</c:v>
                </c:pt>
                <c:pt idx="242">
                  <c:v>0.69716650796965951</c:v>
                </c:pt>
                <c:pt idx="243">
                  <c:v>0.8848139671510854</c:v>
                </c:pt>
                <c:pt idx="244">
                  <c:v>0.85170807956449945</c:v>
                </c:pt>
                <c:pt idx="245">
                  <c:v>0.71163561092159677</c:v>
                </c:pt>
                <c:pt idx="246">
                  <c:v>4.3523727458332995E-2</c:v>
                </c:pt>
                <c:pt idx="247">
                  <c:v>0.62925775289179298</c:v>
                </c:pt>
                <c:pt idx="248">
                  <c:v>0.7241010727022118</c:v>
                </c:pt>
                <c:pt idx="249">
                  <c:v>6.177844615320438E-2</c:v>
                </c:pt>
                <c:pt idx="250">
                  <c:v>0.86637952963968379</c:v>
                </c:pt>
                <c:pt idx="251">
                  <c:v>0.64294111839119883</c:v>
                </c:pt>
                <c:pt idx="252">
                  <c:v>6.4464993453814845E-2</c:v>
                </c:pt>
                <c:pt idx="253">
                  <c:v>0.16991115781223387</c:v>
                </c:pt>
                <c:pt idx="254">
                  <c:v>0.47662151799524299</c:v>
                </c:pt>
                <c:pt idx="255">
                  <c:v>0.75834381155465336</c:v>
                </c:pt>
                <c:pt idx="256">
                  <c:v>0.28796398074772023</c:v>
                </c:pt>
                <c:pt idx="257">
                  <c:v>7.3098011058526202E-2</c:v>
                </c:pt>
                <c:pt idx="258">
                  <c:v>0.59426706542827434</c:v>
                </c:pt>
                <c:pt idx="259">
                  <c:v>0.21418439861856176</c:v>
                </c:pt>
                <c:pt idx="260">
                  <c:v>0.52729479339392893</c:v>
                </c:pt>
                <c:pt idx="261">
                  <c:v>2.4203793193839584E-2</c:v>
                </c:pt>
                <c:pt idx="262">
                  <c:v>0.79467825001644077</c:v>
                </c:pt>
                <c:pt idx="263">
                  <c:v>0.64890102144874839</c:v>
                </c:pt>
                <c:pt idx="264">
                  <c:v>0.56541011014574327</c:v>
                </c:pt>
                <c:pt idx="265">
                  <c:v>0.44905529393287669</c:v>
                </c:pt>
                <c:pt idx="266">
                  <c:v>0.34549702802823856</c:v>
                </c:pt>
                <c:pt idx="267">
                  <c:v>0.27490278522351019</c:v>
                </c:pt>
                <c:pt idx="268">
                  <c:v>0.64988465229504344</c:v>
                </c:pt>
                <c:pt idx="269">
                  <c:v>7.9644350288369026E-2</c:v>
                </c:pt>
                <c:pt idx="270">
                  <c:v>0.49406055384984715</c:v>
                </c:pt>
                <c:pt idx="271">
                  <c:v>0.1382122657986814</c:v>
                </c:pt>
                <c:pt idx="272">
                  <c:v>0.36195732105434664</c:v>
                </c:pt>
                <c:pt idx="273">
                  <c:v>0.48842209553093119</c:v>
                </c:pt>
                <c:pt idx="274">
                  <c:v>4.5554480827068478E-2</c:v>
                </c:pt>
                <c:pt idx="275">
                  <c:v>0.81564626422815578</c:v>
                </c:pt>
                <c:pt idx="276">
                  <c:v>0.86912217442927098</c:v>
                </c:pt>
                <c:pt idx="277">
                  <c:v>1.1438487098674899E-2</c:v>
                </c:pt>
                <c:pt idx="278">
                  <c:v>0.29879893008558323</c:v>
                </c:pt>
                <c:pt idx="279">
                  <c:v>0.1170216499145692</c:v>
                </c:pt>
                <c:pt idx="280">
                  <c:v>0.53393101019399103</c:v>
                </c:pt>
                <c:pt idx="281">
                  <c:v>0.28591145843940491</c:v>
                </c:pt>
                <c:pt idx="282">
                  <c:v>0.3880431240186043</c:v>
                </c:pt>
                <c:pt idx="283">
                  <c:v>0.34023808150527413</c:v>
                </c:pt>
                <c:pt idx="284">
                  <c:v>0.68149886652477232</c:v>
                </c:pt>
                <c:pt idx="285">
                  <c:v>0.95149246816409372</c:v>
                </c:pt>
                <c:pt idx="286">
                  <c:v>0.99156467028127382</c:v>
                </c:pt>
                <c:pt idx="287">
                  <c:v>0.49052525259837798</c:v>
                </c:pt>
                <c:pt idx="288">
                  <c:v>0.22655348702551681</c:v>
                </c:pt>
                <c:pt idx="289">
                  <c:v>0.43558547393915603</c:v>
                </c:pt>
                <c:pt idx="290">
                  <c:v>0.42016628077426288</c:v>
                </c:pt>
                <c:pt idx="291">
                  <c:v>0.18998319705334199</c:v>
                </c:pt>
                <c:pt idx="292">
                  <c:v>0.710315874827955</c:v>
                </c:pt>
                <c:pt idx="293">
                  <c:v>0.28668445047451596</c:v>
                </c:pt>
                <c:pt idx="294">
                  <c:v>0.21518454139633381</c:v>
                </c:pt>
                <c:pt idx="295">
                  <c:v>0.95618923831251657</c:v>
                </c:pt>
                <c:pt idx="296">
                  <c:v>0.33957621884843225</c:v>
                </c:pt>
                <c:pt idx="297">
                  <c:v>0.70997294019373025</c:v>
                </c:pt>
                <c:pt idx="298">
                  <c:v>5.0688017428504595E-2</c:v>
                </c:pt>
                <c:pt idx="299">
                  <c:v>0.32496079437572933</c:v>
                </c:pt>
                <c:pt idx="300">
                  <c:v>0.32741327217740612</c:v>
                </c:pt>
                <c:pt idx="301">
                  <c:v>0.57415343706584399</c:v>
                </c:pt>
                <c:pt idx="302">
                  <c:v>0.21025742935094571</c:v>
                </c:pt>
                <c:pt idx="303">
                  <c:v>0.38046780978098149</c:v>
                </c:pt>
                <c:pt idx="304">
                  <c:v>0.30497789888753801</c:v>
                </c:pt>
                <c:pt idx="305">
                  <c:v>0.2313237222372484</c:v>
                </c:pt>
                <c:pt idx="306">
                  <c:v>0.90440684602295085</c:v>
                </c:pt>
                <c:pt idx="307">
                  <c:v>0.33957110636674526</c:v>
                </c:pt>
                <c:pt idx="308">
                  <c:v>4.3447581650894573E-2</c:v>
                </c:pt>
                <c:pt idx="309">
                  <c:v>0.44374438942242944</c:v>
                </c:pt>
                <c:pt idx="310">
                  <c:v>0.39904379377982491</c:v>
                </c:pt>
                <c:pt idx="311">
                  <c:v>0.94014800657009356</c:v>
                </c:pt>
                <c:pt idx="312">
                  <c:v>0.51728423618286878</c:v>
                </c:pt>
                <c:pt idx="313">
                  <c:v>0.80538476183179464</c:v>
                </c:pt>
                <c:pt idx="314">
                  <c:v>0.16684503798625083</c:v>
                </c:pt>
                <c:pt idx="315">
                  <c:v>0.92896513692726901</c:v>
                </c:pt>
                <c:pt idx="316">
                  <c:v>0.18144934346944153</c:v>
                </c:pt>
                <c:pt idx="317">
                  <c:v>0.37472154642813982</c:v>
                </c:pt>
                <c:pt idx="318">
                  <c:v>0.80776733405327261</c:v>
                </c:pt>
                <c:pt idx="319">
                  <c:v>0.36465460680284889</c:v>
                </c:pt>
                <c:pt idx="320">
                  <c:v>0.31915634503614443</c:v>
                </c:pt>
                <c:pt idx="321">
                  <c:v>5.0982621935462658E-2</c:v>
                </c:pt>
                <c:pt idx="322">
                  <c:v>4.746638246055257E-2</c:v>
                </c:pt>
                <c:pt idx="323">
                  <c:v>0.83328200956139264</c:v>
                </c:pt>
                <c:pt idx="324">
                  <c:v>7.007943643230885E-2</c:v>
                </c:pt>
                <c:pt idx="325">
                  <c:v>0.5767198064534711</c:v>
                </c:pt>
                <c:pt idx="326">
                  <c:v>0.80832166038177333</c:v>
                </c:pt>
                <c:pt idx="327">
                  <c:v>0.56182743099371968</c:v>
                </c:pt>
                <c:pt idx="328">
                  <c:v>0.69404655115891511</c:v>
                </c:pt>
                <c:pt idx="329">
                  <c:v>0.10348678247198162</c:v>
                </c:pt>
                <c:pt idx="330">
                  <c:v>0.65638692283913169</c:v>
                </c:pt>
                <c:pt idx="331">
                  <c:v>0.22635392270834231</c:v>
                </c:pt>
                <c:pt idx="332">
                  <c:v>0.71886623523837978</c:v>
                </c:pt>
                <c:pt idx="333">
                  <c:v>0.2475900938103317</c:v>
                </c:pt>
                <c:pt idx="334">
                  <c:v>0.26344460264487701</c:v>
                </c:pt>
                <c:pt idx="335">
                  <c:v>0.2759494200829723</c:v>
                </c:pt>
                <c:pt idx="336">
                  <c:v>6.6975089152357614E-2</c:v>
                </c:pt>
                <c:pt idx="337">
                  <c:v>0.53382771023849085</c:v>
                </c:pt>
                <c:pt idx="338">
                  <c:v>0.6961244759155264</c:v>
                </c:pt>
                <c:pt idx="339">
                  <c:v>0.30651378929365602</c:v>
                </c:pt>
                <c:pt idx="340">
                  <c:v>0.78333119087932024</c:v>
                </c:pt>
                <c:pt idx="341">
                  <c:v>4.0830266920846015E-3</c:v>
                </c:pt>
                <c:pt idx="342">
                  <c:v>8.9427406432775025E-2</c:v>
                </c:pt>
                <c:pt idx="343">
                  <c:v>0.5121823442482788</c:v>
                </c:pt>
                <c:pt idx="344">
                  <c:v>0.74093911020302805</c:v>
                </c:pt>
                <c:pt idx="345">
                  <c:v>0.36009353766728314</c:v>
                </c:pt>
                <c:pt idx="346">
                  <c:v>0.76302914292037705</c:v>
                </c:pt>
                <c:pt idx="347">
                  <c:v>0.24195416490024813</c:v>
                </c:pt>
                <c:pt idx="348">
                  <c:v>0.38209796213078373</c:v>
                </c:pt>
                <c:pt idx="349">
                  <c:v>0.94845880733768051</c:v>
                </c:pt>
                <c:pt idx="350">
                  <c:v>0.5047745419883799</c:v>
                </c:pt>
                <c:pt idx="351">
                  <c:v>0.18326967575039332</c:v>
                </c:pt>
                <c:pt idx="352">
                  <c:v>0.75512734561266825</c:v>
                </c:pt>
                <c:pt idx="353">
                  <c:v>0.35121701523612603</c:v>
                </c:pt>
                <c:pt idx="354">
                  <c:v>0.26809244103043461</c:v>
                </c:pt>
                <c:pt idx="355">
                  <c:v>1.1365521480155572E-2</c:v>
                </c:pt>
                <c:pt idx="356">
                  <c:v>4.8950635563521638E-3</c:v>
                </c:pt>
                <c:pt idx="357">
                  <c:v>0.40762729230942718</c:v>
                </c:pt>
                <c:pt idx="358">
                  <c:v>0.15716046801651462</c:v>
                </c:pt>
                <c:pt idx="359">
                  <c:v>0.39189538625583065</c:v>
                </c:pt>
                <c:pt idx="360">
                  <c:v>0.39463914565072777</c:v>
                </c:pt>
                <c:pt idx="361">
                  <c:v>7.4508100420086709E-2</c:v>
                </c:pt>
                <c:pt idx="362">
                  <c:v>0.54201687619648176</c:v>
                </c:pt>
                <c:pt idx="363">
                  <c:v>0.30718492602449921</c:v>
                </c:pt>
                <c:pt idx="364">
                  <c:v>0.16393818678667393</c:v>
                </c:pt>
                <c:pt idx="365">
                  <c:v>0.48669887600855866</c:v>
                </c:pt>
                <c:pt idx="366">
                  <c:v>0.49940694094539173</c:v>
                </c:pt>
                <c:pt idx="367">
                  <c:v>0.738735520378074</c:v>
                </c:pt>
                <c:pt idx="368">
                  <c:v>0.59055716450982554</c:v>
                </c:pt>
                <c:pt idx="369">
                  <c:v>0.93549267333027886</c:v>
                </c:pt>
                <c:pt idx="370">
                  <c:v>0.92205605085966802</c:v>
                </c:pt>
                <c:pt idx="371">
                  <c:v>0.65279608790001831</c:v>
                </c:pt>
                <c:pt idx="372">
                  <c:v>0.63687212347841604</c:v>
                </c:pt>
                <c:pt idx="373">
                  <c:v>0.52007900595484768</c:v>
                </c:pt>
                <c:pt idx="374">
                  <c:v>0.27347306671492511</c:v>
                </c:pt>
                <c:pt idx="375">
                  <c:v>0.29495650716923072</c:v>
                </c:pt>
                <c:pt idx="376">
                  <c:v>0.92593735997799054</c:v>
                </c:pt>
                <c:pt idx="377">
                  <c:v>0.6413837108181345</c:v>
                </c:pt>
                <c:pt idx="378">
                  <c:v>0.82862614576513782</c:v>
                </c:pt>
                <c:pt idx="379">
                  <c:v>0.38885886046531315</c:v>
                </c:pt>
                <c:pt idx="380">
                  <c:v>0.7085576464041089</c:v>
                </c:pt>
                <c:pt idx="381">
                  <c:v>0.57268557366260264</c:v>
                </c:pt>
                <c:pt idx="382">
                  <c:v>0.55292160361619147</c:v>
                </c:pt>
                <c:pt idx="383">
                  <c:v>0.57430403281034226</c:v>
                </c:pt>
                <c:pt idx="384">
                  <c:v>0.68470165518638748</c:v>
                </c:pt>
                <c:pt idx="385">
                  <c:v>0.94696403326856526</c:v>
                </c:pt>
                <c:pt idx="386">
                  <c:v>2.167220507475609E-2</c:v>
                </c:pt>
                <c:pt idx="387">
                  <c:v>0.12815149572786322</c:v>
                </c:pt>
                <c:pt idx="388">
                  <c:v>0.82823765825432627</c:v>
                </c:pt>
                <c:pt idx="389">
                  <c:v>0.69811368792778672</c:v>
                </c:pt>
                <c:pt idx="390">
                  <c:v>0.7334605269216119</c:v>
                </c:pt>
                <c:pt idx="391">
                  <c:v>0.11345270154345044</c:v>
                </c:pt>
                <c:pt idx="392">
                  <c:v>0.91427951874440128</c:v>
                </c:pt>
                <c:pt idx="393">
                  <c:v>8.839997542759559E-2</c:v>
                </c:pt>
                <c:pt idx="394">
                  <c:v>0.71687091108256762</c:v>
                </c:pt>
                <c:pt idx="395">
                  <c:v>4.7662713521236522E-2</c:v>
                </c:pt>
                <c:pt idx="396">
                  <c:v>0.5310309613442673</c:v>
                </c:pt>
                <c:pt idx="397">
                  <c:v>0.43802065065654683</c:v>
                </c:pt>
                <c:pt idx="398">
                  <c:v>0.58377199740677543</c:v>
                </c:pt>
                <c:pt idx="399">
                  <c:v>0.43501839919657903</c:v>
                </c:pt>
                <c:pt idx="400">
                  <c:v>0.23507737492628122</c:v>
                </c:pt>
                <c:pt idx="401">
                  <c:v>0.79571454432248079</c:v>
                </c:pt>
                <c:pt idx="402">
                  <c:v>0.10431233245452887</c:v>
                </c:pt>
                <c:pt idx="403">
                  <c:v>0.51039814390933824</c:v>
                </c:pt>
                <c:pt idx="404">
                  <c:v>0.44174228363030521</c:v>
                </c:pt>
                <c:pt idx="405">
                  <c:v>8.661107717242067E-2</c:v>
                </c:pt>
                <c:pt idx="406">
                  <c:v>0.95344975871063065</c:v>
                </c:pt>
                <c:pt idx="407">
                  <c:v>0.67427870547789281</c:v>
                </c:pt>
                <c:pt idx="408">
                  <c:v>4.2178578401230737E-4</c:v>
                </c:pt>
                <c:pt idx="409">
                  <c:v>0.66858491279007726</c:v>
                </c:pt>
                <c:pt idx="410">
                  <c:v>0.57786497114795277</c:v>
                </c:pt>
                <c:pt idx="411">
                  <c:v>0.56152445490888059</c:v>
                </c:pt>
                <c:pt idx="412">
                  <c:v>0.46535969382290887</c:v>
                </c:pt>
                <c:pt idx="413">
                  <c:v>0.85008441551539193</c:v>
                </c:pt>
                <c:pt idx="414">
                  <c:v>0.74927544533688739</c:v>
                </c:pt>
                <c:pt idx="415">
                  <c:v>0.91859034310948084</c:v>
                </c:pt>
                <c:pt idx="416">
                  <c:v>8.7352602187029782E-2</c:v>
                </c:pt>
                <c:pt idx="417">
                  <c:v>0.78203567079954306</c:v>
                </c:pt>
                <c:pt idx="418">
                  <c:v>0.92008454349444857</c:v>
                </c:pt>
                <c:pt idx="419">
                  <c:v>0.47673718677394872</c:v>
                </c:pt>
                <c:pt idx="420">
                  <c:v>0.40544979481439969</c:v>
                </c:pt>
                <c:pt idx="421">
                  <c:v>0.65341726834913305</c:v>
                </c:pt>
                <c:pt idx="422">
                  <c:v>0.9718231345094468</c:v>
                </c:pt>
                <c:pt idx="423">
                  <c:v>0.70879184620446201</c:v>
                </c:pt>
                <c:pt idx="424">
                  <c:v>2.1864930550849482E-2</c:v>
                </c:pt>
                <c:pt idx="425">
                  <c:v>0.19585993512012523</c:v>
                </c:pt>
                <c:pt idx="426">
                  <c:v>0.5949008204018813</c:v>
                </c:pt>
                <c:pt idx="427">
                  <c:v>0.41373941160153038</c:v>
                </c:pt>
                <c:pt idx="428">
                  <c:v>0.36399761379493734</c:v>
                </c:pt>
                <c:pt idx="429">
                  <c:v>0.47416383626519021</c:v>
                </c:pt>
                <c:pt idx="430">
                  <c:v>0.68886555433524765</c:v>
                </c:pt>
                <c:pt idx="431">
                  <c:v>0.4759008828381267</c:v>
                </c:pt>
                <c:pt idx="432">
                  <c:v>0.28179893141811108</c:v>
                </c:pt>
                <c:pt idx="433">
                  <c:v>0.15977079101633063</c:v>
                </c:pt>
                <c:pt idx="434">
                  <c:v>0.96212182738128693</c:v>
                </c:pt>
                <c:pt idx="435">
                  <c:v>0.79257396351105103</c:v>
                </c:pt>
                <c:pt idx="436">
                  <c:v>0.43261430482850138</c:v>
                </c:pt>
                <c:pt idx="437">
                  <c:v>0.12474385844590286</c:v>
                </c:pt>
                <c:pt idx="438">
                  <c:v>0.77756540302944999</c:v>
                </c:pt>
                <c:pt idx="439">
                  <c:v>4.2110397519925513E-3</c:v>
                </c:pt>
                <c:pt idx="440">
                  <c:v>0.4263851915251331</c:v>
                </c:pt>
                <c:pt idx="441">
                  <c:v>0.98048201926793466</c:v>
                </c:pt>
                <c:pt idx="442">
                  <c:v>0.97385053651139719</c:v>
                </c:pt>
                <c:pt idx="443">
                  <c:v>0.69715025568820588</c:v>
                </c:pt>
                <c:pt idx="444">
                  <c:v>0.79745185936439833</c:v>
                </c:pt>
                <c:pt idx="445">
                  <c:v>0.98042843552095937</c:v>
                </c:pt>
                <c:pt idx="446">
                  <c:v>0.67471260278199841</c:v>
                </c:pt>
                <c:pt idx="447">
                  <c:v>0.43290469312783075</c:v>
                </c:pt>
                <c:pt idx="448">
                  <c:v>0.45015111999311908</c:v>
                </c:pt>
                <c:pt idx="449">
                  <c:v>0.24278542372643752</c:v>
                </c:pt>
                <c:pt idx="450">
                  <c:v>0.61128769400331218</c:v>
                </c:pt>
                <c:pt idx="451">
                  <c:v>0.83653607410879527</c:v>
                </c:pt>
                <c:pt idx="452">
                  <c:v>0.88268760102694332</c:v>
                </c:pt>
                <c:pt idx="453">
                  <c:v>0.8786434073496987</c:v>
                </c:pt>
                <c:pt idx="454">
                  <c:v>0.74969973086384423</c:v>
                </c:pt>
                <c:pt idx="455">
                  <c:v>0.10363650222297782</c:v>
                </c:pt>
                <c:pt idx="456">
                  <c:v>0.33275803831365469</c:v>
                </c:pt>
                <c:pt idx="457">
                  <c:v>0.87382003559157917</c:v>
                </c:pt>
                <c:pt idx="458">
                  <c:v>0.39301809557130141</c:v>
                </c:pt>
                <c:pt idx="459">
                  <c:v>0.40174951854760099</c:v>
                </c:pt>
                <c:pt idx="460">
                  <c:v>0.44091748963193633</c:v>
                </c:pt>
                <c:pt idx="461">
                  <c:v>0.89933882498037621</c:v>
                </c:pt>
                <c:pt idx="462">
                  <c:v>0.98317300516135098</c:v>
                </c:pt>
                <c:pt idx="463">
                  <c:v>0.86243173464468625</c:v>
                </c:pt>
                <c:pt idx="464">
                  <c:v>0.98546491601236874</c:v>
                </c:pt>
                <c:pt idx="465">
                  <c:v>0.24510916609044087</c:v>
                </c:pt>
                <c:pt idx="466">
                  <c:v>0.97570645831133529</c:v>
                </c:pt>
                <c:pt idx="467">
                  <c:v>0.36033839333912643</c:v>
                </c:pt>
                <c:pt idx="468">
                  <c:v>0.39508529301612982</c:v>
                </c:pt>
                <c:pt idx="469">
                  <c:v>0.75209607916025845</c:v>
                </c:pt>
                <c:pt idx="470">
                  <c:v>2.0265286205509714E-2</c:v>
                </c:pt>
                <c:pt idx="471">
                  <c:v>0.85066572103169602</c:v>
                </c:pt>
                <c:pt idx="472">
                  <c:v>0.36264995429815916</c:v>
                </c:pt>
                <c:pt idx="473">
                  <c:v>0.2430561693279274</c:v>
                </c:pt>
                <c:pt idx="474">
                  <c:v>0.39121508341682765</c:v>
                </c:pt>
                <c:pt idx="475">
                  <c:v>0.33126620022390607</c:v>
                </c:pt>
                <c:pt idx="476">
                  <c:v>0.49413727789048512</c:v>
                </c:pt>
                <c:pt idx="477">
                  <c:v>0.90553263527187766</c:v>
                </c:pt>
                <c:pt idx="478">
                  <c:v>0.21254145489418974</c:v>
                </c:pt>
                <c:pt idx="479">
                  <c:v>0.68941577572019586</c:v>
                </c:pt>
                <c:pt idx="480">
                  <c:v>0.8554731806400061</c:v>
                </c:pt>
                <c:pt idx="481">
                  <c:v>0.5511118692652005</c:v>
                </c:pt>
                <c:pt idx="482">
                  <c:v>0.4202940078013816</c:v>
                </c:pt>
                <c:pt idx="483">
                  <c:v>0.68739634526547178</c:v>
                </c:pt>
                <c:pt idx="484">
                  <c:v>0.24046311602725479</c:v>
                </c:pt>
                <c:pt idx="485">
                  <c:v>0.97050486024788918</c:v>
                </c:pt>
                <c:pt idx="486">
                  <c:v>0.44637137925235892</c:v>
                </c:pt>
                <c:pt idx="487">
                  <c:v>0.2460458358867218</c:v>
                </c:pt>
                <c:pt idx="488">
                  <c:v>0.64222488248207532</c:v>
                </c:pt>
                <c:pt idx="489">
                  <c:v>0.28732730109886695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E0-42E2-B0C4-F5CC38F3BC86}"/>
            </c:ext>
          </c:extLst>
        </c:ser>
        <c:ser>
          <c:idx val="1"/>
          <c:order val="1"/>
          <c:tx>
            <c:strRef>
              <c:f>'simple correlation'!$D$10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xVal>
            <c:numRef>
              <c:f>'simple correlation'!$B$11:$B$500</c:f>
              <c:numCache>
                <c:formatCode>0.000</c:formatCode>
                <c:ptCount val="490"/>
                <c:pt idx="0">
                  <c:v>0.70813029362052959</c:v>
                </c:pt>
                <c:pt idx="1">
                  <c:v>8.6701338871116751E-2</c:v>
                </c:pt>
                <c:pt idx="2">
                  <c:v>0.19801385737986721</c:v>
                </c:pt>
                <c:pt idx="3">
                  <c:v>0.75208934008577566</c:v>
                </c:pt>
                <c:pt idx="4">
                  <c:v>0.2837024350640921</c:v>
                </c:pt>
                <c:pt idx="5">
                  <c:v>0.62798805600841012</c:v>
                </c:pt>
                <c:pt idx="6">
                  <c:v>0.48783739745833565</c:v>
                </c:pt>
                <c:pt idx="7">
                  <c:v>0.71343000405698931</c:v>
                </c:pt>
                <c:pt idx="8">
                  <c:v>0.58364317081557027</c:v>
                </c:pt>
                <c:pt idx="9">
                  <c:v>0.69021175742415586</c:v>
                </c:pt>
                <c:pt idx="10">
                  <c:v>0.38063187027789602</c:v>
                </c:pt>
                <c:pt idx="11">
                  <c:v>0.3019617821428755</c:v>
                </c:pt>
                <c:pt idx="12">
                  <c:v>0.31217381606474293</c:v>
                </c:pt>
                <c:pt idx="13">
                  <c:v>0.14310254791068167</c:v>
                </c:pt>
                <c:pt idx="14">
                  <c:v>0.32524253271796022</c:v>
                </c:pt>
                <c:pt idx="15">
                  <c:v>0.23544461947894468</c:v>
                </c:pt>
                <c:pt idx="16">
                  <c:v>0.54860354686156276</c:v>
                </c:pt>
                <c:pt idx="17">
                  <c:v>0.97430436014168031</c:v>
                </c:pt>
                <c:pt idx="18">
                  <c:v>0.14302969631804863</c:v>
                </c:pt>
                <c:pt idx="19">
                  <c:v>6.5503204016870709E-2</c:v>
                </c:pt>
                <c:pt idx="20">
                  <c:v>0.80123347956103097</c:v>
                </c:pt>
                <c:pt idx="21">
                  <c:v>0.6662766030145989</c:v>
                </c:pt>
                <c:pt idx="22">
                  <c:v>0.70880649590320499</c:v>
                </c:pt>
                <c:pt idx="23">
                  <c:v>0.32097463875042354</c:v>
                </c:pt>
                <c:pt idx="24">
                  <c:v>0.36064382905757586</c:v>
                </c:pt>
                <c:pt idx="25">
                  <c:v>3.255403092578546E-2</c:v>
                </c:pt>
                <c:pt idx="26">
                  <c:v>0.75004260118206822</c:v>
                </c:pt>
                <c:pt idx="27">
                  <c:v>0.25050535943145336</c:v>
                </c:pt>
                <c:pt idx="28">
                  <c:v>0.1257688320838084</c:v>
                </c:pt>
                <c:pt idx="29">
                  <c:v>0.95073286564521997</c:v>
                </c:pt>
                <c:pt idx="30">
                  <c:v>0.63588654023657154</c:v>
                </c:pt>
                <c:pt idx="31">
                  <c:v>0.61366166683916379</c:v>
                </c:pt>
                <c:pt idx="32">
                  <c:v>0.37302056952418383</c:v>
                </c:pt>
                <c:pt idx="33">
                  <c:v>0.34615252710968381</c:v>
                </c:pt>
                <c:pt idx="34">
                  <c:v>0.65244856239622429</c:v>
                </c:pt>
                <c:pt idx="35">
                  <c:v>0.94113609293929934</c:v>
                </c:pt>
                <c:pt idx="36">
                  <c:v>0.93341570354821291</c:v>
                </c:pt>
                <c:pt idx="37">
                  <c:v>0.99227232063274828</c:v>
                </c:pt>
                <c:pt idx="38">
                  <c:v>0.83629856376210387</c:v>
                </c:pt>
                <c:pt idx="39">
                  <c:v>0.7960957892408056</c:v>
                </c:pt>
                <c:pt idx="40">
                  <c:v>0.19490501652704306</c:v>
                </c:pt>
                <c:pt idx="41">
                  <c:v>0.83108102792325889</c:v>
                </c:pt>
                <c:pt idx="42">
                  <c:v>0.54817272011048968</c:v>
                </c:pt>
                <c:pt idx="43">
                  <c:v>0.50813461990239606</c:v>
                </c:pt>
                <c:pt idx="44">
                  <c:v>0.14064708010999327</c:v>
                </c:pt>
                <c:pt idx="45">
                  <c:v>0.95090904664560494</c:v>
                </c:pt>
                <c:pt idx="46">
                  <c:v>0.25117938346894852</c:v>
                </c:pt>
                <c:pt idx="47">
                  <c:v>0.58200726791703894</c:v>
                </c:pt>
                <c:pt idx="48">
                  <c:v>0.33150696268022339</c:v>
                </c:pt>
                <c:pt idx="49">
                  <c:v>4.9676322081753432E-2</c:v>
                </c:pt>
                <c:pt idx="50">
                  <c:v>6.6638758241358786E-2</c:v>
                </c:pt>
                <c:pt idx="51">
                  <c:v>0.74332409774907982</c:v>
                </c:pt>
                <c:pt idx="52">
                  <c:v>0.95034211868137131</c:v>
                </c:pt>
                <c:pt idx="53">
                  <c:v>0.26881266758126421</c:v>
                </c:pt>
                <c:pt idx="54">
                  <c:v>2.8350457991530464E-2</c:v>
                </c:pt>
                <c:pt idx="55">
                  <c:v>0.18630033004472024</c:v>
                </c:pt>
                <c:pt idx="56">
                  <c:v>0.97637627677003791</c:v>
                </c:pt>
                <c:pt idx="57">
                  <c:v>0.71375868880971294</c:v>
                </c:pt>
                <c:pt idx="58">
                  <c:v>0.13632200563836572</c:v>
                </c:pt>
                <c:pt idx="59">
                  <c:v>0.38455222187935256</c:v>
                </c:pt>
                <c:pt idx="60">
                  <c:v>0.48752285517613747</c:v>
                </c:pt>
                <c:pt idx="61">
                  <c:v>0.49210546534863941</c:v>
                </c:pt>
                <c:pt idx="62">
                  <c:v>0.74398207161756236</c:v>
                </c:pt>
                <c:pt idx="63">
                  <c:v>0.79280080341511106</c:v>
                </c:pt>
                <c:pt idx="64">
                  <c:v>0.64766123670559561</c:v>
                </c:pt>
                <c:pt idx="65">
                  <c:v>0.89919692359670444</c:v>
                </c:pt>
                <c:pt idx="66">
                  <c:v>0.48310220158666373</c:v>
                </c:pt>
                <c:pt idx="67">
                  <c:v>0.60639669875205604</c:v>
                </c:pt>
                <c:pt idx="68">
                  <c:v>0.41716274364602723</c:v>
                </c:pt>
                <c:pt idx="69">
                  <c:v>0.24476440322389725</c:v>
                </c:pt>
                <c:pt idx="70">
                  <c:v>0.34693337232535737</c:v>
                </c:pt>
                <c:pt idx="71">
                  <c:v>0.5719407495909461</c:v>
                </c:pt>
                <c:pt idx="72">
                  <c:v>0.25922232170126802</c:v>
                </c:pt>
                <c:pt idx="73">
                  <c:v>6.3610428651250217E-2</c:v>
                </c:pt>
                <c:pt idx="74">
                  <c:v>0.34786219850784394</c:v>
                </c:pt>
                <c:pt idx="75">
                  <c:v>0.48025125550173764</c:v>
                </c:pt>
                <c:pt idx="76">
                  <c:v>3.4526860079054367E-2</c:v>
                </c:pt>
                <c:pt idx="77">
                  <c:v>0.29509661475240634</c:v>
                </c:pt>
                <c:pt idx="78">
                  <c:v>0.67998102331446231</c:v>
                </c:pt>
                <c:pt idx="79">
                  <c:v>0.65263869445916578</c:v>
                </c:pt>
                <c:pt idx="80">
                  <c:v>0.60377607391225441</c:v>
                </c:pt>
                <c:pt idx="81">
                  <c:v>0.98391617087199112</c:v>
                </c:pt>
                <c:pt idx="82">
                  <c:v>0.6079746860683497</c:v>
                </c:pt>
                <c:pt idx="83">
                  <c:v>0.86271532952220586</c:v>
                </c:pt>
                <c:pt idx="84">
                  <c:v>0.67830103055463442</c:v>
                </c:pt>
                <c:pt idx="85">
                  <c:v>0.70802497422130728</c:v>
                </c:pt>
                <c:pt idx="86">
                  <c:v>0.84414142259701308</c:v>
                </c:pt>
                <c:pt idx="87">
                  <c:v>0.23904815889720632</c:v>
                </c:pt>
                <c:pt idx="88">
                  <c:v>0.25519842166362761</c:v>
                </c:pt>
                <c:pt idx="89">
                  <c:v>0.42361169755336991</c:v>
                </c:pt>
                <c:pt idx="90">
                  <c:v>0.49260437558182135</c:v>
                </c:pt>
                <c:pt idx="91">
                  <c:v>7.5335907288858639E-2</c:v>
                </c:pt>
                <c:pt idx="92">
                  <c:v>0.78718855523969689</c:v>
                </c:pt>
                <c:pt idx="93">
                  <c:v>0.97785711140848475</c:v>
                </c:pt>
                <c:pt idx="94">
                  <c:v>0.62917825741566191</c:v>
                </c:pt>
                <c:pt idx="95">
                  <c:v>0.51995315957277966</c:v>
                </c:pt>
                <c:pt idx="96">
                  <c:v>0.52272881304436569</c:v>
                </c:pt>
                <c:pt idx="97">
                  <c:v>0.94166226793519903</c:v>
                </c:pt>
                <c:pt idx="98">
                  <c:v>0.88186829562748836</c:v>
                </c:pt>
                <c:pt idx="99">
                  <c:v>0.15937860047304919</c:v>
                </c:pt>
                <c:pt idx="100">
                  <c:v>0.85808607035090356</c:v>
                </c:pt>
                <c:pt idx="101">
                  <c:v>0.89073601232346444</c:v>
                </c:pt>
                <c:pt idx="102">
                  <c:v>0.64766109700024377</c:v>
                </c:pt>
                <c:pt idx="103">
                  <c:v>0.32738779034717591</c:v>
                </c:pt>
                <c:pt idx="104">
                  <c:v>0.298786917112144</c:v>
                </c:pt>
                <c:pt idx="105">
                  <c:v>0.2771560404615897</c:v>
                </c:pt>
                <c:pt idx="106">
                  <c:v>0.20458092943366701</c:v>
                </c:pt>
                <c:pt idx="107">
                  <c:v>0.93943209484007606</c:v>
                </c:pt>
                <c:pt idx="108">
                  <c:v>0.9898727211381787</c:v>
                </c:pt>
                <c:pt idx="109">
                  <c:v>9.0900323972130992E-2</c:v>
                </c:pt>
                <c:pt idx="110">
                  <c:v>0.85192864237979538</c:v>
                </c:pt>
                <c:pt idx="111">
                  <c:v>0.13563563030911285</c:v>
                </c:pt>
                <c:pt idx="112">
                  <c:v>0.83339003324510719</c:v>
                </c:pt>
                <c:pt idx="113">
                  <c:v>0.66149828678425127</c:v>
                </c:pt>
                <c:pt idx="114">
                  <c:v>0.72653660226928696</c:v>
                </c:pt>
                <c:pt idx="115">
                  <c:v>0.42043575109264275</c:v>
                </c:pt>
                <c:pt idx="116">
                  <c:v>0.86626153319208499</c:v>
                </c:pt>
                <c:pt idx="117">
                  <c:v>0.36971400756150741</c:v>
                </c:pt>
                <c:pt idx="118">
                  <c:v>0.47221923441202618</c:v>
                </c:pt>
                <c:pt idx="119">
                  <c:v>0.79417287609405518</c:v>
                </c:pt>
                <c:pt idx="120">
                  <c:v>0.63605995314656738</c:v>
                </c:pt>
                <c:pt idx="121">
                  <c:v>0.49159718857635426</c:v>
                </c:pt>
                <c:pt idx="122">
                  <c:v>0.98880427778162006</c:v>
                </c:pt>
                <c:pt idx="123">
                  <c:v>0.75558622991015556</c:v>
                </c:pt>
                <c:pt idx="124">
                  <c:v>0.57092018460143557</c:v>
                </c:pt>
                <c:pt idx="125">
                  <c:v>5.2269011010204536E-2</c:v>
                </c:pt>
                <c:pt idx="126">
                  <c:v>0.9529157169019814</c:v>
                </c:pt>
                <c:pt idx="127">
                  <c:v>0.25246290265153326</c:v>
                </c:pt>
                <c:pt idx="128">
                  <c:v>0.58249931221425311</c:v>
                </c:pt>
                <c:pt idx="129">
                  <c:v>0.52539738886673981</c:v>
                </c:pt>
                <c:pt idx="130">
                  <c:v>0.33312474612704512</c:v>
                </c:pt>
                <c:pt idx="131">
                  <c:v>0.13063379238388495</c:v>
                </c:pt>
                <c:pt idx="132">
                  <c:v>0.56161415056535591</c:v>
                </c:pt>
                <c:pt idx="133">
                  <c:v>0.22937372231580133</c:v>
                </c:pt>
                <c:pt idx="134">
                  <c:v>0.90986111254263502</c:v>
                </c:pt>
                <c:pt idx="135">
                  <c:v>0.6655901577708665</c:v>
                </c:pt>
                <c:pt idx="136">
                  <c:v>0.7031535468777157</c:v>
                </c:pt>
                <c:pt idx="137">
                  <c:v>0.74708115274115594</c:v>
                </c:pt>
                <c:pt idx="138">
                  <c:v>0.40094665360082393</c:v>
                </c:pt>
                <c:pt idx="139">
                  <c:v>0.17475570562068765</c:v>
                </c:pt>
                <c:pt idx="140">
                  <c:v>4.2556085780686592E-2</c:v>
                </c:pt>
                <c:pt idx="141">
                  <c:v>0.81208677629869941</c:v>
                </c:pt>
                <c:pt idx="142">
                  <c:v>0.91201900875899999</c:v>
                </c:pt>
                <c:pt idx="143">
                  <c:v>0.8381052559169051</c:v>
                </c:pt>
                <c:pt idx="144">
                  <c:v>0.78895478544698616</c:v>
                </c:pt>
                <c:pt idx="145">
                  <c:v>0.96683044174859079</c:v>
                </c:pt>
                <c:pt idx="146">
                  <c:v>0.66326125131968527</c:v>
                </c:pt>
                <c:pt idx="147">
                  <c:v>0.39581095080597695</c:v>
                </c:pt>
                <c:pt idx="148">
                  <c:v>0.85809753082413776</c:v>
                </c:pt>
                <c:pt idx="149">
                  <c:v>0.63416230523223671</c:v>
                </c:pt>
                <c:pt idx="150">
                  <c:v>0.59596464094970747</c:v>
                </c:pt>
                <c:pt idx="151">
                  <c:v>0.61814961996610185</c:v>
                </c:pt>
                <c:pt idx="152">
                  <c:v>0.94611873566885241</c:v>
                </c:pt>
                <c:pt idx="153">
                  <c:v>0.21114221418831036</c:v>
                </c:pt>
                <c:pt idx="154">
                  <c:v>0.65754927948587438</c:v>
                </c:pt>
                <c:pt idx="155">
                  <c:v>0.22207623173443181</c:v>
                </c:pt>
                <c:pt idx="156">
                  <c:v>0.37553574260496525</c:v>
                </c:pt>
                <c:pt idx="157">
                  <c:v>0.27177365385235941</c:v>
                </c:pt>
                <c:pt idx="158">
                  <c:v>0.81293369490783329</c:v>
                </c:pt>
                <c:pt idx="159">
                  <c:v>0.76484260564536888</c:v>
                </c:pt>
                <c:pt idx="160">
                  <c:v>0.25373546001796277</c:v>
                </c:pt>
                <c:pt idx="161">
                  <c:v>0.13302778393660641</c:v>
                </c:pt>
                <c:pt idx="162">
                  <c:v>0.99042818801324173</c:v>
                </c:pt>
                <c:pt idx="163">
                  <c:v>0.39472558616377729</c:v>
                </c:pt>
                <c:pt idx="164">
                  <c:v>0.23536267874597561</c:v>
                </c:pt>
                <c:pt idx="165">
                  <c:v>0.13478663580627293</c:v>
                </c:pt>
                <c:pt idx="166">
                  <c:v>0.95793586908674611</c:v>
                </c:pt>
                <c:pt idx="167">
                  <c:v>0.5094693036628658</c:v>
                </c:pt>
                <c:pt idx="168">
                  <c:v>4.9194707423794282E-2</c:v>
                </c:pt>
                <c:pt idx="169">
                  <c:v>0.96411726265281172</c:v>
                </c:pt>
                <c:pt idx="170">
                  <c:v>0.77291496770335177</c:v>
                </c:pt>
                <c:pt idx="171">
                  <c:v>0.46727416100551245</c:v>
                </c:pt>
                <c:pt idx="172">
                  <c:v>0.68875704751592948</c:v>
                </c:pt>
                <c:pt idx="173">
                  <c:v>0.91266322168321612</c:v>
                </c:pt>
                <c:pt idx="174">
                  <c:v>0.52396704467899191</c:v>
                </c:pt>
                <c:pt idx="175">
                  <c:v>0.96008084208237265</c:v>
                </c:pt>
                <c:pt idx="176">
                  <c:v>0.37605822047336634</c:v>
                </c:pt>
                <c:pt idx="177">
                  <c:v>0.79460549696707217</c:v>
                </c:pt>
                <c:pt idx="178">
                  <c:v>0.60591967465029462</c:v>
                </c:pt>
                <c:pt idx="179">
                  <c:v>0.78071389803075164</c:v>
                </c:pt>
                <c:pt idx="180">
                  <c:v>0.27787679786994102</c:v>
                </c:pt>
                <c:pt idx="181">
                  <c:v>0.93059235205970658</c:v>
                </c:pt>
                <c:pt idx="182">
                  <c:v>0.87266702315944455</c:v>
                </c:pt>
                <c:pt idx="183">
                  <c:v>0.97256070887493662</c:v>
                </c:pt>
                <c:pt idx="184">
                  <c:v>0.48410574621127178</c:v>
                </c:pt>
                <c:pt idx="185">
                  <c:v>2.3158582448674192E-2</c:v>
                </c:pt>
                <c:pt idx="186">
                  <c:v>0.27674986515838762</c:v>
                </c:pt>
                <c:pt idx="187">
                  <c:v>0.13310147846218301</c:v>
                </c:pt>
                <c:pt idx="188">
                  <c:v>1.7530107990209043E-3</c:v>
                </c:pt>
                <c:pt idx="189">
                  <c:v>0.82580594093644166</c:v>
                </c:pt>
                <c:pt idx="190">
                  <c:v>0.31288245541642701</c:v>
                </c:pt>
                <c:pt idx="191">
                  <c:v>0.61143096198352409</c:v>
                </c:pt>
                <c:pt idx="192">
                  <c:v>0.3821313094608636</c:v>
                </c:pt>
                <c:pt idx="193">
                  <c:v>0.96778941538799945</c:v>
                </c:pt>
                <c:pt idx="194">
                  <c:v>0.71391115514355152</c:v>
                </c:pt>
                <c:pt idx="195">
                  <c:v>0.41055989677290416</c:v>
                </c:pt>
                <c:pt idx="196">
                  <c:v>0.69576820487500302</c:v>
                </c:pt>
                <c:pt idx="197">
                  <c:v>0.37949812604181044</c:v>
                </c:pt>
                <c:pt idx="198">
                  <c:v>0.45580220819100603</c:v>
                </c:pt>
                <c:pt idx="199">
                  <c:v>0.6437950315740012</c:v>
                </c:pt>
                <c:pt idx="200">
                  <c:v>0.15894714137685351</c:v>
                </c:pt>
                <c:pt idx="201">
                  <c:v>0.89866925292099287</c:v>
                </c:pt>
                <c:pt idx="202">
                  <c:v>0.99129261212799713</c:v>
                </c:pt>
                <c:pt idx="203">
                  <c:v>0.21768205490728265</c:v>
                </c:pt>
                <c:pt idx="204">
                  <c:v>0.30773855522487914</c:v>
                </c:pt>
                <c:pt idx="205">
                  <c:v>8.9298026986982082E-2</c:v>
                </c:pt>
                <c:pt idx="206">
                  <c:v>0.2428564640606734</c:v>
                </c:pt>
                <c:pt idx="207">
                  <c:v>0.93524327007347086</c:v>
                </c:pt>
                <c:pt idx="208">
                  <c:v>9.5084990159199245E-2</c:v>
                </c:pt>
                <c:pt idx="209">
                  <c:v>0.30773777530237234</c:v>
                </c:pt>
                <c:pt idx="210">
                  <c:v>0.813177561240647</c:v>
                </c:pt>
                <c:pt idx="211">
                  <c:v>0.59055476863584966</c:v>
                </c:pt>
                <c:pt idx="212">
                  <c:v>0.21440217438575893</c:v>
                </c:pt>
                <c:pt idx="213">
                  <c:v>0.13864023899837841</c:v>
                </c:pt>
                <c:pt idx="214">
                  <c:v>4.3123251656805861E-3</c:v>
                </c:pt>
                <c:pt idx="215">
                  <c:v>0.66887833106773054</c:v>
                </c:pt>
                <c:pt idx="216">
                  <c:v>0.44800998494325528</c:v>
                </c:pt>
                <c:pt idx="217">
                  <c:v>0.65680426865733077</c:v>
                </c:pt>
                <c:pt idx="218">
                  <c:v>0.29057168523067123</c:v>
                </c:pt>
                <c:pt idx="219">
                  <c:v>8.9842112929644502E-2</c:v>
                </c:pt>
                <c:pt idx="220">
                  <c:v>0.5645288873164036</c:v>
                </c:pt>
                <c:pt idx="221">
                  <c:v>0.72122779712081053</c:v>
                </c:pt>
                <c:pt idx="222">
                  <c:v>0.29088605314391514</c:v>
                </c:pt>
                <c:pt idx="223">
                  <c:v>0.94310206867521973</c:v>
                </c:pt>
                <c:pt idx="224">
                  <c:v>0.24474984391230847</c:v>
                </c:pt>
                <c:pt idx="225">
                  <c:v>0.94638994805127719</c:v>
                </c:pt>
                <c:pt idx="226">
                  <c:v>0.86628381525451825</c:v>
                </c:pt>
                <c:pt idx="227">
                  <c:v>0.9158087989652951</c:v>
                </c:pt>
                <c:pt idx="228">
                  <c:v>0.44038063738994571</c:v>
                </c:pt>
                <c:pt idx="229">
                  <c:v>0.19162652303446293</c:v>
                </c:pt>
                <c:pt idx="230">
                  <c:v>0.48092784112921128</c:v>
                </c:pt>
                <c:pt idx="231">
                  <c:v>7.2239311642335435E-2</c:v>
                </c:pt>
                <c:pt idx="232">
                  <c:v>0.53000355479697581</c:v>
                </c:pt>
                <c:pt idx="233">
                  <c:v>0.11594225125895585</c:v>
                </c:pt>
                <c:pt idx="234">
                  <c:v>0.50445133631035743</c:v>
                </c:pt>
                <c:pt idx="235">
                  <c:v>0.70903196656175493</c:v>
                </c:pt>
                <c:pt idx="236">
                  <c:v>0.66029999135886364</c:v>
                </c:pt>
                <c:pt idx="237">
                  <c:v>0.84992737258114492</c:v>
                </c:pt>
                <c:pt idx="238">
                  <c:v>0.92333346628301805</c:v>
                </c:pt>
                <c:pt idx="239">
                  <c:v>0.91325430253120243</c:v>
                </c:pt>
                <c:pt idx="240">
                  <c:v>0.89760410643173638</c:v>
                </c:pt>
                <c:pt idx="241">
                  <c:v>0.23110024283992592</c:v>
                </c:pt>
                <c:pt idx="242">
                  <c:v>0.90770980780811383</c:v>
                </c:pt>
                <c:pt idx="243">
                  <c:v>0.12694962420617717</c:v>
                </c:pt>
                <c:pt idx="244">
                  <c:v>0.71032153646609364</c:v>
                </c:pt>
                <c:pt idx="245">
                  <c:v>0.99078356988738392</c:v>
                </c:pt>
                <c:pt idx="246">
                  <c:v>0.68285497726278488</c:v>
                </c:pt>
                <c:pt idx="247">
                  <c:v>0.73419416749954591</c:v>
                </c:pt>
                <c:pt idx="248">
                  <c:v>0.91191400199617068</c:v>
                </c:pt>
                <c:pt idx="249">
                  <c:v>0.83495383237587117</c:v>
                </c:pt>
                <c:pt idx="250">
                  <c:v>0.49192934135841515</c:v>
                </c:pt>
                <c:pt idx="251">
                  <c:v>0.60814386663518527</c:v>
                </c:pt>
                <c:pt idx="252">
                  <c:v>0.90740622959814354</c:v>
                </c:pt>
                <c:pt idx="253">
                  <c:v>0.24133861869404782</c:v>
                </c:pt>
                <c:pt idx="254">
                  <c:v>0.32240386012777056</c:v>
                </c:pt>
                <c:pt idx="255">
                  <c:v>0.70185928032407197</c:v>
                </c:pt>
                <c:pt idx="256">
                  <c:v>0.55035006805049747</c:v>
                </c:pt>
                <c:pt idx="257">
                  <c:v>0.86996951015567692</c:v>
                </c:pt>
                <c:pt idx="258">
                  <c:v>0.66877402651743756</c:v>
                </c:pt>
                <c:pt idx="259">
                  <c:v>0.92260680220791424</c:v>
                </c:pt>
                <c:pt idx="260">
                  <c:v>0.38826901990695462</c:v>
                </c:pt>
                <c:pt idx="261">
                  <c:v>0.1493314564075211</c:v>
                </c:pt>
                <c:pt idx="262">
                  <c:v>0.23856534867694557</c:v>
                </c:pt>
                <c:pt idx="263">
                  <c:v>0.29338480956866375</c:v>
                </c:pt>
                <c:pt idx="264">
                  <c:v>0.78119562213371152</c:v>
                </c:pt>
                <c:pt idx="265">
                  <c:v>8.3627271388565849E-2</c:v>
                </c:pt>
                <c:pt idx="266">
                  <c:v>0.58001815581846117</c:v>
                </c:pt>
                <c:pt idx="267">
                  <c:v>0.97452753025775452</c:v>
                </c:pt>
                <c:pt idx="268">
                  <c:v>0.40175909008604049</c:v>
                </c:pt>
                <c:pt idx="269">
                  <c:v>0.67055747378920982</c:v>
                </c:pt>
                <c:pt idx="270">
                  <c:v>0.7700443790914473</c:v>
                </c:pt>
                <c:pt idx="271">
                  <c:v>0.49774497821690566</c:v>
                </c:pt>
                <c:pt idx="272">
                  <c:v>0.81293525060966942</c:v>
                </c:pt>
                <c:pt idx="273">
                  <c:v>3.7086742899294478E-2</c:v>
                </c:pt>
                <c:pt idx="274">
                  <c:v>0.75856836469630529</c:v>
                </c:pt>
                <c:pt idx="275">
                  <c:v>0.55054938228286487</c:v>
                </c:pt>
                <c:pt idx="276">
                  <c:v>0.43387708617951215</c:v>
                </c:pt>
                <c:pt idx="277">
                  <c:v>0.41017640015066525</c:v>
                </c:pt>
                <c:pt idx="278">
                  <c:v>0.61428713383924749</c:v>
                </c:pt>
                <c:pt idx="279">
                  <c:v>1.8712994204725608E-2</c:v>
                </c:pt>
                <c:pt idx="280">
                  <c:v>0.50274742206726741</c:v>
                </c:pt>
                <c:pt idx="281">
                  <c:v>3.9997868666974301E-2</c:v>
                </c:pt>
                <c:pt idx="282">
                  <c:v>0.68813243490736331</c:v>
                </c:pt>
                <c:pt idx="283">
                  <c:v>0.60144806924339189</c:v>
                </c:pt>
                <c:pt idx="284">
                  <c:v>0.23663291044033208</c:v>
                </c:pt>
                <c:pt idx="285">
                  <c:v>0.17657257238425939</c:v>
                </c:pt>
                <c:pt idx="286">
                  <c:v>0.67283838448938216</c:v>
                </c:pt>
                <c:pt idx="287">
                  <c:v>0.99145929438092151</c:v>
                </c:pt>
                <c:pt idx="288">
                  <c:v>0.13953289176399231</c:v>
                </c:pt>
                <c:pt idx="289">
                  <c:v>0.44151620388183932</c:v>
                </c:pt>
                <c:pt idx="290">
                  <c:v>0.28979371887493877</c:v>
                </c:pt>
                <c:pt idx="291">
                  <c:v>0.22052979335671263</c:v>
                </c:pt>
                <c:pt idx="292">
                  <c:v>0.75853188067272792</c:v>
                </c:pt>
                <c:pt idx="293">
                  <c:v>0.47413073351560786</c:v>
                </c:pt>
                <c:pt idx="294">
                  <c:v>0.9442091299289318</c:v>
                </c:pt>
                <c:pt idx="295">
                  <c:v>0.68231596584364484</c:v>
                </c:pt>
                <c:pt idx="296">
                  <c:v>0.58050753690403545</c:v>
                </c:pt>
                <c:pt idx="297">
                  <c:v>0.91988621301741269</c:v>
                </c:pt>
                <c:pt idx="298">
                  <c:v>0.10807465825036</c:v>
                </c:pt>
                <c:pt idx="299">
                  <c:v>0.2552443849487912</c:v>
                </c:pt>
                <c:pt idx="300">
                  <c:v>0.78400908878229691</c:v>
                </c:pt>
                <c:pt idx="301">
                  <c:v>0.9888200587726016</c:v>
                </c:pt>
                <c:pt idx="302">
                  <c:v>0.80543713735351763</c:v>
                </c:pt>
                <c:pt idx="303">
                  <c:v>0.72819852169771448</c:v>
                </c:pt>
                <c:pt idx="304">
                  <c:v>0.18096173084922873</c:v>
                </c:pt>
                <c:pt idx="305">
                  <c:v>3.2109998044251853E-3</c:v>
                </c:pt>
                <c:pt idx="306">
                  <c:v>0.17558248181762104</c:v>
                </c:pt>
                <c:pt idx="307">
                  <c:v>0.82175476455149554</c:v>
                </c:pt>
                <c:pt idx="308">
                  <c:v>0.75728534225207245</c:v>
                </c:pt>
                <c:pt idx="309">
                  <c:v>0.10252825848141134</c:v>
                </c:pt>
                <c:pt idx="310">
                  <c:v>0.14898148354201612</c:v>
                </c:pt>
                <c:pt idx="311">
                  <c:v>0.47454932389664273</c:v>
                </c:pt>
                <c:pt idx="312">
                  <c:v>0.99181449893717721</c:v>
                </c:pt>
                <c:pt idx="313">
                  <c:v>0.11355668254329243</c:v>
                </c:pt>
                <c:pt idx="314">
                  <c:v>0.33941108159685318</c:v>
                </c:pt>
                <c:pt idx="315">
                  <c:v>0.25656352535139071</c:v>
                </c:pt>
                <c:pt idx="316">
                  <c:v>0.99353844871505403</c:v>
                </c:pt>
                <c:pt idx="317">
                  <c:v>0.36354982874975472</c:v>
                </c:pt>
                <c:pt idx="318">
                  <c:v>0.33406374150087292</c:v>
                </c:pt>
                <c:pt idx="319">
                  <c:v>0.78726583251465443</c:v>
                </c:pt>
                <c:pt idx="320">
                  <c:v>0.75990123488318684</c:v>
                </c:pt>
                <c:pt idx="321">
                  <c:v>0.25720696578803881</c:v>
                </c:pt>
                <c:pt idx="322">
                  <c:v>0.66568355977704918</c:v>
                </c:pt>
                <c:pt idx="323">
                  <c:v>0.93464797097763086</c:v>
                </c:pt>
                <c:pt idx="324">
                  <c:v>0.48750834482935645</c:v>
                </c:pt>
                <c:pt idx="325">
                  <c:v>8.1423916152986386E-2</c:v>
                </c:pt>
                <c:pt idx="326">
                  <c:v>0.74379400607900537</c:v>
                </c:pt>
                <c:pt idx="327">
                  <c:v>0.68116106024323997</c:v>
                </c:pt>
                <c:pt idx="328">
                  <c:v>0.69046622335024632</c:v>
                </c:pt>
                <c:pt idx="329">
                  <c:v>0.52629566030756181</c:v>
                </c:pt>
                <c:pt idx="330">
                  <c:v>0.94734415869647792</c:v>
                </c:pt>
                <c:pt idx="331">
                  <c:v>0.41010865743704394</c:v>
                </c:pt>
                <c:pt idx="332">
                  <c:v>0.43937136383053665</c:v>
                </c:pt>
                <c:pt idx="333">
                  <c:v>0.59491990311322585</c:v>
                </c:pt>
                <c:pt idx="334">
                  <c:v>6.9118979500391031E-2</c:v>
                </c:pt>
                <c:pt idx="335">
                  <c:v>0.94859971477642002</c:v>
                </c:pt>
                <c:pt idx="336">
                  <c:v>0.5688447661802184</c:v>
                </c:pt>
                <c:pt idx="337">
                  <c:v>0.33472949534129726</c:v>
                </c:pt>
                <c:pt idx="338">
                  <c:v>0.47602825968552365</c:v>
                </c:pt>
                <c:pt idx="339">
                  <c:v>0.1818827992358103</c:v>
                </c:pt>
                <c:pt idx="340">
                  <c:v>0.26150308191923177</c:v>
                </c:pt>
                <c:pt idx="341">
                  <c:v>0.79983595184393053</c:v>
                </c:pt>
                <c:pt idx="342">
                  <c:v>0.27434738767437894</c:v>
                </c:pt>
                <c:pt idx="343">
                  <c:v>0.15194609082233024</c:v>
                </c:pt>
                <c:pt idx="344">
                  <c:v>0.32693580519959042</c:v>
                </c:pt>
                <c:pt idx="345">
                  <c:v>0.23384363374345707</c:v>
                </c:pt>
                <c:pt idx="346">
                  <c:v>0.93664068265231981</c:v>
                </c:pt>
                <c:pt idx="347">
                  <c:v>0.66975475643181193</c:v>
                </c:pt>
                <c:pt idx="348">
                  <c:v>0.62316823764317908</c:v>
                </c:pt>
                <c:pt idx="349">
                  <c:v>0.87646661761549982</c:v>
                </c:pt>
                <c:pt idx="350">
                  <c:v>8.2300448327206399E-2</c:v>
                </c:pt>
                <c:pt idx="351">
                  <c:v>0.57398394666929653</c:v>
                </c:pt>
                <c:pt idx="352">
                  <c:v>0.9391467668051664</c:v>
                </c:pt>
                <c:pt idx="353">
                  <c:v>0.48970274656992474</c:v>
                </c:pt>
                <c:pt idx="354">
                  <c:v>0.57610569609620821</c:v>
                </c:pt>
                <c:pt idx="355">
                  <c:v>0.52789692292804069</c:v>
                </c:pt>
                <c:pt idx="356">
                  <c:v>0.17099480091273567</c:v>
                </c:pt>
                <c:pt idx="357">
                  <c:v>0.49395970322571281</c:v>
                </c:pt>
                <c:pt idx="358">
                  <c:v>0.89206685500580374</c:v>
                </c:pt>
                <c:pt idx="359">
                  <c:v>0.91019088273787352</c:v>
                </c:pt>
                <c:pt idx="360">
                  <c:v>0.85801027400142504</c:v>
                </c:pt>
                <c:pt idx="361">
                  <c:v>0.15125702460910262</c:v>
                </c:pt>
                <c:pt idx="362">
                  <c:v>0.69206902442756124</c:v>
                </c:pt>
                <c:pt idx="363">
                  <c:v>0.97289275194720848</c:v>
                </c:pt>
                <c:pt idx="364">
                  <c:v>0.64591972949872734</c:v>
                </c:pt>
                <c:pt idx="365">
                  <c:v>0.19578272127761465</c:v>
                </c:pt>
                <c:pt idx="366">
                  <c:v>3.3165208173889793E-3</c:v>
                </c:pt>
                <c:pt idx="367">
                  <c:v>0.45696673716487002</c:v>
                </c:pt>
                <c:pt idx="368">
                  <c:v>6.4426483109054411E-2</c:v>
                </c:pt>
                <c:pt idx="369">
                  <c:v>0.97207981324048487</c:v>
                </c:pt>
                <c:pt idx="370">
                  <c:v>0.3913098350584715</c:v>
                </c:pt>
                <c:pt idx="371">
                  <c:v>0.57921452425285003</c:v>
                </c:pt>
                <c:pt idx="372">
                  <c:v>0.60568206328905194</c:v>
                </c:pt>
                <c:pt idx="373">
                  <c:v>0.54638740389879104</c:v>
                </c:pt>
                <c:pt idx="374">
                  <c:v>0.18816155607291385</c:v>
                </c:pt>
                <c:pt idx="375">
                  <c:v>0.62840820311378121</c:v>
                </c:pt>
                <c:pt idx="376">
                  <c:v>9.4440587084874572E-2</c:v>
                </c:pt>
                <c:pt idx="377">
                  <c:v>0.54482971223728027</c:v>
                </c:pt>
                <c:pt idx="378">
                  <c:v>0.53724698452466535</c:v>
                </c:pt>
                <c:pt idx="379">
                  <c:v>0.77192029128583806</c:v>
                </c:pt>
                <c:pt idx="380">
                  <c:v>0.76150429248281126</c:v>
                </c:pt>
                <c:pt idx="381">
                  <c:v>0.99325632989681711</c:v>
                </c:pt>
                <c:pt idx="382">
                  <c:v>0.59209934572344936</c:v>
                </c:pt>
                <c:pt idx="383">
                  <c:v>0.49320269912251657</c:v>
                </c:pt>
                <c:pt idx="384">
                  <c:v>9.25098965827853E-3</c:v>
                </c:pt>
                <c:pt idx="385">
                  <c:v>5.2228160898540765E-2</c:v>
                </c:pt>
                <c:pt idx="386">
                  <c:v>0.43588324351880636</c:v>
                </c:pt>
                <c:pt idx="387">
                  <c:v>0.90390663743203437</c:v>
                </c:pt>
                <c:pt idx="388">
                  <c:v>0.82875645889461802</c:v>
                </c:pt>
                <c:pt idx="389">
                  <c:v>0.52564072602256129</c:v>
                </c:pt>
                <c:pt idx="390">
                  <c:v>0.88952078653808431</c:v>
                </c:pt>
                <c:pt idx="391">
                  <c:v>0.32632996045967355</c:v>
                </c:pt>
                <c:pt idx="392">
                  <c:v>0.89689012162218029</c:v>
                </c:pt>
                <c:pt idx="393">
                  <c:v>0.37788777867803625</c:v>
                </c:pt>
                <c:pt idx="394">
                  <c:v>0.21623748847001578</c:v>
                </c:pt>
                <c:pt idx="395">
                  <c:v>0.99119973277707485</c:v>
                </c:pt>
                <c:pt idx="396">
                  <c:v>0.3833302483689548</c:v>
                </c:pt>
                <c:pt idx="397">
                  <c:v>0.56304839822981867</c:v>
                </c:pt>
                <c:pt idx="398">
                  <c:v>0.65830195917326928</c:v>
                </c:pt>
                <c:pt idx="399">
                  <c:v>8.7143521370295129E-2</c:v>
                </c:pt>
                <c:pt idx="400">
                  <c:v>0.34359764284158434</c:v>
                </c:pt>
                <c:pt idx="401">
                  <c:v>0.50694280416047621</c:v>
                </c:pt>
                <c:pt idx="402">
                  <c:v>0.15016778695751087</c:v>
                </c:pt>
                <c:pt idx="403">
                  <c:v>0.57242978010511714</c:v>
                </c:pt>
                <c:pt idx="404">
                  <c:v>0.86545875508530568</c:v>
                </c:pt>
                <c:pt idx="405">
                  <c:v>0.87328624094073148</c:v>
                </c:pt>
                <c:pt idx="406">
                  <c:v>0.10007187500366244</c:v>
                </c:pt>
                <c:pt idx="407">
                  <c:v>0.91618979185003957</c:v>
                </c:pt>
                <c:pt idx="408">
                  <c:v>0.87492232148527493</c:v>
                </c:pt>
                <c:pt idx="409">
                  <c:v>7.8842822869840123E-3</c:v>
                </c:pt>
                <c:pt idx="410">
                  <c:v>0.44200795566400441</c:v>
                </c:pt>
                <c:pt idx="411">
                  <c:v>0.35429867508117152</c:v>
                </c:pt>
                <c:pt idx="412">
                  <c:v>0.28069719994012521</c:v>
                </c:pt>
                <c:pt idx="413">
                  <c:v>0.49866721503809108</c:v>
                </c:pt>
                <c:pt idx="414">
                  <c:v>0.70937163586614893</c:v>
                </c:pt>
                <c:pt idx="415">
                  <c:v>8.6722840600051865E-2</c:v>
                </c:pt>
                <c:pt idx="416">
                  <c:v>0.21533693979623336</c:v>
                </c:pt>
                <c:pt idx="417">
                  <c:v>0.8664115565434084</c:v>
                </c:pt>
                <c:pt idx="418">
                  <c:v>0.6001350650107089</c:v>
                </c:pt>
                <c:pt idx="419">
                  <c:v>0.36212012300583396</c:v>
                </c:pt>
                <c:pt idx="420">
                  <c:v>0.87213541874887757</c:v>
                </c:pt>
                <c:pt idx="421">
                  <c:v>0.69293191788900621</c:v>
                </c:pt>
                <c:pt idx="422">
                  <c:v>0.83916563350412843</c:v>
                </c:pt>
                <c:pt idx="423">
                  <c:v>0.54852726850276612</c:v>
                </c:pt>
                <c:pt idx="424">
                  <c:v>0.23303616378828662</c:v>
                </c:pt>
                <c:pt idx="425">
                  <c:v>0.69857208322339281</c:v>
                </c:pt>
                <c:pt idx="426">
                  <c:v>0.41409394063915217</c:v>
                </c:pt>
                <c:pt idx="427">
                  <c:v>0.81250002951463685</c:v>
                </c:pt>
                <c:pt idx="428">
                  <c:v>0.97935863052570127</c:v>
                </c:pt>
                <c:pt idx="429">
                  <c:v>0.52012374384776094</c:v>
                </c:pt>
                <c:pt idx="430">
                  <c:v>9.7914162205104294E-2</c:v>
                </c:pt>
                <c:pt idx="431">
                  <c:v>0.71970452292241049</c:v>
                </c:pt>
                <c:pt idx="432">
                  <c:v>0.16244401937968189</c:v>
                </c:pt>
                <c:pt idx="433">
                  <c:v>0.53046223244836677</c:v>
                </c:pt>
                <c:pt idx="434">
                  <c:v>0.2587998744911818</c:v>
                </c:pt>
                <c:pt idx="435">
                  <c:v>0.57828525354271187</c:v>
                </c:pt>
                <c:pt idx="436">
                  <c:v>0.94516120264430281</c:v>
                </c:pt>
                <c:pt idx="437">
                  <c:v>0.77267452791528635</c:v>
                </c:pt>
                <c:pt idx="438">
                  <c:v>0.54014734319052982</c:v>
                </c:pt>
                <c:pt idx="439">
                  <c:v>0.8507487268087337</c:v>
                </c:pt>
                <c:pt idx="440">
                  <c:v>0.2699298617461523</c:v>
                </c:pt>
                <c:pt idx="441">
                  <c:v>0.94675081067002664</c:v>
                </c:pt>
                <c:pt idx="442">
                  <c:v>0.28396526553079693</c:v>
                </c:pt>
                <c:pt idx="443">
                  <c:v>0.5642710169387708</c:v>
                </c:pt>
                <c:pt idx="444">
                  <c:v>0.23377787358010371</c:v>
                </c:pt>
                <c:pt idx="445">
                  <c:v>0.68084538440446229</c:v>
                </c:pt>
                <c:pt idx="446">
                  <c:v>0.85064682770989608</c:v>
                </c:pt>
                <c:pt idx="447">
                  <c:v>0.61257457383211944</c:v>
                </c:pt>
                <c:pt idx="448">
                  <c:v>3.8214691358625541E-2</c:v>
                </c:pt>
                <c:pt idx="449">
                  <c:v>5.3306933385360855E-3</c:v>
                </c:pt>
                <c:pt idx="450">
                  <c:v>0.95533704310156065</c:v>
                </c:pt>
                <c:pt idx="451">
                  <c:v>0.35786711978158858</c:v>
                </c:pt>
                <c:pt idx="452">
                  <c:v>0.52725839894868931</c:v>
                </c:pt>
                <c:pt idx="453">
                  <c:v>0.38522430028317667</c:v>
                </c:pt>
                <c:pt idx="454">
                  <c:v>0.36477893781248072</c:v>
                </c:pt>
                <c:pt idx="455">
                  <c:v>0.82548760132331966</c:v>
                </c:pt>
                <c:pt idx="456">
                  <c:v>0.72286187998053852</c:v>
                </c:pt>
                <c:pt idx="457">
                  <c:v>0.56115708084110727</c:v>
                </c:pt>
                <c:pt idx="458">
                  <c:v>6.1401886318201981E-5</c:v>
                </c:pt>
                <c:pt idx="459">
                  <c:v>6.89451735441452E-2</c:v>
                </c:pt>
                <c:pt idx="460">
                  <c:v>0.6908814402598622</c:v>
                </c:pt>
                <c:pt idx="461">
                  <c:v>0.17952548530996537</c:v>
                </c:pt>
                <c:pt idx="462">
                  <c:v>0.54071624171281485</c:v>
                </c:pt>
                <c:pt idx="463">
                  <c:v>0.99580872056668435</c:v>
                </c:pt>
                <c:pt idx="464">
                  <c:v>0.48955313343762008</c:v>
                </c:pt>
                <c:pt idx="465">
                  <c:v>0.66695993776089024</c:v>
                </c:pt>
                <c:pt idx="466">
                  <c:v>0.34700494184782582</c:v>
                </c:pt>
                <c:pt idx="467">
                  <c:v>0.80348046979627064</c:v>
                </c:pt>
                <c:pt idx="468">
                  <c:v>0.10418721928753993</c:v>
                </c:pt>
                <c:pt idx="469">
                  <c:v>0.14840994925779238</c:v>
                </c:pt>
                <c:pt idx="470">
                  <c:v>0.53013854485154821</c:v>
                </c:pt>
                <c:pt idx="471">
                  <c:v>0.36585527993452116</c:v>
                </c:pt>
                <c:pt idx="472">
                  <c:v>0.89044080301860562</c:v>
                </c:pt>
                <c:pt idx="473">
                  <c:v>0.52203166021185488</c:v>
                </c:pt>
                <c:pt idx="474">
                  <c:v>4.0387243922898053E-3</c:v>
                </c:pt>
                <c:pt idx="475">
                  <c:v>0.44757740913515198</c:v>
                </c:pt>
                <c:pt idx="476">
                  <c:v>0.98119015396548648</c:v>
                </c:pt>
                <c:pt idx="477">
                  <c:v>0.24202919099334397</c:v>
                </c:pt>
                <c:pt idx="478">
                  <c:v>0.92965062741901205</c:v>
                </c:pt>
                <c:pt idx="479">
                  <c:v>0.60109445763569347</c:v>
                </c:pt>
                <c:pt idx="480">
                  <c:v>0.2718807705213091</c:v>
                </c:pt>
                <c:pt idx="481">
                  <c:v>0.33590068329655942</c:v>
                </c:pt>
                <c:pt idx="482">
                  <c:v>0.93032261126083171</c:v>
                </c:pt>
                <c:pt idx="483">
                  <c:v>0.22949963188832689</c:v>
                </c:pt>
                <c:pt idx="484">
                  <c:v>0.54506090165061505</c:v>
                </c:pt>
                <c:pt idx="485">
                  <c:v>0.7112784519260692</c:v>
                </c:pt>
                <c:pt idx="486">
                  <c:v>0.16627683330334209</c:v>
                </c:pt>
                <c:pt idx="487">
                  <c:v>0.72566723885258066</c:v>
                </c:pt>
                <c:pt idx="488">
                  <c:v>0.16408996582699231</c:v>
                </c:pt>
                <c:pt idx="489">
                  <c:v>0.78490703019678254</c:v>
                </c:pt>
              </c:numCache>
            </c:numRef>
          </c:xVal>
          <c:yVal>
            <c:numRef>
              <c:f>'simple correlation'!$D$11:$D$500</c:f>
              <c:numCache>
                <c:formatCode>0.000</c:formatCode>
                <c:ptCount val="490"/>
                <c:pt idx="0">
                  <c:v>0.69556526668370566</c:v>
                </c:pt>
                <c:pt idx="1">
                  <c:v>0.34873094829055706</c:v>
                </c:pt>
                <c:pt idx="2">
                  <c:v>0.53471397993363357</c:v>
                </c:pt>
                <c:pt idx="3">
                  <c:v>0.67011367316444015</c:v>
                </c:pt>
                <c:pt idx="4">
                  <c:v>0.37521888842820528</c:v>
                </c:pt>
                <c:pt idx="5">
                  <c:v>1.0272695930478948</c:v>
                </c:pt>
                <c:pt idx="6">
                  <c:v>0.81559434047500212</c:v>
                </c:pt>
                <c:pt idx="7">
                  <c:v>1.0519223213482429</c:v>
                </c:pt>
                <c:pt idx="8">
                  <c:v>0.70802653028720886</c:v>
                </c:pt>
                <c:pt idx="9">
                  <c:v>0.69715707807052985</c:v>
                </c:pt>
                <c:pt idx="10">
                  <c:v>0.71561825284937741</c:v>
                </c:pt>
                <c:pt idx="11">
                  <c:v>0.26136263497437168</c:v>
                </c:pt>
                <c:pt idx="12">
                  <c:v>0.60018504415985574</c:v>
                </c:pt>
                <c:pt idx="13">
                  <c:v>0.17401489431817824</c:v>
                </c:pt>
                <c:pt idx="14">
                  <c:v>0.7108287294093556</c:v>
                </c:pt>
                <c:pt idx="15">
                  <c:v>0.2564838209862807</c:v>
                </c:pt>
                <c:pt idx="16">
                  <c:v>0.99066945979629761</c:v>
                </c:pt>
                <c:pt idx="17">
                  <c:v>0.87476553684112346</c:v>
                </c:pt>
                <c:pt idx="18">
                  <c:v>0.54546600980103632</c:v>
                </c:pt>
                <c:pt idx="19">
                  <c:v>0.11876703663904289</c:v>
                </c:pt>
                <c:pt idx="20">
                  <c:v>1.0751489930128835</c:v>
                </c:pt>
                <c:pt idx="21">
                  <c:v>1.0395756537206102</c:v>
                </c:pt>
                <c:pt idx="22">
                  <c:v>0.91771326118711893</c:v>
                </c:pt>
                <c:pt idx="23">
                  <c:v>0.44601310210319822</c:v>
                </c:pt>
                <c:pt idx="24">
                  <c:v>0.76464825809359327</c:v>
                </c:pt>
                <c:pt idx="25">
                  <c:v>0.25737142299964449</c:v>
                </c:pt>
                <c:pt idx="26">
                  <c:v>0.96422463010204251</c:v>
                </c:pt>
                <c:pt idx="27">
                  <c:v>0.61921451154212481</c:v>
                </c:pt>
                <c:pt idx="28">
                  <c:v>0.60492875854447348</c:v>
                </c:pt>
                <c:pt idx="29">
                  <c:v>1.0681849560789929</c:v>
                </c:pt>
                <c:pt idx="30">
                  <c:v>0.67624702114575252</c:v>
                </c:pt>
                <c:pt idx="31">
                  <c:v>0.94930354531314054</c:v>
                </c:pt>
                <c:pt idx="32">
                  <c:v>0.69417619081330595</c:v>
                </c:pt>
                <c:pt idx="33">
                  <c:v>0.40138651741439485</c:v>
                </c:pt>
                <c:pt idx="34">
                  <c:v>1.0611872042685202</c:v>
                </c:pt>
                <c:pt idx="35">
                  <c:v>1.2360445978332373</c:v>
                </c:pt>
                <c:pt idx="36">
                  <c:v>1.2977694996669014</c:v>
                </c:pt>
                <c:pt idx="37">
                  <c:v>1.3227224532453663</c:v>
                </c:pt>
                <c:pt idx="38">
                  <c:v>0.92421680402428541</c:v>
                </c:pt>
                <c:pt idx="39">
                  <c:v>1.1024578995406173</c:v>
                </c:pt>
                <c:pt idx="40">
                  <c:v>0.26399090767565536</c:v>
                </c:pt>
                <c:pt idx="41">
                  <c:v>0.86113160963709279</c:v>
                </c:pt>
                <c:pt idx="42">
                  <c:v>0.98026141969401692</c:v>
                </c:pt>
                <c:pt idx="43">
                  <c:v>0.45207985130315326</c:v>
                </c:pt>
                <c:pt idx="44">
                  <c:v>0.35791078897705958</c:v>
                </c:pt>
                <c:pt idx="45">
                  <c:v>0.97584534291875946</c:v>
                </c:pt>
                <c:pt idx="46">
                  <c:v>0.36797313492656236</c:v>
                </c:pt>
                <c:pt idx="47">
                  <c:v>0.90662750089483335</c:v>
                </c:pt>
                <c:pt idx="48">
                  <c:v>0.42216152324368678</c:v>
                </c:pt>
                <c:pt idx="49">
                  <c:v>0.3076863016515945</c:v>
                </c:pt>
                <c:pt idx="50">
                  <c:v>0.18610255153364091</c:v>
                </c:pt>
                <c:pt idx="51">
                  <c:v>0.99396199149184972</c:v>
                </c:pt>
                <c:pt idx="52">
                  <c:v>0.92444607080098862</c:v>
                </c:pt>
                <c:pt idx="53">
                  <c:v>0.7331035593097327</c:v>
                </c:pt>
                <c:pt idx="54">
                  <c:v>0.11622055052304424</c:v>
                </c:pt>
                <c:pt idx="55">
                  <c:v>0.26980068474188812</c:v>
                </c:pt>
                <c:pt idx="56">
                  <c:v>0.95633133471920251</c:v>
                </c:pt>
                <c:pt idx="57">
                  <c:v>0.78898706231975546</c:v>
                </c:pt>
                <c:pt idx="58">
                  <c:v>0.12541773434941653</c:v>
                </c:pt>
                <c:pt idx="59">
                  <c:v>0.8476333674879315</c:v>
                </c:pt>
                <c:pt idx="60">
                  <c:v>0.70279620279921906</c:v>
                </c:pt>
                <c:pt idx="61">
                  <c:v>0.66396879544529519</c:v>
                </c:pt>
                <c:pt idx="62">
                  <c:v>1.153741948490191</c:v>
                </c:pt>
                <c:pt idx="63">
                  <c:v>0.69301406156080281</c:v>
                </c:pt>
                <c:pt idx="64">
                  <c:v>0.80543600007394367</c:v>
                </c:pt>
                <c:pt idx="65">
                  <c:v>0.93742179665156466</c:v>
                </c:pt>
                <c:pt idx="66">
                  <c:v>0.84427412449855077</c:v>
                </c:pt>
                <c:pt idx="67">
                  <c:v>0.85750368440939195</c:v>
                </c:pt>
                <c:pt idx="68">
                  <c:v>0.57524489609830209</c:v>
                </c:pt>
                <c:pt idx="69">
                  <c:v>0.41082703756865468</c:v>
                </c:pt>
                <c:pt idx="70">
                  <c:v>0.77172557932186592</c:v>
                </c:pt>
                <c:pt idx="71">
                  <c:v>0.79730816077591471</c:v>
                </c:pt>
                <c:pt idx="72">
                  <c:v>0.35931981370941829</c:v>
                </c:pt>
                <c:pt idx="73">
                  <c:v>0.24269119715620971</c:v>
                </c:pt>
                <c:pt idx="74">
                  <c:v>0.7690222877555859</c:v>
                </c:pt>
                <c:pt idx="75">
                  <c:v>0.88482946844856314</c:v>
                </c:pt>
                <c:pt idx="76">
                  <c:v>0.38476553070819064</c:v>
                </c:pt>
                <c:pt idx="77">
                  <c:v>0.72906916157384805</c:v>
                </c:pt>
                <c:pt idx="78">
                  <c:v>0.82891604727055967</c:v>
                </c:pt>
                <c:pt idx="79">
                  <c:v>0.675785304557186</c:v>
                </c:pt>
                <c:pt idx="80">
                  <c:v>0.90043803595591387</c:v>
                </c:pt>
                <c:pt idx="81">
                  <c:v>0.87920949498007595</c:v>
                </c:pt>
                <c:pt idx="82">
                  <c:v>0.6187937847500613</c:v>
                </c:pt>
                <c:pt idx="83">
                  <c:v>1.0601142156755561</c:v>
                </c:pt>
                <c:pt idx="84">
                  <c:v>0.68168531257655718</c:v>
                </c:pt>
                <c:pt idx="85">
                  <c:v>0.73180083924734041</c:v>
                </c:pt>
                <c:pt idx="86">
                  <c:v>0.96854066758739843</c:v>
                </c:pt>
                <c:pt idx="87">
                  <c:v>0.32102566366919572</c:v>
                </c:pt>
                <c:pt idx="88">
                  <c:v>0.43708642315158142</c:v>
                </c:pt>
                <c:pt idx="89">
                  <c:v>0.65390764016812042</c:v>
                </c:pt>
                <c:pt idx="90">
                  <c:v>0.5784569851574255</c:v>
                </c:pt>
                <c:pt idx="91">
                  <c:v>8.8128553912853458E-2</c:v>
                </c:pt>
                <c:pt idx="92">
                  <c:v>0.99535029854493107</c:v>
                </c:pt>
                <c:pt idx="93">
                  <c:v>1.1742241376355473</c:v>
                </c:pt>
                <c:pt idx="94">
                  <c:v>0.89924304940318067</c:v>
                </c:pt>
                <c:pt idx="95">
                  <c:v>0.96079556988462511</c:v>
                </c:pt>
                <c:pt idx="96">
                  <c:v>0.95129406861156518</c:v>
                </c:pt>
                <c:pt idx="97">
                  <c:v>1.3196987941232117</c:v>
                </c:pt>
                <c:pt idx="98">
                  <c:v>0.89903911356700905</c:v>
                </c:pt>
                <c:pt idx="99">
                  <c:v>0.39974704411425133</c:v>
                </c:pt>
                <c:pt idx="100">
                  <c:v>0.88237492286959884</c:v>
                </c:pt>
                <c:pt idx="101">
                  <c:v>1.1219480937342527</c:v>
                </c:pt>
                <c:pt idx="102">
                  <c:v>0.62043354383701221</c:v>
                </c:pt>
                <c:pt idx="103">
                  <c:v>0.55218513148210069</c:v>
                </c:pt>
                <c:pt idx="104">
                  <c:v>0.25631284715179481</c:v>
                </c:pt>
                <c:pt idx="105">
                  <c:v>0.73533071130415706</c:v>
                </c:pt>
                <c:pt idx="106">
                  <c:v>0.499361393568449</c:v>
                </c:pt>
                <c:pt idx="107">
                  <c:v>1.2777909237273406</c:v>
                </c:pt>
                <c:pt idx="108">
                  <c:v>0.84634182172748795</c:v>
                </c:pt>
                <c:pt idx="109">
                  <c:v>0.49821207821103081</c:v>
                </c:pt>
                <c:pt idx="110">
                  <c:v>1.0796598840583096</c:v>
                </c:pt>
                <c:pt idx="111">
                  <c:v>0.50956805920425619</c:v>
                </c:pt>
                <c:pt idx="112">
                  <c:v>1.137112752934772</c:v>
                </c:pt>
                <c:pt idx="113">
                  <c:v>0.95313466741894026</c:v>
                </c:pt>
                <c:pt idx="114">
                  <c:v>1.0482568427853176</c:v>
                </c:pt>
                <c:pt idx="115">
                  <c:v>0.52589961079199643</c:v>
                </c:pt>
                <c:pt idx="116">
                  <c:v>0.85127080265262611</c:v>
                </c:pt>
                <c:pt idx="117">
                  <c:v>0.60778243891841366</c:v>
                </c:pt>
                <c:pt idx="118">
                  <c:v>0.58692385739745045</c:v>
                </c:pt>
                <c:pt idx="119">
                  <c:v>0.77979722635192894</c:v>
                </c:pt>
                <c:pt idx="120">
                  <c:v>0.82487091807928148</c:v>
                </c:pt>
                <c:pt idx="121">
                  <c:v>0.45861928505228561</c:v>
                </c:pt>
                <c:pt idx="122">
                  <c:v>1.2127325840870857</c:v>
                </c:pt>
                <c:pt idx="123">
                  <c:v>0.77779260852240606</c:v>
                </c:pt>
                <c:pt idx="124">
                  <c:v>0.89676697933163685</c:v>
                </c:pt>
                <c:pt idx="125">
                  <c:v>0.14071630861974682</c:v>
                </c:pt>
                <c:pt idx="126">
                  <c:v>1.1920969729713931</c:v>
                </c:pt>
                <c:pt idx="127">
                  <c:v>0.40216097707724341</c:v>
                </c:pt>
                <c:pt idx="128">
                  <c:v>0.89972333354829548</c:v>
                </c:pt>
                <c:pt idx="129">
                  <c:v>0.71807148662187448</c:v>
                </c:pt>
                <c:pt idx="130">
                  <c:v>0.29868929885685624</c:v>
                </c:pt>
                <c:pt idx="131">
                  <c:v>0.46611048266259891</c:v>
                </c:pt>
                <c:pt idx="132">
                  <c:v>0.81626482070315176</c:v>
                </c:pt>
                <c:pt idx="133">
                  <c:v>0.21985369214507319</c:v>
                </c:pt>
                <c:pt idx="134">
                  <c:v>1.1382677450660332</c:v>
                </c:pt>
                <c:pt idx="135">
                  <c:v>0.75747729282696286</c:v>
                </c:pt>
                <c:pt idx="136">
                  <c:v>0.67107228148581655</c:v>
                </c:pt>
                <c:pt idx="137">
                  <c:v>0.79502612178250764</c:v>
                </c:pt>
                <c:pt idx="138">
                  <c:v>0.45413011760167604</c:v>
                </c:pt>
                <c:pt idx="139">
                  <c:v>0.38909966417784569</c:v>
                </c:pt>
                <c:pt idx="140">
                  <c:v>0.31955261710736321</c:v>
                </c:pt>
                <c:pt idx="141">
                  <c:v>0.8010354459693948</c:v>
                </c:pt>
                <c:pt idx="142">
                  <c:v>1.2095811144623971</c:v>
                </c:pt>
                <c:pt idx="143">
                  <c:v>1.1881438017001977</c:v>
                </c:pt>
                <c:pt idx="144">
                  <c:v>1.0155396451921341</c:v>
                </c:pt>
                <c:pt idx="145">
                  <c:v>0.83981830187305195</c:v>
                </c:pt>
                <c:pt idx="146">
                  <c:v>1.003057915220896</c:v>
                </c:pt>
                <c:pt idx="147">
                  <c:v>0.63657198795033376</c:v>
                </c:pt>
                <c:pt idx="148">
                  <c:v>0.91110102015668637</c:v>
                </c:pt>
                <c:pt idx="149">
                  <c:v>1.0475178653300075</c:v>
                </c:pt>
                <c:pt idx="150">
                  <c:v>0.85812159633141705</c:v>
                </c:pt>
                <c:pt idx="151">
                  <c:v>0.97674596964372329</c:v>
                </c:pt>
                <c:pt idx="152">
                  <c:v>1.287507799851473</c:v>
                </c:pt>
                <c:pt idx="153">
                  <c:v>0.2628622770225586</c:v>
                </c:pt>
                <c:pt idx="154">
                  <c:v>0.77400347120197033</c:v>
                </c:pt>
                <c:pt idx="155">
                  <c:v>0.67035899440909552</c:v>
                </c:pt>
                <c:pt idx="156">
                  <c:v>0.32433762679457007</c:v>
                </c:pt>
                <c:pt idx="157">
                  <c:v>0.74034117343624206</c:v>
                </c:pt>
                <c:pt idx="158">
                  <c:v>1.160252745827264</c:v>
                </c:pt>
                <c:pt idx="159">
                  <c:v>0.92109482793507813</c:v>
                </c:pt>
                <c:pt idx="160">
                  <c:v>0.28702136690344038</c:v>
                </c:pt>
                <c:pt idx="161">
                  <c:v>0.60560609083757444</c:v>
                </c:pt>
                <c:pt idx="162">
                  <c:v>1.0556765177898519</c:v>
                </c:pt>
                <c:pt idx="163">
                  <c:v>0.69575035907859617</c:v>
                </c:pt>
                <c:pt idx="164">
                  <c:v>0.52760364555213268</c:v>
                </c:pt>
                <c:pt idx="165">
                  <c:v>0.51255125631073406</c:v>
                </c:pt>
                <c:pt idx="166">
                  <c:v>1.1446150783332243</c:v>
                </c:pt>
                <c:pt idx="167">
                  <c:v>0.47309200630389087</c:v>
                </c:pt>
                <c:pt idx="168">
                  <c:v>0.33306351608842549</c:v>
                </c:pt>
                <c:pt idx="169">
                  <c:v>0.9989581731762649</c:v>
                </c:pt>
                <c:pt idx="170">
                  <c:v>1.0576496525893955</c:v>
                </c:pt>
                <c:pt idx="171">
                  <c:v>0.74073973476732047</c:v>
                </c:pt>
                <c:pt idx="172">
                  <c:v>0.91416816733910933</c:v>
                </c:pt>
                <c:pt idx="173">
                  <c:v>0.96178197169461566</c:v>
                </c:pt>
                <c:pt idx="174">
                  <c:v>0.77111252045314416</c:v>
                </c:pt>
                <c:pt idx="175">
                  <c:v>1.0690955256378207</c:v>
                </c:pt>
                <c:pt idx="176">
                  <c:v>0.44732900025374989</c:v>
                </c:pt>
                <c:pt idx="177">
                  <c:v>0.93642673097423801</c:v>
                </c:pt>
                <c:pt idx="178">
                  <c:v>0.61127835268278741</c:v>
                </c:pt>
                <c:pt idx="179">
                  <c:v>0.71237578787533951</c:v>
                </c:pt>
                <c:pt idx="180">
                  <c:v>0.46087287309044733</c:v>
                </c:pt>
                <c:pt idx="181">
                  <c:v>1.0615034240726682</c:v>
                </c:pt>
                <c:pt idx="182">
                  <c:v>1.2280207653900632</c:v>
                </c:pt>
                <c:pt idx="183">
                  <c:v>0.86871980507053681</c:v>
                </c:pt>
                <c:pt idx="184">
                  <c:v>0.63649556468284041</c:v>
                </c:pt>
                <c:pt idx="185">
                  <c:v>0.25263936806816117</c:v>
                </c:pt>
                <c:pt idx="186">
                  <c:v>0.38407774417894786</c:v>
                </c:pt>
                <c:pt idx="187">
                  <c:v>0.56419018262585685</c:v>
                </c:pt>
                <c:pt idx="188">
                  <c:v>9.4844870890684149E-2</c:v>
                </c:pt>
                <c:pt idx="189">
                  <c:v>1.1890217737925668</c:v>
                </c:pt>
                <c:pt idx="190">
                  <c:v>0.71123809591233145</c:v>
                </c:pt>
                <c:pt idx="191">
                  <c:v>0.52530579901355445</c:v>
                </c:pt>
                <c:pt idx="192">
                  <c:v>0.81916225763299999</c:v>
                </c:pt>
                <c:pt idx="193">
                  <c:v>1.2221374489265495</c:v>
                </c:pt>
                <c:pt idx="194">
                  <c:v>0.94614951121487501</c:v>
                </c:pt>
                <c:pt idx="195">
                  <c:v>0.70180382991725865</c:v>
                </c:pt>
                <c:pt idx="196">
                  <c:v>0.85187271205816439</c:v>
                </c:pt>
                <c:pt idx="197">
                  <c:v>0.84181089230906658</c:v>
                </c:pt>
                <c:pt idx="198">
                  <c:v>0.77860595897347218</c:v>
                </c:pt>
                <c:pt idx="199">
                  <c:v>0.61318435701592366</c:v>
                </c:pt>
                <c:pt idx="200">
                  <c:v>0.65042856889688061</c:v>
                </c:pt>
                <c:pt idx="201">
                  <c:v>1.2078358911263583</c:v>
                </c:pt>
                <c:pt idx="202">
                  <c:v>1.2572821009420292</c:v>
                </c:pt>
                <c:pt idx="203">
                  <c:v>0.3633973737740438</c:v>
                </c:pt>
                <c:pt idx="204">
                  <c:v>0.65926181127055783</c:v>
                </c:pt>
                <c:pt idx="205">
                  <c:v>0.27802553022143167</c:v>
                </c:pt>
                <c:pt idx="206">
                  <c:v>0.56173072077581865</c:v>
                </c:pt>
                <c:pt idx="207">
                  <c:v>1.1116943060421021</c:v>
                </c:pt>
                <c:pt idx="208">
                  <c:v>8.3765413511528913E-2</c:v>
                </c:pt>
                <c:pt idx="209">
                  <c:v>0.63011685886073043</c:v>
                </c:pt>
                <c:pt idx="210">
                  <c:v>0.83401339696217258</c:v>
                </c:pt>
                <c:pt idx="211">
                  <c:v>0.6886545540190826</c:v>
                </c:pt>
                <c:pt idx="212">
                  <c:v>0.23136380570018486</c:v>
                </c:pt>
                <c:pt idx="213">
                  <c:v>0.58241389085522111</c:v>
                </c:pt>
                <c:pt idx="214">
                  <c:v>0.30117344691253989</c:v>
                </c:pt>
                <c:pt idx="215">
                  <c:v>1.0550073573188903</c:v>
                </c:pt>
                <c:pt idx="216">
                  <c:v>0.52151106248747992</c:v>
                </c:pt>
                <c:pt idx="217">
                  <c:v>1.0667748536677757</c:v>
                </c:pt>
                <c:pt idx="218">
                  <c:v>0.27625353960176863</c:v>
                </c:pt>
                <c:pt idx="219">
                  <c:v>0.43719217997059129</c:v>
                </c:pt>
                <c:pt idx="220">
                  <c:v>0.56687710750518538</c:v>
                </c:pt>
                <c:pt idx="221">
                  <c:v>0.6429139180882717</c:v>
                </c:pt>
                <c:pt idx="222">
                  <c:v>0.60644393367206295</c:v>
                </c:pt>
                <c:pt idx="223">
                  <c:v>1.0716863459283463</c:v>
                </c:pt>
                <c:pt idx="224">
                  <c:v>0.37873868469384847</c:v>
                </c:pt>
                <c:pt idx="225">
                  <c:v>1.0892338662459182</c:v>
                </c:pt>
                <c:pt idx="226">
                  <c:v>0.90324801700103874</c:v>
                </c:pt>
                <c:pt idx="227">
                  <c:v>0.79180505867456974</c:v>
                </c:pt>
                <c:pt idx="228">
                  <c:v>0.53960828663246418</c:v>
                </c:pt>
                <c:pt idx="229">
                  <c:v>0.52658900475052151</c:v>
                </c:pt>
                <c:pt idx="230">
                  <c:v>0.65233334079428418</c:v>
                </c:pt>
                <c:pt idx="231">
                  <c:v>0.10193071967123858</c:v>
                </c:pt>
                <c:pt idx="232">
                  <c:v>0.56301331599333693</c:v>
                </c:pt>
                <c:pt idx="233">
                  <c:v>0.57305580420877522</c:v>
                </c:pt>
                <c:pt idx="234">
                  <c:v>0.84191741463665615</c:v>
                </c:pt>
                <c:pt idx="235">
                  <c:v>0.62471566525209099</c:v>
                </c:pt>
                <c:pt idx="236">
                  <c:v>0.92275096664717959</c:v>
                </c:pt>
                <c:pt idx="237">
                  <c:v>1.2207463507147995</c:v>
                </c:pt>
                <c:pt idx="238">
                  <c:v>1.0490834078072637</c:v>
                </c:pt>
                <c:pt idx="239">
                  <c:v>1.1320593725166026</c:v>
                </c:pt>
                <c:pt idx="240">
                  <c:v>1.091534797454859</c:v>
                </c:pt>
                <c:pt idx="241">
                  <c:v>0.55443087996087326</c:v>
                </c:pt>
                <c:pt idx="242">
                  <c:v>1.138808583439586</c:v>
                </c:pt>
                <c:pt idx="243">
                  <c:v>0.5740118602548433</c:v>
                </c:pt>
                <c:pt idx="244">
                  <c:v>1.0524383772361157</c:v>
                </c:pt>
                <c:pt idx="245">
                  <c:v>1.217043354147765</c:v>
                </c:pt>
                <c:pt idx="246">
                  <c:v>0.60335427680009346</c:v>
                </c:pt>
                <c:pt idx="247">
                  <c:v>0.95554713266291902</c:v>
                </c:pt>
                <c:pt idx="248">
                  <c:v>1.1565708108997326</c:v>
                </c:pt>
                <c:pt idx="249">
                  <c:v>0.74225457342246148</c:v>
                </c:pt>
                <c:pt idx="250">
                  <c:v>0.8745336772968092</c:v>
                </c:pt>
                <c:pt idx="251">
                  <c:v>0.85561253698198603</c:v>
                </c:pt>
                <c:pt idx="252">
                  <c:v>0.80525433766888754</c:v>
                </c:pt>
                <c:pt idx="253">
                  <c:v>0.29464408226274141</c:v>
                </c:pt>
                <c:pt idx="254">
                  <c:v>0.5251192453464526</c:v>
                </c:pt>
                <c:pt idx="255">
                  <c:v>0.99606277948338284</c:v>
                </c:pt>
                <c:pt idx="256">
                  <c:v>0.61949199756547946</c:v>
                </c:pt>
                <c:pt idx="257">
                  <c:v>0.77798085035906706</c:v>
                </c:pt>
                <c:pt idx="258">
                  <c:v>0.88150752444363101</c:v>
                </c:pt>
                <c:pt idx="259">
                  <c:v>0.89704441503213506</c:v>
                </c:pt>
                <c:pt idx="260">
                  <c:v>0.60779843536493439</c:v>
                </c:pt>
                <c:pt idx="261">
                  <c:v>0.13968187717619029</c:v>
                </c:pt>
                <c:pt idx="262">
                  <c:v>0.62140329073021183</c:v>
                </c:pt>
                <c:pt idx="263">
                  <c:v>0.59120691222618826</c:v>
                </c:pt>
                <c:pt idx="264">
                  <c:v>0.96186453625654877</c:v>
                </c:pt>
                <c:pt idx="265">
                  <c:v>0.30763773531839611</c:v>
                </c:pt>
                <c:pt idx="266">
                  <c:v>0.67501728544295103</c:v>
                </c:pt>
                <c:pt idx="267">
                  <c:v>0.97316242875957859</c:v>
                </c:pt>
                <c:pt idx="268">
                  <c:v>0.68384321036681806</c:v>
                </c:pt>
                <c:pt idx="269">
                  <c:v>0.61192911762128699</c:v>
                </c:pt>
                <c:pt idx="270">
                  <c:v>0.91480026864296249</c:v>
                </c:pt>
                <c:pt idx="271">
                  <c:v>0.49589106032697772</c:v>
                </c:pt>
                <c:pt idx="272">
                  <c:v>0.88166781341515654</c:v>
                </c:pt>
                <c:pt idx="273">
                  <c:v>0.28881603565223302</c:v>
                </c:pt>
                <c:pt idx="274">
                  <c:v>0.66878042183610764</c:v>
                </c:pt>
                <c:pt idx="275">
                  <c:v>0.89763530617621945</c:v>
                </c:pt>
                <c:pt idx="276">
                  <c:v>0.82663403818824943</c:v>
                </c:pt>
                <c:pt idx="277">
                  <c:v>0.35467553710447103</c:v>
                </c:pt>
                <c:pt idx="278">
                  <c:v>0.67954616721858829</c:v>
                </c:pt>
                <c:pt idx="279">
                  <c:v>7.7551024328389298E-2</c:v>
                </c:pt>
                <c:pt idx="280">
                  <c:v>0.70860092132291608</c:v>
                </c:pt>
                <c:pt idx="281">
                  <c:v>0.184611394871464</c:v>
                </c:pt>
                <c:pt idx="282">
                  <c:v>0.78932696946302427</c:v>
                </c:pt>
                <c:pt idx="283">
                  <c:v>0.69046238987060604</c:v>
                </c:pt>
                <c:pt idx="284">
                  <c:v>0.56013977840761253</c:v>
                </c:pt>
                <c:pt idx="285">
                  <c:v>0.65131644617782802</c:v>
                </c:pt>
                <c:pt idx="286">
                  <c:v>1.0942517287982294</c:v>
                </c:pt>
                <c:pt idx="287">
                  <c:v>1.1011406111441402</c:v>
                </c:pt>
                <c:pt idx="288">
                  <c:v>0.23794741278950648</c:v>
                </c:pt>
                <c:pt idx="289">
                  <c:v>0.60474765995932378</c:v>
                </c:pt>
                <c:pt idx="290">
                  <c:v>0.467660983686775</c:v>
                </c:pt>
                <c:pt idx="291">
                  <c:v>0.28753018350390597</c:v>
                </c:pt>
                <c:pt idx="292">
                  <c:v>1.0189342041889198</c:v>
                </c:pt>
                <c:pt idx="293">
                  <c:v>0.55403152881458473</c:v>
                </c:pt>
                <c:pt idx="294">
                  <c:v>0.91593325149550109</c:v>
                </c:pt>
                <c:pt idx="295">
                  <c:v>1.0836725078203315</c:v>
                </c:pt>
                <c:pt idx="296">
                  <c:v>0.67231427959293155</c:v>
                </c:pt>
                <c:pt idx="297">
                  <c:v>1.1559047346535993</c:v>
                </c:pt>
                <c:pt idx="298">
                  <c:v>0.11856502956507048</c:v>
                </c:pt>
                <c:pt idx="299">
                  <c:v>0.38814144784620552</c:v>
                </c:pt>
                <c:pt idx="300">
                  <c:v>0.83888336895243654</c:v>
                </c:pt>
                <c:pt idx="301">
                  <c:v>1.1429511406535142</c:v>
                </c:pt>
                <c:pt idx="302">
                  <c:v>0.79538154048081311</c:v>
                </c:pt>
                <c:pt idx="303">
                  <c:v>0.81939259884099025</c:v>
                </c:pt>
                <c:pt idx="304">
                  <c:v>0.31447454846942613</c:v>
                </c:pt>
                <c:pt idx="305">
                  <c:v>0.12458668194939797</c:v>
                </c:pt>
                <c:pt idx="306">
                  <c:v>0.62567097861534848</c:v>
                </c:pt>
                <c:pt idx="307">
                  <c:v>0.87737172992642898</c:v>
                </c:pt>
                <c:pt idx="308">
                  <c:v>0.66657997474789266</c:v>
                </c:pt>
                <c:pt idx="309">
                  <c:v>0.32090588179548796</c:v>
                </c:pt>
                <c:pt idx="310">
                  <c:v>0.33684362318516409</c:v>
                </c:pt>
                <c:pt idx="311">
                  <c:v>0.89862061899500778</c:v>
                </c:pt>
                <c:pt idx="312">
                  <c:v>1.1155387043081808</c:v>
                </c:pt>
                <c:pt idx="313">
                  <c:v>0.52078592958597647</c:v>
                </c:pt>
                <c:pt idx="314">
                  <c:v>0.37639049688756027</c:v>
                </c:pt>
                <c:pt idx="315">
                  <c:v>0.70744174810553917</c:v>
                </c:pt>
                <c:pt idx="316">
                  <c:v>0.94009205423162023</c:v>
                </c:pt>
                <c:pt idx="317">
                  <c:v>0.50641417778231212</c:v>
                </c:pt>
                <c:pt idx="318">
                  <c:v>0.70947202749825267</c:v>
                </c:pt>
                <c:pt idx="319">
                  <c:v>0.86126969147033006</c:v>
                </c:pt>
                <c:pt idx="320">
                  <c:v>0.81404208686704971</c:v>
                </c:pt>
                <c:pt idx="321">
                  <c:v>0.24548268352606448</c:v>
                </c:pt>
                <c:pt idx="322">
                  <c:v>0.59083549433573501</c:v>
                </c:pt>
                <c:pt idx="323">
                  <c:v>1.2334093118919942</c:v>
                </c:pt>
                <c:pt idx="324">
                  <c:v>0.45129872697724599</c:v>
                </c:pt>
                <c:pt idx="325">
                  <c:v>0.37301633839033937</c:v>
                </c:pt>
                <c:pt idx="326">
                  <c:v>1.0580347619028241</c:v>
                </c:pt>
                <c:pt idx="327">
                  <c:v>0.87494786529698376</c:v>
                </c:pt>
                <c:pt idx="328">
                  <c:v>0.95250799741630565</c:v>
                </c:pt>
                <c:pt idx="329">
                  <c:v>0.5018663566675069</c:v>
                </c:pt>
                <c:pt idx="330">
                  <c:v>1.1510158022386843</c:v>
                </c:pt>
                <c:pt idx="331">
                  <c:v>0.46783168658424168</c:v>
                </c:pt>
                <c:pt idx="332">
                  <c:v>0.752151946710374</c:v>
                </c:pt>
                <c:pt idx="333">
                  <c:v>0.63610809269734103</c:v>
                </c:pt>
                <c:pt idx="334">
                  <c:v>0.19752918840154726</c:v>
                </c:pt>
                <c:pt idx="335">
                  <c:v>0.95167513472469223</c:v>
                </c:pt>
                <c:pt idx="336">
                  <c:v>0.51879936872196986</c:v>
                </c:pt>
                <c:pt idx="337">
                  <c:v>0.56573126697764975</c:v>
                </c:pt>
                <c:pt idx="338">
                  <c:v>0.77133034308929826</c:v>
                </c:pt>
                <c:pt idx="339">
                  <c:v>0.31606653707407983</c:v>
                </c:pt>
                <c:pt idx="340">
                  <c:v>0.63492292967706287</c:v>
                </c:pt>
                <c:pt idx="341">
                  <c:v>0.68201142684191385</c:v>
                </c:pt>
                <c:pt idx="342">
                  <c:v>0.28030408903278975</c:v>
                </c:pt>
                <c:pt idx="343">
                  <c:v>0.39896296906519535</c:v>
                </c:pt>
                <c:pt idx="344">
                  <c:v>0.66820933027194696</c:v>
                </c:pt>
                <c:pt idx="345">
                  <c:v>0.38845813025705511</c:v>
                </c:pt>
                <c:pt idx="346">
                  <c:v>1.1980951229117258</c:v>
                </c:pt>
                <c:pt idx="347">
                  <c:v>0.69674880823952257</c:v>
                </c:pt>
                <c:pt idx="348">
                  <c:v>0.73097559343073104</c:v>
                </c:pt>
                <c:pt idx="349">
                  <c:v>1.2446283046208482</c:v>
                </c:pt>
                <c:pt idx="350">
                  <c:v>0.33586187096034531</c:v>
                </c:pt>
                <c:pt idx="351">
                  <c:v>0.58442964702408884</c:v>
                </c:pt>
                <c:pt idx="352">
                  <c:v>1.1960627644186832</c:v>
                </c:pt>
                <c:pt idx="353">
                  <c:v>0.6012623778163475</c:v>
                </c:pt>
                <c:pt idx="354">
                  <c:v>0.6309162983044645</c:v>
                </c:pt>
                <c:pt idx="355">
                  <c:v>0.454699544440611</c:v>
                </c:pt>
                <c:pt idx="356">
                  <c:v>0.14792421551222204</c:v>
                </c:pt>
                <c:pt idx="357">
                  <c:v>0.6345967483411068</c:v>
                </c:pt>
                <c:pt idx="358">
                  <c:v>0.84104624048784737</c:v>
                </c:pt>
                <c:pt idx="359">
                  <c:v>0.98010595517378829</c:v>
                </c:pt>
                <c:pt idx="360">
                  <c:v>0.93719780269609565</c:v>
                </c:pt>
                <c:pt idx="361">
                  <c:v>0.16781804830817798</c:v>
                </c:pt>
                <c:pt idx="362">
                  <c:v>0.87378377755387615</c:v>
                </c:pt>
                <c:pt idx="363">
                  <c:v>0.98877854008961741</c:v>
                </c:pt>
                <c:pt idx="364">
                  <c:v>0.63539156871666291</c:v>
                </c:pt>
                <c:pt idx="365">
                  <c:v>0.42279985506241147</c:v>
                </c:pt>
                <c:pt idx="366">
                  <c:v>0.26589797327338177</c:v>
                </c:pt>
                <c:pt idx="367">
                  <c:v>0.77757480947198343</c:v>
                </c:pt>
                <c:pt idx="368">
                  <c:v>0.36585780096979709</c:v>
                </c:pt>
                <c:pt idx="369">
                  <c:v>1.3190691859813319</c:v>
                </c:pt>
                <c:pt idx="370">
                  <c:v>0.81833652442871263</c:v>
                </c:pt>
                <c:pt idx="371">
                  <c:v>0.8362140232814933</c:v>
                </c:pt>
                <c:pt idx="372">
                  <c:v>0.85032296268632757</c:v>
                </c:pt>
                <c:pt idx="373">
                  <c:v>0.73839790985737808</c:v>
                </c:pt>
                <c:pt idx="374">
                  <c:v>0.30399819974393921</c:v>
                </c:pt>
                <c:pt idx="375">
                  <c:v>0.68952495423100602</c:v>
                </c:pt>
                <c:pt idx="376">
                  <c:v>0.56804227010007713</c:v>
                </c:pt>
                <c:pt idx="377">
                  <c:v>0.80097509039667303</c:v>
                </c:pt>
                <c:pt idx="378">
                  <c:v>0.89316584496308438</c:v>
                </c:pt>
                <c:pt idx="379">
                  <c:v>0.86097636322253313</c:v>
                </c:pt>
                <c:pt idx="380">
                  <c:v>1.0205345499328873</c:v>
                </c:pt>
                <c:pt idx="381">
                  <c:v>1.1459487260804457</c:v>
                </c:pt>
                <c:pt idx="382">
                  <c:v>0.79455397227354618</c:v>
                </c:pt>
                <c:pt idx="383">
                  <c:v>0.72175571618197631</c:v>
                </c:pt>
                <c:pt idx="384">
                  <c:v>0.36855231936198407</c:v>
                </c:pt>
                <c:pt idx="385">
                  <c:v>0.54323819530988604</c:v>
                </c:pt>
                <c:pt idx="386">
                  <c:v>0.38191729942740782</c:v>
                </c:pt>
                <c:pt idx="387">
                  <c:v>0.83582863116217687</c:v>
                </c:pt>
                <c:pt idx="388">
                  <c:v>1.1407442496824833</c:v>
                </c:pt>
                <c:pt idx="389">
                  <c:v>0.81454882192588973</c:v>
                </c:pt>
                <c:pt idx="390">
                  <c:v>1.1424669762089232</c:v>
                </c:pt>
                <c:pt idx="391">
                  <c:v>0.33714538543009931</c:v>
                </c:pt>
                <c:pt idx="392">
                  <c:v>1.2439832255196457</c:v>
                </c:pt>
                <c:pt idx="393">
                  <c:v>0.36777218851962268</c:v>
                </c:pt>
                <c:pt idx="394">
                  <c:v>0.56143705043241421</c:v>
                </c:pt>
                <c:pt idx="395">
                  <c:v>0.86762766518957168</c:v>
                </c:pt>
                <c:pt idx="396">
                  <c:v>0.60556862815199797</c:v>
                </c:pt>
                <c:pt idx="397">
                  <c:v>0.7093328340911782</c:v>
                </c:pt>
                <c:pt idx="398">
                  <c:v>0.86707764706173052</c:v>
                </c:pt>
                <c:pt idx="399">
                  <c:v>0.30323215466752229</c:v>
                </c:pt>
                <c:pt idx="400">
                  <c:v>0.41589268778298893</c:v>
                </c:pt>
                <c:pt idx="401">
                  <c:v>0.85007002979093738</c:v>
                </c:pt>
                <c:pt idx="402">
                  <c:v>0.18259254975855321</c:v>
                </c:pt>
                <c:pt idx="403">
                  <c:v>0.75543421910572417</c:v>
                </c:pt>
                <c:pt idx="404">
                  <c:v>0.96834212923867802</c:v>
                </c:pt>
                <c:pt idx="405">
                  <c:v>0.78791852081213332</c:v>
                </c:pt>
                <c:pt idx="406">
                  <c:v>0.58732192017892293</c:v>
                </c:pt>
                <c:pt idx="407">
                  <c:v>1.1339596717643761</c:v>
                </c:pt>
                <c:pt idx="408">
                  <c:v>0.7439061627113952</c:v>
                </c:pt>
                <c:pt idx="409">
                  <c:v>0.35890059722081141</c:v>
                </c:pt>
                <c:pt idx="410">
                  <c:v>0.68011602491025713</c:v>
                </c:pt>
                <c:pt idx="411">
                  <c:v>0.59695523535296258</c:v>
                </c:pt>
                <c:pt idx="412">
                  <c:v>0.48373605018169302</c:v>
                </c:pt>
                <c:pt idx="413">
                  <c:v>0.87167688591069581</c:v>
                </c:pt>
                <c:pt idx="414">
                  <c:v>0.99767122336542591</c:v>
                </c:pt>
                <c:pt idx="415">
                  <c:v>0.55761190429582852</c:v>
                </c:pt>
                <c:pt idx="416">
                  <c:v>0.22905223737945998</c:v>
                </c:pt>
                <c:pt idx="417">
                  <c:v>1.148412675558093</c:v>
                </c:pt>
                <c:pt idx="418">
                  <c:v>0.99479941393955695</c:v>
                </c:pt>
                <c:pt idx="419">
                  <c:v>0.55893900110292938</c:v>
                </c:pt>
                <c:pt idx="420">
                  <c:v>0.95489903855303115</c:v>
                </c:pt>
                <c:pt idx="421">
                  <c:v>0.93320103497872164</c:v>
                </c:pt>
                <c:pt idx="422">
                  <c:v>1.2252303911886875</c:v>
                </c:pt>
                <c:pt idx="423">
                  <c:v>0.83962745195012434</c:v>
                </c:pt>
                <c:pt idx="424">
                  <c:v>0.20959880610073972</c:v>
                </c:pt>
                <c:pt idx="425">
                  <c:v>0.69696189376397599</c:v>
                </c:pt>
                <c:pt idx="426">
                  <c:v>0.665363302595392</c:v>
                </c:pt>
                <c:pt idx="427">
                  <c:v>0.90857578431457875</c:v>
                </c:pt>
                <c:pt idx="428">
                  <c:v>1.0242024772372498</c:v>
                </c:pt>
                <c:pt idx="429">
                  <c:v>0.691886482321317</c:v>
                </c:pt>
                <c:pt idx="430">
                  <c:v>0.44610948601149542</c:v>
                </c:pt>
                <c:pt idx="431">
                  <c:v>0.86244519059702096</c:v>
                </c:pt>
                <c:pt idx="432">
                  <c:v>0.28652421493998531</c:v>
                </c:pt>
                <c:pt idx="433">
                  <c:v>0.53505738427948446</c:v>
                </c:pt>
                <c:pt idx="434">
                  <c:v>0.72680901538506415</c:v>
                </c:pt>
                <c:pt idx="435">
                  <c:v>0.90905670816523387</c:v>
                </c:pt>
                <c:pt idx="436">
                  <c:v>1.0312807484578663</c:v>
                </c:pt>
                <c:pt idx="437">
                  <c:v>0.72248625374703879</c:v>
                </c:pt>
                <c:pt idx="438">
                  <c:v>0.86873323453773432</c:v>
                </c:pt>
                <c:pt idx="439">
                  <c:v>0.72535472062574824</c:v>
                </c:pt>
                <c:pt idx="440">
                  <c:v>0.45405271964685961</c:v>
                </c:pt>
                <c:pt idx="441">
                  <c:v>1.3212391423647651</c:v>
                </c:pt>
                <c:pt idx="442">
                  <c:v>0.75437807868687523</c:v>
                </c:pt>
                <c:pt idx="443">
                  <c:v>0.84687704978013989</c:v>
                </c:pt>
                <c:pt idx="444">
                  <c:v>0.61879502628468408</c:v>
                </c:pt>
                <c:pt idx="445">
                  <c:v>1.0951913030487899</c:v>
                </c:pt>
                <c:pt idx="446">
                  <c:v>1.0784767218332718</c:v>
                </c:pt>
                <c:pt idx="447">
                  <c:v>0.7487350854962912</c:v>
                </c:pt>
                <c:pt idx="448">
                  <c:v>0.26961430449015017</c:v>
                </c:pt>
                <c:pt idx="449">
                  <c:v>0.13242624736882488</c:v>
                </c:pt>
                <c:pt idx="450">
                  <c:v>1.1340522610062611</c:v>
                </c:pt>
                <c:pt idx="451">
                  <c:v>0.74485977324340169</c:v>
                </c:pt>
                <c:pt idx="452">
                  <c:v>0.91315418592419073</c:v>
                </c:pt>
                <c:pt idx="453">
                  <c:v>0.79029479084385879</c:v>
                </c:pt>
                <c:pt idx="454">
                  <c:v>0.70499093629002618</c:v>
                </c:pt>
                <c:pt idx="455">
                  <c:v>0.75625837630372406</c:v>
                </c:pt>
                <c:pt idx="456">
                  <c:v>0.78972377174101638</c:v>
                </c:pt>
                <c:pt idx="457">
                  <c:v>0.93729678557985796</c:v>
                </c:pt>
                <c:pt idx="458">
                  <c:v>0.20708732028061141</c:v>
                </c:pt>
                <c:pt idx="459">
                  <c:v>0.27023808865216414</c:v>
                </c:pt>
                <c:pt idx="460">
                  <c:v>0.81951692443783886</c:v>
                </c:pt>
                <c:pt idx="461">
                  <c:v>0.62635278583800424</c:v>
                </c:pt>
                <c:pt idx="462">
                  <c:v>0.97752732353247729</c:v>
                </c:pt>
                <c:pt idx="463">
                  <c:v>1.300751519566111</c:v>
                </c:pt>
                <c:pt idx="464">
                  <c:v>0.93524602045649829</c:v>
                </c:pt>
                <c:pt idx="465">
                  <c:v>0.69603521237572474</c:v>
                </c:pt>
                <c:pt idx="466">
                  <c:v>0.80893947103017572</c:v>
                </c:pt>
                <c:pt idx="467">
                  <c:v>0.87277842663084471</c:v>
                </c:pt>
                <c:pt idx="468">
                  <c:v>0.29668322889752458</c:v>
                </c:pt>
                <c:pt idx="469">
                  <c:v>0.52233965081465394</c:v>
                </c:pt>
                <c:pt idx="470">
                  <c:v>0.46129316505700163</c:v>
                </c:pt>
                <c:pt idx="471">
                  <c:v>0.75909296275488147</c:v>
                </c:pt>
                <c:pt idx="472">
                  <c:v>0.94791240016447853</c:v>
                </c:pt>
                <c:pt idx="473">
                  <c:v>0.57176469330676616</c:v>
                </c:pt>
                <c:pt idx="474">
                  <c:v>0.20951824882210124</c:v>
                </c:pt>
                <c:pt idx="475">
                  <c:v>0.55494609704399234</c:v>
                </c:pt>
                <c:pt idx="476">
                  <c:v>1.0943145941822299</c:v>
                </c:pt>
                <c:pt idx="477">
                  <c:v>0.6827437277009818</c:v>
                </c:pt>
                <c:pt idx="478">
                  <c:v>0.90216619215079785</c:v>
                </c:pt>
                <c:pt idx="479">
                  <c:v>0.87410258422745768</c:v>
                </c:pt>
                <c:pt idx="480">
                  <c:v>0.68174711624685025</c:v>
                </c:pt>
                <c:pt idx="481">
                  <c:v>0.57583177248535544</c:v>
                </c:pt>
                <c:pt idx="482">
                  <c:v>1.0121778266014141</c:v>
                </c:pt>
                <c:pt idx="483">
                  <c:v>0.5571831813397492</c:v>
                </c:pt>
                <c:pt idx="484">
                  <c:v>0.5899735729427833</c:v>
                </c:pt>
                <c:pt idx="485">
                  <c:v>1.1158318427887837</c:v>
                </c:pt>
                <c:pt idx="486">
                  <c:v>0.37647602315714923</c:v>
                </c:pt>
                <c:pt idx="487">
                  <c:v>0.74642983973638</c:v>
                </c:pt>
                <c:pt idx="488">
                  <c:v>0.47778942061782781</c:v>
                </c:pt>
                <c:pt idx="489">
                  <c:v>0.81853002357323146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E0-42E2-B0C4-F5CC38F3B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487224"/>
        <c:axId val="1"/>
      </c:scatterChart>
      <c:valAx>
        <c:axId val="411487224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4114872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cholesky!$B$11:$B$500</c:f>
              <c:numCache>
                <c:formatCode>0.00</c:formatCode>
                <c:ptCount val="490"/>
                <c:pt idx="0">
                  <c:v>0.11016766354195018</c:v>
                </c:pt>
                <c:pt idx="1">
                  <c:v>0.14224911203650115</c:v>
                </c:pt>
                <c:pt idx="2">
                  <c:v>5.6047100655731819E-2</c:v>
                </c:pt>
                <c:pt idx="3">
                  <c:v>0.31592828139987494</c:v>
                </c:pt>
                <c:pt idx="4">
                  <c:v>0.83656688629228382</c:v>
                </c:pt>
                <c:pt idx="5">
                  <c:v>0.56769957964608964</c:v>
                </c:pt>
                <c:pt idx="6">
                  <c:v>0.23162258476260267</c:v>
                </c:pt>
                <c:pt idx="7">
                  <c:v>0.11563419835170285</c:v>
                </c:pt>
                <c:pt idx="8">
                  <c:v>0.34427690520093757</c:v>
                </c:pt>
                <c:pt idx="9">
                  <c:v>0.88177675728996319</c:v>
                </c:pt>
                <c:pt idx="10">
                  <c:v>0.10846623776389297</c:v>
                </c:pt>
                <c:pt idx="11">
                  <c:v>0.48669167022433923</c:v>
                </c:pt>
                <c:pt idx="12">
                  <c:v>0.12680058513834414</c:v>
                </c:pt>
                <c:pt idx="13">
                  <c:v>0.25539035989163439</c:v>
                </c:pt>
                <c:pt idx="14">
                  <c:v>0.56083107406047827</c:v>
                </c:pt>
                <c:pt idx="15">
                  <c:v>0.59583751578599564</c:v>
                </c:pt>
                <c:pt idx="16">
                  <c:v>0.43784415517134956</c:v>
                </c:pt>
                <c:pt idx="17">
                  <c:v>0.64404368860702532</c:v>
                </c:pt>
                <c:pt idx="18">
                  <c:v>0.94853588537820344</c:v>
                </c:pt>
                <c:pt idx="19">
                  <c:v>8.5320633789887523E-2</c:v>
                </c:pt>
                <c:pt idx="20">
                  <c:v>0.12486100392570565</c:v>
                </c:pt>
                <c:pt idx="21">
                  <c:v>0.21511105636299355</c:v>
                </c:pt>
                <c:pt idx="22">
                  <c:v>0.60834605289753085</c:v>
                </c:pt>
                <c:pt idx="23">
                  <c:v>0.67190386784843503</c:v>
                </c:pt>
                <c:pt idx="24">
                  <c:v>0.22626114185017465</c:v>
                </c:pt>
                <c:pt idx="25">
                  <c:v>0.29326741440025506</c:v>
                </c:pt>
                <c:pt idx="26">
                  <c:v>0.15169351224859762</c:v>
                </c:pt>
                <c:pt idx="27">
                  <c:v>0.56751869802164501</c:v>
                </c:pt>
                <c:pt idx="28">
                  <c:v>0.63511224090303575</c:v>
                </c:pt>
                <c:pt idx="29">
                  <c:v>0.54613496195517064</c:v>
                </c:pt>
                <c:pt idx="30">
                  <c:v>6.3788875445674131E-2</c:v>
                </c:pt>
                <c:pt idx="31">
                  <c:v>0.19582838422760585</c:v>
                </c:pt>
                <c:pt idx="32">
                  <c:v>8.3377539362731512E-2</c:v>
                </c:pt>
                <c:pt idx="33">
                  <c:v>7.8707426832383853E-2</c:v>
                </c:pt>
                <c:pt idx="34">
                  <c:v>0.90873216805216106</c:v>
                </c:pt>
                <c:pt idx="35">
                  <c:v>0.69585498519704547</c:v>
                </c:pt>
                <c:pt idx="36">
                  <c:v>0.32489037329673331</c:v>
                </c:pt>
                <c:pt idx="37">
                  <c:v>0.34223693992678328</c:v>
                </c:pt>
                <c:pt idx="38">
                  <c:v>0.92534457339023901</c:v>
                </c:pt>
                <c:pt idx="39">
                  <c:v>0.48858080196098097</c:v>
                </c:pt>
                <c:pt idx="40">
                  <c:v>0.80178923188754148</c:v>
                </c:pt>
                <c:pt idx="41">
                  <c:v>0.72778901834793341</c:v>
                </c:pt>
                <c:pt idx="42">
                  <c:v>0.52880668138915787</c:v>
                </c:pt>
                <c:pt idx="43">
                  <c:v>0.65957577594906192</c:v>
                </c:pt>
                <c:pt idx="44">
                  <c:v>9.6697092163654186E-2</c:v>
                </c:pt>
                <c:pt idx="45">
                  <c:v>0.71680938819134365</c:v>
                </c:pt>
                <c:pt idx="46">
                  <c:v>4.1043592625797043E-2</c:v>
                </c:pt>
                <c:pt idx="47">
                  <c:v>0.31581375440583126</c:v>
                </c:pt>
                <c:pt idx="48">
                  <c:v>0.48187198412248389</c:v>
                </c:pt>
                <c:pt idx="49">
                  <c:v>0.94401799698666</c:v>
                </c:pt>
                <c:pt idx="50">
                  <c:v>0.93906090713596679</c:v>
                </c:pt>
                <c:pt idx="51">
                  <c:v>0.67530020308008332</c:v>
                </c:pt>
                <c:pt idx="52">
                  <c:v>0.67103071482196075</c:v>
                </c:pt>
                <c:pt idx="53">
                  <c:v>0.57187296868219839</c:v>
                </c:pt>
                <c:pt idx="54">
                  <c:v>0.94732985056214702</c:v>
                </c:pt>
                <c:pt idx="55">
                  <c:v>0.76574029317173975</c:v>
                </c:pt>
                <c:pt idx="56">
                  <c:v>0.40077732998225102</c:v>
                </c:pt>
                <c:pt idx="57">
                  <c:v>0.86938138892906136</c:v>
                </c:pt>
                <c:pt idx="58">
                  <c:v>0.41189419202689981</c:v>
                </c:pt>
                <c:pt idx="59">
                  <c:v>0.83142105937150113</c:v>
                </c:pt>
                <c:pt idx="60">
                  <c:v>0.77204655894381424</c:v>
                </c:pt>
                <c:pt idx="61">
                  <c:v>0.38415923647971872</c:v>
                </c:pt>
                <c:pt idx="62">
                  <c:v>0.8123296638095705</c:v>
                </c:pt>
                <c:pt idx="63">
                  <c:v>0.42641487352852214</c:v>
                </c:pt>
                <c:pt idx="64">
                  <c:v>0.71927036414532119</c:v>
                </c:pt>
                <c:pt idx="65">
                  <c:v>0.89295241181205431</c:v>
                </c:pt>
                <c:pt idx="66">
                  <c:v>0.13605505721206568</c:v>
                </c:pt>
                <c:pt idx="67">
                  <c:v>0.66437806272690847</c:v>
                </c:pt>
                <c:pt idx="68">
                  <c:v>0.51943897120973936</c:v>
                </c:pt>
                <c:pt idx="69">
                  <c:v>6.0767946291706121E-2</c:v>
                </c:pt>
                <c:pt idx="70">
                  <c:v>0.83480336582859682</c:v>
                </c:pt>
                <c:pt idx="71">
                  <c:v>0.16772091100033637</c:v>
                </c:pt>
                <c:pt idx="72">
                  <c:v>0.78498288357014079</c:v>
                </c:pt>
                <c:pt idx="73">
                  <c:v>0.71787068574722157</c:v>
                </c:pt>
                <c:pt idx="74">
                  <c:v>0.17127037369883691</c:v>
                </c:pt>
                <c:pt idx="75">
                  <c:v>0.14746234051638851</c:v>
                </c:pt>
                <c:pt idx="76">
                  <c:v>0.36276778838729484</c:v>
                </c:pt>
                <c:pt idx="77">
                  <c:v>0.22911018907446312</c:v>
                </c:pt>
                <c:pt idx="78">
                  <c:v>0.11236295486855052</c:v>
                </c:pt>
                <c:pt idx="79">
                  <c:v>0.61425151384888887</c:v>
                </c:pt>
                <c:pt idx="80">
                  <c:v>0.5929087417810972</c:v>
                </c:pt>
                <c:pt idx="81">
                  <c:v>0.73487895666828618</c:v>
                </c:pt>
                <c:pt idx="82">
                  <c:v>0.89683660563338685</c:v>
                </c:pt>
                <c:pt idx="83">
                  <c:v>0.85427082127699805</c:v>
                </c:pt>
                <c:pt idx="84">
                  <c:v>0.59283546791241171</c:v>
                </c:pt>
                <c:pt idx="85">
                  <c:v>0.29155844442558321</c:v>
                </c:pt>
                <c:pt idx="86">
                  <c:v>0.33105743168720891</c:v>
                </c:pt>
                <c:pt idx="87">
                  <c:v>0.65855162455897887</c:v>
                </c:pt>
                <c:pt idx="88">
                  <c:v>0.39303704525104532</c:v>
                </c:pt>
                <c:pt idx="89">
                  <c:v>0.69208631205080329</c:v>
                </c:pt>
                <c:pt idx="90">
                  <c:v>0.77971400433152305</c:v>
                </c:pt>
                <c:pt idx="91">
                  <c:v>0.34955240332256154</c:v>
                </c:pt>
                <c:pt idx="92">
                  <c:v>0.28930921977632995</c:v>
                </c:pt>
                <c:pt idx="93">
                  <c:v>0.89645825584105576</c:v>
                </c:pt>
                <c:pt idx="94">
                  <c:v>0.1295730191493123</c:v>
                </c:pt>
                <c:pt idx="95">
                  <c:v>0.12264584254436617</c:v>
                </c:pt>
                <c:pt idx="96">
                  <c:v>0.58166004032239549</c:v>
                </c:pt>
                <c:pt idx="97">
                  <c:v>0.63449056122827074</c:v>
                </c:pt>
                <c:pt idx="98">
                  <c:v>0.77889546698267942</c:v>
                </c:pt>
                <c:pt idx="99">
                  <c:v>0.4148247106007168</c:v>
                </c:pt>
                <c:pt idx="100">
                  <c:v>3.8810348433155895E-2</c:v>
                </c:pt>
                <c:pt idx="101">
                  <c:v>0.76599040168182375</c:v>
                </c:pt>
                <c:pt idx="102">
                  <c:v>0.3743157059916975</c:v>
                </c:pt>
                <c:pt idx="103">
                  <c:v>7.7128534227193679E-2</c:v>
                </c:pt>
                <c:pt idx="104">
                  <c:v>0.6935025701770855</c:v>
                </c:pt>
                <c:pt idx="105">
                  <c:v>0.57673830673391324</c:v>
                </c:pt>
                <c:pt idx="106">
                  <c:v>0.50934156279651899</c:v>
                </c:pt>
                <c:pt idx="107">
                  <c:v>0.24845641751274905</c:v>
                </c:pt>
                <c:pt idx="108">
                  <c:v>0.8406418681661324</c:v>
                </c:pt>
                <c:pt idx="109">
                  <c:v>0.98515776480851758</c:v>
                </c:pt>
                <c:pt idx="110">
                  <c:v>0.93665034102959155</c:v>
                </c:pt>
                <c:pt idx="111">
                  <c:v>5.4470736981126922E-2</c:v>
                </c:pt>
                <c:pt idx="112">
                  <c:v>0.6267092414355967</c:v>
                </c:pt>
                <c:pt idx="113">
                  <c:v>0.84600571132556068</c:v>
                </c:pt>
                <c:pt idx="114">
                  <c:v>0.16150427084280061</c:v>
                </c:pt>
                <c:pt idx="115">
                  <c:v>0.11198942522841804</c:v>
                </c:pt>
                <c:pt idx="116">
                  <c:v>0.38410804833146928</c:v>
                </c:pt>
                <c:pt idx="117">
                  <c:v>0.90164877815906097</c:v>
                </c:pt>
                <c:pt idx="118">
                  <c:v>0.92503217274166705</c:v>
                </c:pt>
                <c:pt idx="119">
                  <c:v>0.54962729395134735</c:v>
                </c:pt>
                <c:pt idx="120">
                  <c:v>5.8319328745012E-2</c:v>
                </c:pt>
                <c:pt idx="121">
                  <c:v>0.30354476749011428</c:v>
                </c:pt>
                <c:pt idx="122">
                  <c:v>0.48296406618216181</c:v>
                </c:pt>
                <c:pt idx="123">
                  <c:v>0.60150719529365249</c:v>
                </c:pt>
                <c:pt idx="124">
                  <c:v>0.21456898093620469</c:v>
                </c:pt>
                <c:pt idx="125">
                  <c:v>0.70312436361418473</c:v>
                </c:pt>
                <c:pt idx="126">
                  <c:v>0.44248237703803539</c:v>
                </c:pt>
                <c:pt idx="127">
                  <c:v>0.78069707332027272</c:v>
                </c:pt>
                <c:pt idx="128">
                  <c:v>0.75259419494808233</c:v>
                </c:pt>
                <c:pt idx="129">
                  <c:v>0.17161434161293154</c:v>
                </c:pt>
                <c:pt idx="130">
                  <c:v>0.86367478178053037</c:v>
                </c:pt>
                <c:pt idx="131">
                  <c:v>0.22970627153993273</c:v>
                </c:pt>
                <c:pt idx="132">
                  <c:v>0.74206057809913228</c:v>
                </c:pt>
                <c:pt idx="133">
                  <c:v>0.42774544195923248</c:v>
                </c:pt>
                <c:pt idx="134">
                  <c:v>9.8186926575817957E-2</c:v>
                </c:pt>
                <c:pt idx="135">
                  <c:v>0.67025548238306421</c:v>
                </c:pt>
                <c:pt idx="136">
                  <c:v>0.30751120237104845</c:v>
                </c:pt>
                <c:pt idx="137">
                  <c:v>0.98856012656165582</c:v>
                </c:pt>
                <c:pt idx="138">
                  <c:v>0.63329768038321488</c:v>
                </c:pt>
                <c:pt idx="139">
                  <c:v>0.45243130255117825</c:v>
                </c:pt>
                <c:pt idx="140">
                  <c:v>0.25056313409814535</c:v>
                </c:pt>
                <c:pt idx="141">
                  <c:v>0.45821949201911238</c:v>
                </c:pt>
                <c:pt idx="142">
                  <c:v>0.14155342897017431</c:v>
                </c:pt>
                <c:pt idx="143">
                  <c:v>0.729137454625158</c:v>
                </c:pt>
                <c:pt idx="144">
                  <c:v>0.76515064106338526</c:v>
                </c:pt>
                <c:pt idx="145">
                  <c:v>0.44380295403911751</c:v>
                </c:pt>
                <c:pt idx="146">
                  <c:v>0.6270544254089877</c:v>
                </c:pt>
                <c:pt idx="147">
                  <c:v>0.93973801276106039</c:v>
                </c:pt>
                <c:pt idx="148">
                  <c:v>0.23781587829015105</c:v>
                </c:pt>
                <c:pt idx="149">
                  <c:v>0.19781825736650782</c:v>
                </c:pt>
                <c:pt idx="150">
                  <c:v>0.56895198426460669</c:v>
                </c:pt>
                <c:pt idx="151">
                  <c:v>0.29180939678428397</c:v>
                </c:pt>
                <c:pt idx="152">
                  <c:v>0.84570927729082446</c:v>
                </c:pt>
                <c:pt idx="153">
                  <c:v>0.20128744962441469</c:v>
                </c:pt>
                <c:pt idx="154">
                  <c:v>0.44026399103240976</c:v>
                </c:pt>
                <c:pt idx="155">
                  <c:v>0.77680861541781465</c:v>
                </c:pt>
                <c:pt idx="156">
                  <c:v>0.30341468511027581</c:v>
                </c:pt>
                <c:pt idx="157">
                  <c:v>0.54875312228900053</c:v>
                </c:pt>
                <c:pt idx="158">
                  <c:v>6.7666829229163561E-2</c:v>
                </c:pt>
                <c:pt idx="159">
                  <c:v>0.92386738555668191</c:v>
                </c:pt>
                <c:pt idx="160">
                  <c:v>0.89616465380376786</c:v>
                </c:pt>
                <c:pt idx="161">
                  <c:v>0.69038444574720725</c:v>
                </c:pt>
                <c:pt idx="162">
                  <c:v>0.25086075673899422</c:v>
                </c:pt>
                <c:pt idx="163">
                  <c:v>0.50972154392743552</c:v>
                </c:pt>
                <c:pt idx="164">
                  <c:v>0.24315236666293416</c:v>
                </c:pt>
                <c:pt idx="165">
                  <c:v>0.3083563593373041</c:v>
                </c:pt>
                <c:pt idx="166">
                  <c:v>0.85072755888595841</c:v>
                </c:pt>
                <c:pt idx="167">
                  <c:v>0.97663041705294251</c:v>
                </c:pt>
                <c:pt idx="168">
                  <c:v>0.65723267222690307</c:v>
                </c:pt>
                <c:pt idx="169">
                  <c:v>6.8818573453710341E-2</c:v>
                </c:pt>
                <c:pt idx="170">
                  <c:v>1.6513317282016104E-2</c:v>
                </c:pt>
                <c:pt idx="171">
                  <c:v>0.34328565520433096</c:v>
                </c:pt>
                <c:pt idx="172">
                  <c:v>0.10318181398415316</c:v>
                </c:pt>
                <c:pt idx="173">
                  <c:v>0.79599222851434093</c:v>
                </c:pt>
                <c:pt idx="174">
                  <c:v>0.25416142241093065</c:v>
                </c:pt>
                <c:pt idx="175">
                  <c:v>0.12457273046133843</c:v>
                </c:pt>
                <c:pt idx="176">
                  <c:v>0.67467737086577872</c:v>
                </c:pt>
                <c:pt idx="177">
                  <c:v>0.91312341958889853</c:v>
                </c:pt>
                <c:pt idx="178">
                  <c:v>0.69944755539651293</c:v>
                </c:pt>
                <c:pt idx="179">
                  <c:v>0.32413330913315586</c:v>
                </c:pt>
                <c:pt idx="180">
                  <c:v>0.4963433334427223</c:v>
                </c:pt>
                <c:pt idx="181">
                  <c:v>0.23445821228220265</c:v>
                </c:pt>
                <c:pt idx="182">
                  <c:v>0.31819644487785825</c:v>
                </c:pt>
                <c:pt idx="183">
                  <c:v>0.56705575649431428</c:v>
                </c:pt>
                <c:pt idx="184">
                  <c:v>0.50092837109657873</c:v>
                </c:pt>
                <c:pt idx="185">
                  <c:v>0.98567064121827974</c:v>
                </c:pt>
                <c:pt idx="186">
                  <c:v>0.37844654178046133</c:v>
                </c:pt>
                <c:pt idx="187">
                  <c:v>0.32105134890196829</c:v>
                </c:pt>
                <c:pt idx="188">
                  <c:v>0.43128662832618891</c:v>
                </c:pt>
                <c:pt idx="189">
                  <c:v>1.969901213960723E-2</c:v>
                </c:pt>
                <c:pt idx="190">
                  <c:v>4.3884937022733661E-2</c:v>
                </c:pt>
                <c:pt idx="191">
                  <c:v>0.46767070777887243</c:v>
                </c:pt>
                <c:pt idx="192">
                  <c:v>0.9430906071197307</c:v>
                </c:pt>
                <c:pt idx="193">
                  <c:v>0.21369146999666444</c:v>
                </c:pt>
                <c:pt idx="194">
                  <c:v>0.8732542406943653</c:v>
                </c:pt>
                <c:pt idx="195">
                  <c:v>0.977529641042025</c:v>
                </c:pt>
                <c:pt idx="196">
                  <c:v>0.69782704372655568</c:v>
                </c:pt>
                <c:pt idx="197">
                  <c:v>0.66279335243957882</c:v>
                </c:pt>
                <c:pt idx="198">
                  <c:v>0.36293850178280507</c:v>
                </c:pt>
                <c:pt idx="199">
                  <c:v>0.78968129292553635</c:v>
                </c:pt>
                <c:pt idx="200">
                  <c:v>0.9680614108880905</c:v>
                </c:pt>
                <c:pt idx="201">
                  <c:v>0.21457646257736784</c:v>
                </c:pt>
                <c:pt idx="202">
                  <c:v>0.7287983969767815</c:v>
                </c:pt>
                <c:pt idx="203">
                  <c:v>1.1351018065026808E-2</c:v>
                </c:pt>
                <c:pt idx="204">
                  <c:v>0.71723994241329725</c:v>
                </c:pt>
                <c:pt idx="205">
                  <c:v>7.827646688152845E-2</c:v>
                </c:pt>
                <c:pt idx="206">
                  <c:v>0.63479872710376561</c:v>
                </c:pt>
                <c:pt idx="207">
                  <c:v>0.46999451868630893</c:v>
                </c:pt>
                <c:pt idx="208">
                  <c:v>0.260651858817876</c:v>
                </c:pt>
                <c:pt idx="209">
                  <c:v>3.0138702129352657E-2</c:v>
                </c:pt>
                <c:pt idx="210">
                  <c:v>0.28092174406623083</c:v>
                </c:pt>
                <c:pt idx="211">
                  <c:v>0.36931721981201249</c:v>
                </c:pt>
                <c:pt idx="212">
                  <c:v>0.62803936052267395</c:v>
                </c:pt>
                <c:pt idx="213">
                  <c:v>0.88411276906618552</c:v>
                </c:pt>
                <c:pt idx="214">
                  <c:v>0.58476007955615017</c:v>
                </c:pt>
                <c:pt idx="215">
                  <c:v>0.19452500887021285</c:v>
                </c:pt>
                <c:pt idx="216">
                  <c:v>0.18655796087669207</c:v>
                </c:pt>
                <c:pt idx="217">
                  <c:v>0.40663592861914832</c:v>
                </c:pt>
                <c:pt idx="218">
                  <c:v>0.30506084903549946</c:v>
                </c:pt>
                <c:pt idx="219">
                  <c:v>0.31704095760839468</c:v>
                </c:pt>
                <c:pt idx="220">
                  <c:v>0.14245297811785429</c:v>
                </c:pt>
                <c:pt idx="221">
                  <c:v>0.52116492764308808</c:v>
                </c:pt>
                <c:pt idx="222">
                  <c:v>0.97448071193039143</c:v>
                </c:pt>
                <c:pt idx="223">
                  <c:v>0.87270644654689011</c:v>
                </c:pt>
                <c:pt idx="224">
                  <c:v>0.19909095950365041</c:v>
                </c:pt>
                <c:pt idx="225">
                  <c:v>0.86323083420020963</c:v>
                </c:pt>
                <c:pt idx="226">
                  <c:v>0.63797904347894052</c:v>
                </c:pt>
                <c:pt idx="227">
                  <c:v>0.11911920151945887</c:v>
                </c:pt>
                <c:pt idx="228">
                  <c:v>0.71876894768712518</c:v>
                </c:pt>
                <c:pt idx="229">
                  <c:v>0.35914133650171687</c:v>
                </c:pt>
                <c:pt idx="230">
                  <c:v>5.5185840426242305E-2</c:v>
                </c:pt>
                <c:pt idx="231">
                  <c:v>0.97510808197570076</c:v>
                </c:pt>
                <c:pt idx="232">
                  <c:v>0.82806881268854149</c:v>
                </c:pt>
                <c:pt idx="233">
                  <c:v>0.46875387182462114</c:v>
                </c:pt>
                <c:pt idx="234">
                  <c:v>0.15164449391316981</c:v>
                </c:pt>
                <c:pt idx="235">
                  <c:v>0.29328398109434539</c:v>
                </c:pt>
                <c:pt idx="236">
                  <c:v>0.14469952730406055</c:v>
                </c:pt>
                <c:pt idx="237">
                  <c:v>0.8878226543652088</c:v>
                </c:pt>
                <c:pt idx="238">
                  <c:v>4.7142585811071225E-2</c:v>
                </c:pt>
                <c:pt idx="239">
                  <c:v>0.5410476510391018</c:v>
                </c:pt>
                <c:pt idx="240">
                  <c:v>0.13314924115068449</c:v>
                </c:pt>
                <c:pt idx="241">
                  <c:v>0.69879498679913354</c:v>
                </c:pt>
                <c:pt idx="242">
                  <c:v>0.5009734102279545</c:v>
                </c:pt>
                <c:pt idx="243">
                  <c:v>0.22159499718009379</c:v>
                </c:pt>
                <c:pt idx="244">
                  <c:v>0.34449650661273112</c:v>
                </c:pt>
                <c:pt idx="245">
                  <c:v>0.2943373031320885</c:v>
                </c:pt>
                <c:pt idx="246">
                  <c:v>0.95982484037158633</c:v>
                </c:pt>
                <c:pt idx="247">
                  <c:v>0.13708274325312364</c:v>
                </c:pt>
                <c:pt idx="248">
                  <c:v>0.36870742021232483</c:v>
                </c:pt>
                <c:pt idx="249">
                  <c:v>0.40771648467211974</c:v>
                </c:pt>
                <c:pt idx="250">
                  <c:v>0.30864316613011955</c:v>
                </c:pt>
                <c:pt idx="251">
                  <c:v>0.57606477851177773</c:v>
                </c:pt>
                <c:pt idx="252">
                  <c:v>0.32959365949538943</c:v>
                </c:pt>
                <c:pt idx="253">
                  <c:v>0.56016540996706599</c:v>
                </c:pt>
                <c:pt idx="254">
                  <c:v>0.93830177935962344</c:v>
                </c:pt>
                <c:pt idx="255">
                  <c:v>0.10775029703880712</c:v>
                </c:pt>
                <c:pt idx="256">
                  <c:v>0.85576774507991515</c:v>
                </c:pt>
                <c:pt idx="257">
                  <c:v>0.52852720499474526</c:v>
                </c:pt>
                <c:pt idx="258">
                  <c:v>0.74776864609390314</c:v>
                </c:pt>
                <c:pt idx="259">
                  <c:v>9.3400041265000233E-2</c:v>
                </c:pt>
                <c:pt idx="260">
                  <c:v>0.6365620796835777</c:v>
                </c:pt>
                <c:pt idx="261">
                  <c:v>0.2630741788014368</c:v>
                </c:pt>
                <c:pt idx="262">
                  <c:v>0.8511661698191556</c:v>
                </c:pt>
                <c:pt idx="263">
                  <c:v>0.27830149508284463</c:v>
                </c:pt>
                <c:pt idx="264">
                  <c:v>3.6540189054113381E-2</c:v>
                </c:pt>
                <c:pt idx="265">
                  <c:v>0.22630187562077497</c:v>
                </c:pt>
                <c:pt idx="266">
                  <c:v>0.55223141537103893</c:v>
                </c:pt>
                <c:pt idx="267">
                  <c:v>1.8153195217934237E-2</c:v>
                </c:pt>
                <c:pt idx="268">
                  <c:v>0.69645352710527342</c:v>
                </c:pt>
                <c:pt idx="269">
                  <c:v>0.91669924807159209</c:v>
                </c:pt>
                <c:pt idx="270">
                  <c:v>0.54433943092964754</c:v>
                </c:pt>
                <c:pt idx="271">
                  <c:v>0.34137221418803243</c:v>
                </c:pt>
                <c:pt idx="272">
                  <c:v>0.35307656531742582</c:v>
                </c:pt>
                <c:pt idx="273">
                  <c:v>0.10465624593510758</c:v>
                </c:pt>
                <c:pt idx="274">
                  <c:v>0.56444085107245301</c:v>
                </c:pt>
                <c:pt idx="275">
                  <c:v>0.58408861115511101</c:v>
                </c:pt>
                <c:pt idx="276">
                  <c:v>0.49577896246825626</c:v>
                </c:pt>
                <c:pt idx="277">
                  <c:v>0.51718655500849187</c:v>
                </c:pt>
                <c:pt idx="278">
                  <c:v>0.40572062295900146</c:v>
                </c:pt>
                <c:pt idx="279">
                  <c:v>0.73335656423968132</c:v>
                </c:pt>
                <c:pt idx="280">
                  <c:v>0.94925509498714933</c:v>
                </c:pt>
                <c:pt idx="281">
                  <c:v>0.27889266033764704</c:v>
                </c:pt>
                <c:pt idx="282">
                  <c:v>0.1789219640453219</c:v>
                </c:pt>
                <c:pt idx="283">
                  <c:v>3.6921365252530869E-2</c:v>
                </c:pt>
                <c:pt idx="284">
                  <c:v>0.66164056724423059</c:v>
                </c:pt>
                <c:pt idx="285">
                  <c:v>0.38383558635689519</c:v>
                </c:pt>
                <c:pt idx="286">
                  <c:v>0.637225574764823</c:v>
                </c:pt>
                <c:pt idx="287">
                  <c:v>0.32733048063530823</c:v>
                </c:pt>
                <c:pt idx="288">
                  <c:v>0.88674225580727228</c:v>
                </c:pt>
                <c:pt idx="289">
                  <c:v>0.15137865227271818</c:v>
                </c:pt>
                <c:pt idx="290">
                  <c:v>0.27977437194218679</c:v>
                </c:pt>
                <c:pt idx="291">
                  <c:v>0.47173526102288754</c:v>
                </c:pt>
                <c:pt idx="292">
                  <c:v>0.98305896440720641</c:v>
                </c:pt>
                <c:pt idx="293">
                  <c:v>0.94878581746789947</c:v>
                </c:pt>
                <c:pt idx="294">
                  <c:v>0.56667958534296081</c:v>
                </c:pt>
                <c:pt idx="295">
                  <c:v>0.7331264017042034</c:v>
                </c:pt>
                <c:pt idx="296">
                  <c:v>0.84046955107547583</c:v>
                </c:pt>
                <c:pt idx="297">
                  <c:v>0.25653583580965778</c:v>
                </c:pt>
                <c:pt idx="298">
                  <c:v>0.18255964099313449</c:v>
                </c:pt>
                <c:pt idx="299">
                  <c:v>0.95645533838604202</c:v>
                </c:pt>
                <c:pt idx="300">
                  <c:v>0.31293421692265322</c:v>
                </c:pt>
                <c:pt idx="301">
                  <c:v>0.54082158048219608</c:v>
                </c:pt>
                <c:pt idx="302">
                  <c:v>0.84081789772191695</c:v>
                </c:pt>
                <c:pt idx="303">
                  <c:v>6.3184381559585501E-2</c:v>
                </c:pt>
                <c:pt idx="304">
                  <c:v>0.61964822505560091</c:v>
                </c:pt>
                <c:pt idx="305">
                  <c:v>0.75122992439105829</c:v>
                </c:pt>
                <c:pt idx="306">
                  <c:v>0.18254089448615407</c:v>
                </c:pt>
                <c:pt idx="307">
                  <c:v>0.51059643819091227</c:v>
                </c:pt>
                <c:pt idx="308">
                  <c:v>0.16411934154319119</c:v>
                </c:pt>
                <c:pt idx="309">
                  <c:v>0.96430761353827932</c:v>
                </c:pt>
                <c:pt idx="310">
                  <c:v>0.18295965563790451</c:v>
                </c:pt>
                <c:pt idx="311">
                  <c:v>0.66743357354348953</c:v>
                </c:pt>
                <c:pt idx="312">
                  <c:v>0.24006971224337703</c:v>
                </c:pt>
                <c:pt idx="313">
                  <c:v>3.4305064435436239E-2</c:v>
                </c:pt>
                <c:pt idx="314">
                  <c:v>0.83285724638603109</c:v>
                </c:pt>
                <c:pt idx="315">
                  <c:v>0.92434229728151873</c:v>
                </c:pt>
                <c:pt idx="316">
                  <c:v>0.3134421735198355</c:v>
                </c:pt>
                <c:pt idx="317">
                  <c:v>0.50433718712476672</c:v>
                </c:pt>
                <c:pt idx="318">
                  <c:v>0.48370025046384169</c:v>
                </c:pt>
                <c:pt idx="319">
                  <c:v>0.29565265131461926</c:v>
                </c:pt>
                <c:pt idx="320">
                  <c:v>0.33493618361278754</c:v>
                </c:pt>
                <c:pt idx="321">
                  <c:v>0.7034300012024256</c:v>
                </c:pt>
                <c:pt idx="322">
                  <c:v>0.58991106518733039</c:v>
                </c:pt>
                <c:pt idx="323">
                  <c:v>3.3341282851008014E-2</c:v>
                </c:pt>
                <c:pt idx="324">
                  <c:v>0.33001736480979071</c:v>
                </c:pt>
                <c:pt idx="325">
                  <c:v>0.84689776779440873</c:v>
                </c:pt>
                <c:pt idx="326">
                  <c:v>0.75901955412209077</c:v>
                </c:pt>
                <c:pt idx="327">
                  <c:v>0.26529409399894444</c:v>
                </c:pt>
                <c:pt idx="328">
                  <c:v>5.1446089564571196E-2</c:v>
                </c:pt>
                <c:pt idx="329">
                  <c:v>0.78056325145596406</c:v>
                </c:pt>
                <c:pt idx="330">
                  <c:v>0.72556655948224913</c:v>
                </c:pt>
                <c:pt idx="331">
                  <c:v>9.8838092789418686E-2</c:v>
                </c:pt>
                <c:pt idx="332">
                  <c:v>0.52649536092284244</c:v>
                </c:pt>
                <c:pt idx="333">
                  <c:v>0.93201936979715183</c:v>
                </c:pt>
                <c:pt idx="334">
                  <c:v>0.11170424031384263</c:v>
                </c:pt>
                <c:pt idx="335">
                  <c:v>2.6615261166952786E-2</c:v>
                </c:pt>
                <c:pt idx="336">
                  <c:v>0.68749536433954261</c:v>
                </c:pt>
                <c:pt idx="337">
                  <c:v>0.53714526398201623</c:v>
                </c:pt>
                <c:pt idx="338">
                  <c:v>9.8147090870400744E-2</c:v>
                </c:pt>
                <c:pt idx="339">
                  <c:v>0.29396017423705212</c:v>
                </c:pt>
                <c:pt idx="340">
                  <c:v>0.73093491138124278</c:v>
                </c:pt>
                <c:pt idx="341">
                  <c:v>0.98218415678300075</c:v>
                </c:pt>
                <c:pt idx="342">
                  <c:v>0.62774449074698713</c:v>
                </c:pt>
                <c:pt idx="343">
                  <c:v>0.9763296201510735</c:v>
                </c:pt>
                <c:pt idx="344">
                  <c:v>0.97373962423902671</c:v>
                </c:pt>
                <c:pt idx="345">
                  <c:v>0.28444804495902454</c:v>
                </c:pt>
                <c:pt idx="346">
                  <c:v>0.18424714623720517</c:v>
                </c:pt>
                <c:pt idx="347">
                  <c:v>0.44117895171277266</c:v>
                </c:pt>
                <c:pt idx="348">
                  <c:v>0.50129575125022008</c:v>
                </c:pt>
                <c:pt idx="349">
                  <c:v>0.16954304550825616</c:v>
                </c:pt>
                <c:pt idx="350">
                  <c:v>0.31285898651867472</c:v>
                </c:pt>
                <c:pt idx="351">
                  <c:v>0.90052220502069769</c:v>
                </c:pt>
                <c:pt idx="352">
                  <c:v>8.4825921778132307E-2</c:v>
                </c:pt>
                <c:pt idx="353">
                  <c:v>0.12573914207581049</c:v>
                </c:pt>
                <c:pt idx="354">
                  <c:v>0.12461725599820239</c:v>
                </c:pt>
                <c:pt idx="355">
                  <c:v>0.16662943365991312</c:v>
                </c:pt>
                <c:pt idx="356">
                  <c:v>0.50307752466084588</c:v>
                </c:pt>
                <c:pt idx="357">
                  <c:v>0.91153065439213776</c:v>
                </c:pt>
                <c:pt idx="358">
                  <c:v>0.45436551594638708</c:v>
                </c:pt>
                <c:pt idx="359">
                  <c:v>0.46019878372239176</c:v>
                </c:pt>
                <c:pt idx="360">
                  <c:v>0.95911689904481034</c:v>
                </c:pt>
                <c:pt idx="361">
                  <c:v>0.50103113156859591</c:v>
                </c:pt>
                <c:pt idx="362">
                  <c:v>0.70729879167568332</c:v>
                </c:pt>
                <c:pt idx="363">
                  <c:v>0.66928282963587671</c:v>
                </c:pt>
                <c:pt idx="364">
                  <c:v>0.40344242560334886</c:v>
                </c:pt>
                <c:pt idx="365">
                  <c:v>0.31810519853350283</c:v>
                </c:pt>
                <c:pt idx="366">
                  <c:v>0.47979713093435339</c:v>
                </c:pt>
                <c:pt idx="367">
                  <c:v>0.63064382125324048</c:v>
                </c:pt>
                <c:pt idx="368">
                  <c:v>0.25366935549227454</c:v>
                </c:pt>
                <c:pt idx="369">
                  <c:v>0.32692556013599505</c:v>
                </c:pt>
                <c:pt idx="370">
                  <c:v>0.21710562181316706</c:v>
                </c:pt>
                <c:pt idx="371">
                  <c:v>0.34007965928613471</c:v>
                </c:pt>
                <c:pt idx="372">
                  <c:v>0.15329267496633447</c:v>
                </c:pt>
                <c:pt idx="373">
                  <c:v>0.32473171425193914</c:v>
                </c:pt>
                <c:pt idx="374">
                  <c:v>0.31026279026797821</c:v>
                </c:pt>
                <c:pt idx="375">
                  <c:v>0.68433909296015272</c:v>
                </c:pt>
                <c:pt idx="376">
                  <c:v>0.36733373098947186</c:v>
                </c:pt>
                <c:pt idx="377">
                  <c:v>8.6047379437166671E-2</c:v>
                </c:pt>
                <c:pt idx="378">
                  <c:v>0.59891932535260528</c:v>
                </c:pt>
                <c:pt idx="379">
                  <c:v>0.20461512493215128</c:v>
                </c:pt>
                <c:pt idx="380">
                  <c:v>0.89751576236437369</c:v>
                </c:pt>
                <c:pt idx="381">
                  <c:v>9.5583116959977232E-2</c:v>
                </c:pt>
                <c:pt idx="382">
                  <c:v>0.35326996145067602</c:v>
                </c:pt>
                <c:pt idx="383">
                  <c:v>0.41127853091310318</c:v>
                </c:pt>
                <c:pt idx="384">
                  <c:v>0.21332855975121323</c:v>
                </c:pt>
                <c:pt idx="385">
                  <c:v>0.98539969695685348</c:v>
                </c:pt>
                <c:pt idx="386">
                  <c:v>0.51962031677743303</c:v>
                </c:pt>
                <c:pt idx="387">
                  <c:v>2.4121223833286187E-2</c:v>
                </c:pt>
                <c:pt idx="388">
                  <c:v>5.0783542661018255E-2</c:v>
                </c:pt>
                <c:pt idx="389">
                  <c:v>0.59836496503012115</c:v>
                </c:pt>
                <c:pt idx="390">
                  <c:v>0.20374212940584624</c:v>
                </c:pt>
                <c:pt idx="391">
                  <c:v>0.13363656638352395</c:v>
                </c:pt>
                <c:pt idx="392">
                  <c:v>7.3312042833379554E-2</c:v>
                </c:pt>
                <c:pt idx="393">
                  <c:v>0.11438076286894594</c:v>
                </c:pt>
                <c:pt idx="394">
                  <c:v>0.98329323326078388</c:v>
                </c:pt>
                <c:pt idx="395">
                  <c:v>0.9868027977560746</c:v>
                </c:pt>
                <c:pt idx="396">
                  <c:v>0.30477313533765893</c:v>
                </c:pt>
                <c:pt idx="397">
                  <c:v>0.98196852123412759</c:v>
                </c:pt>
                <c:pt idx="398">
                  <c:v>0.79179451715685012</c:v>
                </c:pt>
                <c:pt idx="399">
                  <c:v>0.53635927632794544</c:v>
                </c:pt>
                <c:pt idx="400">
                  <c:v>0.30689572165280354</c:v>
                </c:pt>
                <c:pt idx="401">
                  <c:v>7.0077775688311528E-2</c:v>
                </c:pt>
                <c:pt idx="402">
                  <c:v>0.79067973502980182</c:v>
                </c:pt>
                <c:pt idx="403">
                  <c:v>0.70107092569424823</c:v>
                </c:pt>
                <c:pt idx="404">
                  <c:v>6.1980610853512474E-2</c:v>
                </c:pt>
                <c:pt idx="405">
                  <c:v>0.33981672403562624</c:v>
                </c:pt>
                <c:pt idx="406">
                  <c:v>0.94958133610520767</c:v>
                </c:pt>
                <c:pt idx="407">
                  <c:v>0.16850042603577842</c:v>
                </c:pt>
                <c:pt idx="408">
                  <c:v>0.32086905448344272</c:v>
                </c:pt>
                <c:pt idx="409">
                  <c:v>4.8676323957952516E-2</c:v>
                </c:pt>
                <c:pt idx="410">
                  <c:v>0.55017466387282354</c:v>
                </c:pt>
                <c:pt idx="411">
                  <c:v>0.3111273023469211</c:v>
                </c:pt>
                <c:pt idx="412">
                  <c:v>0.56223724278745668</c:v>
                </c:pt>
                <c:pt idx="413">
                  <c:v>0.96485920491665456</c:v>
                </c:pt>
                <c:pt idx="414">
                  <c:v>0.92668946064895763</c:v>
                </c:pt>
                <c:pt idx="415">
                  <c:v>0.79285507639585773</c:v>
                </c:pt>
                <c:pt idx="416">
                  <c:v>6.5241627166774951E-2</c:v>
                </c:pt>
                <c:pt idx="417">
                  <c:v>0.78773941652600221</c:v>
                </c:pt>
                <c:pt idx="418">
                  <c:v>0.91380006830673444</c:v>
                </c:pt>
                <c:pt idx="419">
                  <c:v>0.43750042289539226</c:v>
                </c:pt>
                <c:pt idx="420">
                  <c:v>0.18671383811165976</c:v>
                </c:pt>
                <c:pt idx="421">
                  <c:v>0.23966583895665394</c:v>
                </c:pt>
                <c:pt idx="422">
                  <c:v>0.24324453982767313</c:v>
                </c:pt>
                <c:pt idx="423">
                  <c:v>0.31616190838505587</c:v>
                </c:pt>
                <c:pt idx="424">
                  <c:v>0.17817896847560921</c:v>
                </c:pt>
                <c:pt idx="425">
                  <c:v>5.3244680898792751E-2</c:v>
                </c:pt>
                <c:pt idx="426">
                  <c:v>0.60964486471989021</c:v>
                </c:pt>
                <c:pt idx="427">
                  <c:v>5.6270409112272435E-2</c:v>
                </c:pt>
                <c:pt idx="428">
                  <c:v>0.67374229076587178</c:v>
                </c:pt>
                <c:pt idx="429">
                  <c:v>0.10662351671774895</c:v>
                </c:pt>
                <c:pt idx="430">
                  <c:v>0.96878962087555365</c:v>
                </c:pt>
                <c:pt idx="431">
                  <c:v>0.40101418813351208</c:v>
                </c:pt>
                <c:pt idx="432">
                  <c:v>0.85691342016048677</c:v>
                </c:pt>
                <c:pt idx="433">
                  <c:v>0.2458746943938579</c:v>
                </c:pt>
                <c:pt idx="434">
                  <c:v>0.47369338377231252</c:v>
                </c:pt>
                <c:pt idx="435">
                  <c:v>6.9292516902114465E-2</c:v>
                </c:pt>
                <c:pt idx="436">
                  <c:v>0.98324736484648556</c:v>
                </c:pt>
                <c:pt idx="437">
                  <c:v>0.26624207220850149</c:v>
                </c:pt>
                <c:pt idx="438">
                  <c:v>0.55659596689102697</c:v>
                </c:pt>
                <c:pt idx="439">
                  <c:v>0.92614540532780854</c:v>
                </c:pt>
                <c:pt idx="440">
                  <c:v>0.47118597143283081</c:v>
                </c:pt>
                <c:pt idx="441">
                  <c:v>3.8518339738786711E-3</c:v>
                </c:pt>
                <c:pt idx="442">
                  <c:v>0.29800697358592887</c:v>
                </c:pt>
                <c:pt idx="443">
                  <c:v>0.84528161967783944</c:v>
                </c:pt>
                <c:pt idx="444">
                  <c:v>0.8869151055761566</c:v>
                </c:pt>
                <c:pt idx="445">
                  <c:v>0.38527162127419701</c:v>
                </c:pt>
                <c:pt idx="446">
                  <c:v>0.98481800180745271</c:v>
                </c:pt>
                <c:pt idx="447">
                  <c:v>8.91907974776045E-2</c:v>
                </c:pt>
                <c:pt idx="448">
                  <c:v>0.89944247015784673</c:v>
                </c:pt>
                <c:pt idx="449">
                  <c:v>0.38070505395296628</c:v>
                </c:pt>
                <c:pt idx="450">
                  <c:v>0.46783278792518257</c:v>
                </c:pt>
                <c:pt idx="451">
                  <c:v>0.90097544661967688</c:v>
                </c:pt>
                <c:pt idx="452">
                  <c:v>0.92772670945917868</c:v>
                </c:pt>
                <c:pt idx="453">
                  <c:v>0.58918578048507975</c:v>
                </c:pt>
                <c:pt idx="454">
                  <c:v>9.860518771164295E-2</c:v>
                </c:pt>
                <c:pt idx="455">
                  <c:v>0.59927185580408293</c:v>
                </c:pt>
                <c:pt idx="456">
                  <c:v>0.3139521020728705</c:v>
                </c:pt>
                <c:pt idx="457">
                  <c:v>0.21623345034359787</c:v>
                </c:pt>
                <c:pt idx="458">
                  <c:v>0.14757541866862578</c:v>
                </c:pt>
                <c:pt idx="459">
                  <c:v>0.55108714249240665</c:v>
                </c:pt>
                <c:pt idx="460">
                  <c:v>0.30784472687677211</c:v>
                </c:pt>
                <c:pt idx="461">
                  <c:v>0.16067168898452744</c:v>
                </c:pt>
                <c:pt idx="462">
                  <c:v>0.65836868030434925</c:v>
                </c:pt>
                <c:pt idx="463">
                  <c:v>0.60687718470271235</c:v>
                </c:pt>
                <c:pt idx="464">
                  <c:v>0.78520896728868939</c:v>
                </c:pt>
                <c:pt idx="465">
                  <c:v>0.42923814236894386</c:v>
                </c:pt>
                <c:pt idx="466">
                  <c:v>0.83488658223403878</c:v>
                </c:pt>
                <c:pt idx="467">
                  <c:v>0.26376893103872434</c:v>
                </c:pt>
                <c:pt idx="468">
                  <c:v>0.76112821396550956</c:v>
                </c:pt>
                <c:pt idx="469">
                  <c:v>0.13251728653444816</c:v>
                </c:pt>
                <c:pt idx="470">
                  <c:v>0.93313405306256869</c:v>
                </c:pt>
                <c:pt idx="471">
                  <c:v>0.96664374134374842</c:v>
                </c:pt>
                <c:pt idx="472">
                  <c:v>0.28729319541068277</c:v>
                </c:pt>
                <c:pt idx="473">
                  <c:v>5.5271164933500261E-3</c:v>
                </c:pt>
                <c:pt idx="474">
                  <c:v>0.37483442541723389</c:v>
                </c:pt>
                <c:pt idx="475">
                  <c:v>0.29099973224431874</c:v>
                </c:pt>
                <c:pt idx="476">
                  <c:v>0.46032010133808754</c:v>
                </c:pt>
                <c:pt idx="477">
                  <c:v>0.52365132074275489</c:v>
                </c:pt>
                <c:pt idx="478">
                  <c:v>0.82152617854311139</c:v>
                </c:pt>
                <c:pt idx="479">
                  <c:v>0.83523296034893946</c:v>
                </c:pt>
                <c:pt idx="480">
                  <c:v>0.91345332346180486</c:v>
                </c:pt>
                <c:pt idx="481">
                  <c:v>8.964361252883124E-2</c:v>
                </c:pt>
                <c:pt idx="482">
                  <c:v>0.48666416742039065</c:v>
                </c:pt>
                <c:pt idx="483">
                  <c:v>0.79093051324370478</c:v>
                </c:pt>
                <c:pt idx="484">
                  <c:v>0.64794475835755738</c:v>
                </c:pt>
                <c:pt idx="485">
                  <c:v>0.2107655518384195</c:v>
                </c:pt>
                <c:pt idx="486">
                  <c:v>0.82333929068044087</c:v>
                </c:pt>
                <c:pt idx="487">
                  <c:v>0.35789709123496616</c:v>
                </c:pt>
                <c:pt idx="488">
                  <c:v>0.86138779155750256</c:v>
                </c:pt>
                <c:pt idx="489">
                  <c:v>0.41191598714845501</c:v>
                </c:pt>
              </c:numCache>
            </c:numRef>
          </c:xVal>
          <c:yVal>
            <c:numRef>
              <c:f>cholesky!$C$11:$C$500</c:f>
              <c:numCache>
                <c:formatCode>0.00</c:formatCode>
                <c:ptCount val="490"/>
                <c:pt idx="0">
                  <c:v>0.42675221895568038</c:v>
                </c:pt>
                <c:pt idx="1">
                  <c:v>0.37156027658247681</c:v>
                </c:pt>
                <c:pt idx="2">
                  <c:v>0.98307650949646896</c:v>
                </c:pt>
                <c:pt idx="3">
                  <c:v>0.46957807181721867</c:v>
                </c:pt>
                <c:pt idx="4">
                  <c:v>0.61125225779636772</c:v>
                </c:pt>
                <c:pt idx="5">
                  <c:v>0.46207154031962172</c:v>
                </c:pt>
                <c:pt idx="6">
                  <c:v>0.32431859977425992</c:v>
                </c:pt>
                <c:pt idx="7">
                  <c:v>0.49851920948092299</c:v>
                </c:pt>
                <c:pt idx="8">
                  <c:v>0.68283216609801356</c:v>
                </c:pt>
                <c:pt idx="9">
                  <c:v>2.6912987944118782E-3</c:v>
                </c:pt>
                <c:pt idx="10">
                  <c:v>0.14871932693209555</c:v>
                </c:pt>
                <c:pt idx="11">
                  <c:v>6.4036811178851294E-2</c:v>
                </c:pt>
                <c:pt idx="12">
                  <c:v>0.27457759011871008</c:v>
                </c:pt>
                <c:pt idx="13">
                  <c:v>0.47592373742479133</c:v>
                </c:pt>
                <c:pt idx="14">
                  <c:v>0.7900093209854494</c:v>
                </c:pt>
                <c:pt idx="15">
                  <c:v>0.52805948821993309</c:v>
                </c:pt>
                <c:pt idx="16">
                  <c:v>0.58752767461197442</c:v>
                </c:pt>
                <c:pt idx="17">
                  <c:v>0.17375487449078464</c:v>
                </c:pt>
                <c:pt idx="18">
                  <c:v>0.61166114768419033</c:v>
                </c:pt>
                <c:pt idx="19">
                  <c:v>0.37223096290974189</c:v>
                </c:pt>
                <c:pt idx="20">
                  <c:v>0.10691791191047184</c:v>
                </c:pt>
                <c:pt idx="21">
                  <c:v>0.57962980029341227</c:v>
                </c:pt>
                <c:pt idx="22">
                  <c:v>0.64937990927124023</c:v>
                </c:pt>
                <c:pt idx="23">
                  <c:v>0.85898128875982815</c:v>
                </c:pt>
                <c:pt idx="24">
                  <c:v>0.22093860605534266</c:v>
                </c:pt>
                <c:pt idx="25">
                  <c:v>0.83579563311498284</c:v>
                </c:pt>
                <c:pt idx="26">
                  <c:v>0.91617702392651579</c:v>
                </c:pt>
                <c:pt idx="27">
                  <c:v>0.37190481634075678</c:v>
                </c:pt>
                <c:pt idx="28">
                  <c:v>0.59316224322457578</c:v>
                </c:pt>
                <c:pt idx="29">
                  <c:v>0.58986197993756528</c:v>
                </c:pt>
                <c:pt idx="30">
                  <c:v>0.54527431053077835</c:v>
                </c:pt>
                <c:pt idx="31">
                  <c:v>0.38459959166641866</c:v>
                </c:pt>
                <c:pt idx="32">
                  <c:v>0.49710639147476465</c:v>
                </c:pt>
                <c:pt idx="33">
                  <c:v>0.72842670831322287</c:v>
                </c:pt>
                <c:pt idx="34">
                  <c:v>0.20658564206888852</c:v>
                </c:pt>
                <c:pt idx="35">
                  <c:v>0.7702550055599372</c:v>
                </c:pt>
                <c:pt idx="36">
                  <c:v>2.6384135349809323E-2</c:v>
                </c:pt>
                <c:pt idx="37">
                  <c:v>0.27345305938026598</c:v>
                </c:pt>
                <c:pt idx="38">
                  <c:v>0.71585950783419749</c:v>
                </c:pt>
                <c:pt idx="39">
                  <c:v>0.46635594099648614</c:v>
                </c:pt>
                <c:pt idx="40">
                  <c:v>0.32464073309580921</c:v>
                </c:pt>
                <c:pt idx="41">
                  <c:v>0.11696304606836472</c:v>
                </c:pt>
                <c:pt idx="42">
                  <c:v>0.24325185101508207</c:v>
                </c:pt>
                <c:pt idx="43">
                  <c:v>0.44289065089316504</c:v>
                </c:pt>
                <c:pt idx="44">
                  <c:v>0.27287094404736745</c:v>
                </c:pt>
                <c:pt idx="45">
                  <c:v>0.71444435062294198</c:v>
                </c:pt>
                <c:pt idx="46">
                  <c:v>0.54207718286761319</c:v>
                </c:pt>
                <c:pt idx="47">
                  <c:v>5.9499634918498079E-2</c:v>
                </c:pt>
                <c:pt idx="48">
                  <c:v>0.68045635389976222</c:v>
                </c:pt>
                <c:pt idx="49">
                  <c:v>0.5545699123474761</c:v>
                </c:pt>
                <c:pt idx="50">
                  <c:v>0.79830390043210986</c:v>
                </c:pt>
                <c:pt idx="51">
                  <c:v>0.68050448897527571</c:v>
                </c:pt>
                <c:pt idx="52">
                  <c:v>0.9831976511333681</c:v>
                </c:pt>
                <c:pt idx="53">
                  <c:v>0.30120537924583535</c:v>
                </c:pt>
                <c:pt idx="54">
                  <c:v>0.38844418709907036</c:v>
                </c:pt>
                <c:pt idx="55">
                  <c:v>0.48822309672688968</c:v>
                </c:pt>
                <c:pt idx="56">
                  <c:v>0.70549018753848014</c:v>
                </c:pt>
                <c:pt idx="57">
                  <c:v>0.81137910545915926</c:v>
                </c:pt>
                <c:pt idx="58">
                  <c:v>0.10028132089406583</c:v>
                </c:pt>
                <c:pt idx="59">
                  <c:v>0.91509687970454778</c:v>
                </c:pt>
                <c:pt idx="60">
                  <c:v>0.27812451246749548</c:v>
                </c:pt>
                <c:pt idx="61">
                  <c:v>6.5752515847405713E-2</c:v>
                </c:pt>
                <c:pt idx="62">
                  <c:v>0.54466054035614242</c:v>
                </c:pt>
                <c:pt idx="63">
                  <c:v>0.70285850091152213</c:v>
                </c:pt>
                <c:pt idx="64">
                  <c:v>0.81267063625089686</c:v>
                </c:pt>
                <c:pt idx="65">
                  <c:v>0.56482601989461945</c:v>
                </c:pt>
                <c:pt idx="66">
                  <c:v>0.99491277517974641</c:v>
                </c:pt>
                <c:pt idx="67">
                  <c:v>0.52725800253672095</c:v>
                </c:pt>
                <c:pt idx="68">
                  <c:v>0.76141356943261973</c:v>
                </c:pt>
                <c:pt idx="69">
                  <c:v>0.81523202090406865</c:v>
                </c:pt>
                <c:pt idx="70">
                  <c:v>0.14626528764144819</c:v>
                </c:pt>
                <c:pt idx="71">
                  <c:v>9.9301093163016385E-2</c:v>
                </c:pt>
                <c:pt idx="72">
                  <c:v>0.44456038651843821</c:v>
                </c:pt>
                <c:pt idx="73">
                  <c:v>0.56097841498817702</c:v>
                </c:pt>
                <c:pt idx="74">
                  <c:v>0.94282931246460677</c:v>
                </c:pt>
                <c:pt idx="75">
                  <c:v>0.63368505184837809</c:v>
                </c:pt>
                <c:pt idx="76">
                  <c:v>0.63367684926273193</c:v>
                </c:pt>
                <c:pt idx="77">
                  <c:v>0.82434009427965294</c:v>
                </c:pt>
                <c:pt idx="78">
                  <c:v>0.71386842357488001</c:v>
                </c:pt>
                <c:pt idx="79">
                  <c:v>0.66827572806871649</c:v>
                </c:pt>
                <c:pt idx="80">
                  <c:v>0.47610894913706758</c:v>
                </c:pt>
                <c:pt idx="81">
                  <c:v>0.76931255003609922</c:v>
                </c:pt>
                <c:pt idx="82">
                  <c:v>0.12048001095234762</c:v>
                </c:pt>
                <c:pt idx="83">
                  <c:v>0.94889252643923061</c:v>
                </c:pt>
                <c:pt idx="84">
                  <c:v>5.4424333051104945E-2</c:v>
                </c:pt>
                <c:pt idx="85">
                  <c:v>0.73835814266242994</c:v>
                </c:pt>
                <c:pt idx="86">
                  <c:v>0.54502815156398088</c:v>
                </c:pt>
                <c:pt idx="87">
                  <c:v>0.36526098102244764</c:v>
                </c:pt>
                <c:pt idx="88">
                  <c:v>0.88701978602059084</c:v>
                </c:pt>
                <c:pt idx="89">
                  <c:v>0.65209629908026279</c:v>
                </c:pt>
                <c:pt idx="90">
                  <c:v>0.97081082301335819</c:v>
                </c:pt>
                <c:pt idx="91">
                  <c:v>0.53447529342306344</c:v>
                </c:pt>
                <c:pt idx="92">
                  <c:v>0.10599618785211828</c:v>
                </c:pt>
                <c:pt idx="93">
                  <c:v>0.64030521004152308</c:v>
                </c:pt>
                <c:pt idx="94">
                  <c:v>0.67863543033561324</c:v>
                </c:pt>
                <c:pt idx="95">
                  <c:v>0.82576147431193769</c:v>
                </c:pt>
                <c:pt idx="96">
                  <c:v>0.32182067739376374</c:v>
                </c:pt>
                <c:pt idx="97">
                  <c:v>4.8281562863371041E-2</c:v>
                </c:pt>
                <c:pt idx="98">
                  <c:v>0.39688042934289025</c:v>
                </c:pt>
                <c:pt idx="99">
                  <c:v>0.11644618424921171</c:v>
                </c:pt>
                <c:pt idx="100">
                  <c:v>0.94584220313553569</c:v>
                </c:pt>
                <c:pt idx="101">
                  <c:v>0.55028904171628912</c:v>
                </c:pt>
                <c:pt idx="102">
                  <c:v>0.55847655650600869</c:v>
                </c:pt>
                <c:pt idx="103">
                  <c:v>0.94231632808934351</c:v>
                </c:pt>
                <c:pt idx="104">
                  <c:v>0.95457365135801975</c:v>
                </c:pt>
                <c:pt idx="105">
                  <c:v>0.78888650387360504</c:v>
                </c:pt>
                <c:pt idx="106">
                  <c:v>7.866835207231393E-2</c:v>
                </c:pt>
                <c:pt idx="107">
                  <c:v>9.1465899935885164E-2</c:v>
                </c:pt>
                <c:pt idx="108">
                  <c:v>3.5714585458638481E-2</c:v>
                </c:pt>
                <c:pt idx="109">
                  <c:v>0.77032219288150339</c:v>
                </c:pt>
                <c:pt idx="110">
                  <c:v>0.40538178655621837</c:v>
                </c:pt>
                <c:pt idx="111">
                  <c:v>0.56111466682630562</c:v>
                </c:pt>
                <c:pt idx="112">
                  <c:v>0.61617779168089193</c:v>
                </c:pt>
                <c:pt idx="113">
                  <c:v>0.96157123346208717</c:v>
                </c:pt>
                <c:pt idx="114">
                  <c:v>4.1746571446695802E-3</c:v>
                </c:pt>
                <c:pt idx="115">
                  <c:v>5.3617978823464862E-2</c:v>
                </c:pt>
                <c:pt idx="116">
                  <c:v>0.11284731374427692</c:v>
                </c:pt>
                <c:pt idx="117">
                  <c:v>0.23917318057754777</c:v>
                </c:pt>
                <c:pt idx="118">
                  <c:v>0.15476741547795447</c:v>
                </c:pt>
                <c:pt idx="119">
                  <c:v>0.12622275575874564</c:v>
                </c:pt>
                <c:pt idx="120">
                  <c:v>0.7942441232965326</c:v>
                </c:pt>
                <c:pt idx="121">
                  <c:v>0.93520353953858126</c:v>
                </c:pt>
                <c:pt idx="122">
                  <c:v>0.87028360205277611</c:v>
                </c:pt>
                <c:pt idx="123">
                  <c:v>0.44487961366658746</c:v>
                </c:pt>
                <c:pt idx="124">
                  <c:v>0.23198040783196605</c:v>
                </c:pt>
                <c:pt idx="125">
                  <c:v>0.8599282186279088</c:v>
                </c:pt>
                <c:pt idx="126">
                  <c:v>0.81896835055292938</c:v>
                </c:pt>
                <c:pt idx="127">
                  <c:v>0.59565770257257866</c:v>
                </c:pt>
                <c:pt idx="128">
                  <c:v>0.52780410780883991</c:v>
                </c:pt>
                <c:pt idx="129">
                  <c:v>0.14040429621642503</c:v>
                </c:pt>
                <c:pt idx="130">
                  <c:v>0.78967704510200132</c:v>
                </c:pt>
                <c:pt idx="131">
                  <c:v>0.39968542178323041</c:v>
                </c:pt>
                <c:pt idx="132">
                  <c:v>0.53732768433286826</c:v>
                </c:pt>
                <c:pt idx="133">
                  <c:v>0.77323061639251855</c:v>
                </c:pt>
                <c:pt idx="134">
                  <c:v>5.5270137472654968E-3</c:v>
                </c:pt>
                <c:pt idx="135">
                  <c:v>0.69620076846878254</c:v>
                </c:pt>
                <c:pt idx="136">
                  <c:v>0.63392328732942271</c:v>
                </c:pt>
                <c:pt idx="137">
                  <c:v>0.37480293020376321</c:v>
                </c:pt>
                <c:pt idx="138">
                  <c:v>0.26196545147491412</c:v>
                </c:pt>
                <c:pt idx="139">
                  <c:v>0.82813371200489694</c:v>
                </c:pt>
                <c:pt idx="140">
                  <c:v>0.24513755048731056</c:v>
                </c:pt>
                <c:pt idx="141">
                  <c:v>5.1300542191431542E-2</c:v>
                </c:pt>
                <c:pt idx="142">
                  <c:v>3.8662383547876211E-2</c:v>
                </c:pt>
                <c:pt idx="143">
                  <c:v>0.17556854295440583</c:v>
                </c:pt>
                <c:pt idx="144">
                  <c:v>0.76317759030131183</c:v>
                </c:pt>
                <c:pt idx="145">
                  <c:v>0.5351791485696209</c:v>
                </c:pt>
                <c:pt idx="146">
                  <c:v>0.14232160516810255</c:v>
                </c:pt>
                <c:pt idx="147">
                  <c:v>0.86428595366757777</c:v>
                </c:pt>
                <c:pt idx="148">
                  <c:v>0.34469316674475181</c:v>
                </c:pt>
                <c:pt idx="149">
                  <c:v>0.56742417064808759</c:v>
                </c:pt>
                <c:pt idx="150">
                  <c:v>0.68879277032811714</c:v>
                </c:pt>
                <c:pt idx="151">
                  <c:v>0.32210806311693518</c:v>
                </c:pt>
                <c:pt idx="152">
                  <c:v>0.46359442191410893</c:v>
                </c:pt>
                <c:pt idx="153">
                  <c:v>0.15401884508641528</c:v>
                </c:pt>
                <c:pt idx="154">
                  <c:v>0.51339717561297282</c:v>
                </c:pt>
                <c:pt idx="155">
                  <c:v>8.4709095861618788E-2</c:v>
                </c:pt>
                <c:pt idx="156">
                  <c:v>0.6496939513315434</c:v>
                </c:pt>
                <c:pt idx="157">
                  <c:v>0.66236237022933697</c:v>
                </c:pt>
                <c:pt idx="158">
                  <c:v>0.24325526265377451</c:v>
                </c:pt>
                <c:pt idx="159">
                  <c:v>0.85438790651438079</c:v>
                </c:pt>
                <c:pt idx="160">
                  <c:v>0.86149080868960681</c:v>
                </c:pt>
                <c:pt idx="161">
                  <c:v>0.29818537416302449</c:v>
                </c:pt>
                <c:pt idx="162">
                  <c:v>0.41674534386502271</c:v>
                </c:pt>
                <c:pt idx="163">
                  <c:v>0.21760054193521849</c:v>
                </c:pt>
                <c:pt idx="164">
                  <c:v>2.9000078416108743E-2</c:v>
                </c:pt>
                <c:pt idx="165">
                  <c:v>0.95123826113347343</c:v>
                </c:pt>
                <c:pt idx="166">
                  <c:v>0.48219486947815982</c:v>
                </c:pt>
                <c:pt idx="167">
                  <c:v>3.5356522261630108E-2</c:v>
                </c:pt>
                <c:pt idx="168">
                  <c:v>0.98677510667047641</c:v>
                </c:pt>
                <c:pt idx="169">
                  <c:v>0.22219365543224545</c:v>
                </c:pt>
                <c:pt idx="170">
                  <c:v>1.7235195867446707E-2</c:v>
                </c:pt>
                <c:pt idx="171">
                  <c:v>0.2148643357416683</c:v>
                </c:pt>
                <c:pt idx="172">
                  <c:v>0.96796365062690315</c:v>
                </c:pt>
                <c:pt idx="173">
                  <c:v>0.86123197077293234</c:v>
                </c:pt>
                <c:pt idx="174">
                  <c:v>0.19732238535676916</c:v>
                </c:pt>
                <c:pt idx="175">
                  <c:v>0.76343659726640922</c:v>
                </c:pt>
                <c:pt idx="176">
                  <c:v>2.9930997864095588E-2</c:v>
                </c:pt>
                <c:pt idx="177">
                  <c:v>6.9157460581870112E-3</c:v>
                </c:pt>
                <c:pt idx="178">
                  <c:v>0.34906793133126479</c:v>
                </c:pt>
                <c:pt idx="179">
                  <c:v>0.1555381281602245</c:v>
                </c:pt>
                <c:pt idx="180">
                  <c:v>2.7201670198733208E-3</c:v>
                </c:pt>
                <c:pt idx="181">
                  <c:v>0.60768570909243569</c:v>
                </c:pt>
                <c:pt idx="182">
                  <c:v>3.873896761651785E-2</c:v>
                </c:pt>
                <c:pt idx="183">
                  <c:v>0.21009801322218502</c:v>
                </c:pt>
                <c:pt idx="184">
                  <c:v>8.8631824784349833E-2</c:v>
                </c:pt>
                <c:pt idx="185">
                  <c:v>0.70023410754300119</c:v>
                </c:pt>
                <c:pt idx="186">
                  <c:v>0.39228329384503491</c:v>
                </c:pt>
                <c:pt idx="187">
                  <c:v>0.10783252141856392</c:v>
                </c:pt>
                <c:pt idx="188">
                  <c:v>0.954773173909929</c:v>
                </c:pt>
                <c:pt idx="189">
                  <c:v>0.81934905557165605</c:v>
                </c:pt>
                <c:pt idx="190">
                  <c:v>0.6278940710471701</c:v>
                </c:pt>
                <c:pt idx="191">
                  <c:v>7.8580172490836597E-2</c:v>
                </c:pt>
                <c:pt idx="192">
                  <c:v>0.34379526674145588</c:v>
                </c:pt>
                <c:pt idx="193">
                  <c:v>0.56645803498696623</c:v>
                </c:pt>
                <c:pt idx="194">
                  <c:v>0.85050732523403916</c:v>
                </c:pt>
                <c:pt idx="195">
                  <c:v>0.78958196798696267</c:v>
                </c:pt>
                <c:pt idx="196">
                  <c:v>0.31711877614185824</c:v>
                </c:pt>
                <c:pt idx="197">
                  <c:v>0.79450181887979521</c:v>
                </c:pt>
                <c:pt idx="198">
                  <c:v>0.37971951820207506</c:v>
                </c:pt>
                <c:pt idx="199">
                  <c:v>0.18549680066293217</c:v>
                </c:pt>
                <c:pt idx="200">
                  <c:v>0.94274769229954503</c:v>
                </c:pt>
                <c:pt idx="201">
                  <c:v>0.24279999682574183</c:v>
                </c:pt>
                <c:pt idx="202">
                  <c:v>0.79957783691330819</c:v>
                </c:pt>
                <c:pt idx="203">
                  <c:v>0.1789860124746685</c:v>
                </c:pt>
                <c:pt idx="204">
                  <c:v>0.99356399400867645</c:v>
                </c:pt>
                <c:pt idx="205">
                  <c:v>0.21972301079718304</c:v>
                </c:pt>
                <c:pt idx="206">
                  <c:v>0.55592292851472003</c:v>
                </c:pt>
                <c:pt idx="207">
                  <c:v>0.24740333045137863</c:v>
                </c:pt>
                <c:pt idx="208">
                  <c:v>0.6066106716002525</c:v>
                </c:pt>
                <c:pt idx="209">
                  <c:v>0.34022005606526518</c:v>
                </c:pt>
                <c:pt idx="210">
                  <c:v>2.9567818252792866E-2</c:v>
                </c:pt>
                <c:pt idx="211">
                  <c:v>0.99750848205595277</c:v>
                </c:pt>
                <c:pt idx="212">
                  <c:v>0.2552860527481442</c:v>
                </c:pt>
                <c:pt idx="213">
                  <c:v>0.99443171386675944</c:v>
                </c:pt>
                <c:pt idx="214">
                  <c:v>0.53515311604543203</c:v>
                </c:pt>
                <c:pt idx="215">
                  <c:v>0.87829349830798031</c:v>
                </c:pt>
                <c:pt idx="216">
                  <c:v>0.77178356449590935</c:v>
                </c:pt>
                <c:pt idx="217">
                  <c:v>5.5089656440115098E-2</c:v>
                </c:pt>
                <c:pt idx="218">
                  <c:v>0.72271850647730962</c:v>
                </c:pt>
                <c:pt idx="219">
                  <c:v>0.69808552233582222</c:v>
                </c:pt>
                <c:pt idx="220">
                  <c:v>0.13003980498279422</c:v>
                </c:pt>
                <c:pt idx="221">
                  <c:v>0.44427118221019135</c:v>
                </c:pt>
                <c:pt idx="222">
                  <c:v>0.65040395790530559</c:v>
                </c:pt>
                <c:pt idx="223">
                  <c:v>0.79404750114217104</c:v>
                </c:pt>
                <c:pt idx="224">
                  <c:v>0.67834661499389648</c:v>
                </c:pt>
                <c:pt idx="225">
                  <c:v>2.7143495140625529E-2</c:v>
                </c:pt>
                <c:pt idx="226">
                  <c:v>0.86534466636857788</c:v>
                </c:pt>
                <c:pt idx="227">
                  <c:v>0.17572659628485365</c:v>
                </c:pt>
                <c:pt idx="228">
                  <c:v>0.70625786599358653</c:v>
                </c:pt>
                <c:pt idx="229">
                  <c:v>0.87578194082670147</c:v>
                </c:pt>
                <c:pt idx="230">
                  <c:v>0.1161182809151905</c:v>
                </c:pt>
                <c:pt idx="231">
                  <c:v>0.65039790376556939</c:v>
                </c:pt>
                <c:pt idx="232">
                  <c:v>0.4167083598624588</c:v>
                </c:pt>
                <c:pt idx="233">
                  <c:v>0.15328251099664669</c:v>
                </c:pt>
                <c:pt idx="234">
                  <c:v>0.62011712919902617</c:v>
                </c:pt>
                <c:pt idx="235">
                  <c:v>0.49663962729450917</c:v>
                </c:pt>
                <c:pt idx="236">
                  <c:v>0.95810433750084512</c:v>
                </c:pt>
                <c:pt idx="237">
                  <c:v>0.48884977729247858</c:v>
                </c:pt>
                <c:pt idx="238">
                  <c:v>0.26038391939963001</c:v>
                </c:pt>
                <c:pt idx="239">
                  <c:v>2.3305732554416703E-2</c:v>
                </c:pt>
                <c:pt idx="240">
                  <c:v>7.5132361671561787E-2</c:v>
                </c:pt>
                <c:pt idx="241">
                  <c:v>0.25731865619466854</c:v>
                </c:pt>
                <c:pt idx="242">
                  <c:v>0.2263512557311177</c:v>
                </c:pt>
                <c:pt idx="243">
                  <c:v>0.96452851952031837</c:v>
                </c:pt>
                <c:pt idx="244">
                  <c:v>0.51007936850167723</c:v>
                </c:pt>
                <c:pt idx="245">
                  <c:v>0.2914111182807525</c:v>
                </c:pt>
                <c:pt idx="246">
                  <c:v>0.41387227515057901</c:v>
                </c:pt>
                <c:pt idx="247">
                  <c:v>0.92716173035265292</c:v>
                </c:pt>
                <c:pt idx="248">
                  <c:v>0.64498814786148706</c:v>
                </c:pt>
                <c:pt idx="249">
                  <c:v>0.73231295032745236</c:v>
                </c:pt>
                <c:pt idx="250">
                  <c:v>0.33789081899467366</c:v>
                </c:pt>
                <c:pt idx="251">
                  <c:v>0.29236242307551952</c:v>
                </c:pt>
                <c:pt idx="252">
                  <c:v>0.98975596553465417</c:v>
                </c:pt>
                <c:pt idx="253">
                  <c:v>0.25364782121876217</c:v>
                </c:pt>
                <c:pt idx="254">
                  <c:v>0.60924619650350831</c:v>
                </c:pt>
                <c:pt idx="255">
                  <c:v>0.85935352757344563</c:v>
                </c:pt>
                <c:pt idx="256">
                  <c:v>4.0098491265559644E-2</c:v>
                </c:pt>
                <c:pt idx="257">
                  <c:v>0.88465995750425719</c:v>
                </c:pt>
                <c:pt idx="258">
                  <c:v>0.70837490727898444</c:v>
                </c:pt>
                <c:pt idx="259">
                  <c:v>0.7937122042906799</c:v>
                </c:pt>
                <c:pt idx="260">
                  <c:v>0.79311988144838497</c:v>
                </c:pt>
                <c:pt idx="261">
                  <c:v>0.65711235612352603</c:v>
                </c:pt>
                <c:pt idx="262">
                  <c:v>0.9243908620161253</c:v>
                </c:pt>
                <c:pt idx="263">
                  <c:v>0.1866012288302924</c:v>
                </c:pt>
                <c:pt idx="264">
                  <c:v>0.39000647212396589</c:v>
                </c:pt>
                <c:pt idx="265">
                  <c:v>0.34038872801528774</c:v>
                </c:pt>
                <c:pt idx="266">
                  <c:v>0.84567804910491995</c:v>
                </c:pt>
                <c:pt idx="267">
                  <c:v>0.30153763881059947</c:v>
                </c:pt>
                <c:pt idx="268">
                  <c:v>0.88839948777343558</c:v>
                </c:pt>
                <c:pt idx="269">
                  <c:v>0.20002052493304412</c:v>
                </c:pt>
                <c:pt idx="270">
                  <c:v>0.3925700244583249</c:v>
                </c:pt>
                <c:pt idx="271">
                  <c:v>0.97422622525465696</c:v>
                </c:pt>
                <c:pt idx="272">
                  <c:v>0.82712152636937553</c:v>
                </c:pt>
                <c:pt idx="273">
                  <c:v>0.29707178531452005</c:v>
                </c:pt>
                <c:pt idx="274">
                  <c:v>0.44051876326570849</c:v>
                </c:pt>
                <c:pt idx="275">
                  <c:v>0.41688379535267173</c:v>
                </c:pt>
                <c:pt idx="276">
                  <c:v>0.4880730395748375</c:v>
                </c:pt>
                <c:pt idx="277">
                  <c:v>0.44037990385750558</c:v>
                </c:pt>
                <c:pt idx="278">
                  <c:v>3.183544596301402E-2</c:v>
                </c:pt>
                <c:pt idx="279">
                  <c:v>0.40737518624941993</c:v>
                </c:pt>
                <c:pt idx="280">
                  <c:v>0.81934855596740286</c:v>
                </c:pt>
                <c:pt idx="281">
                  <c:v>0.64200905915080897</c:v>
                </c:pt>
                <c:pt idx="282">
                  <c:v>0.89301962096688947</c:v>
                </c:pt>
                <c:pt idx="283">
                  <c:v>0.91828346559015728</c:v>
                </c:pt>
                <c:pt idx="284">
                  <c:v>0.1999303196406621</c:v>
                </c:pt>
                <c:pt idx="285">
                  <c:v>0.74051840527038471</c:v>
                </c:pt>
                <c:pt idx="286">
                  <c:v>0.33054007749738334</c:v>
                </c:pt>
                <c:pt idx="287">
                  <c:v>0.22616806519674726</c:v>
                </c:pt>
                <c:pt idx="288">
                  <c:v>0.35876875820471887</c:v>
                </c:pt>
                <c:pt idx="289">
                  <c:v>0.73612965921925899</c:v>
                </c:pt>
                <c:pt idx="290">
                  <c:v>9.2818598785298079E-2</c:v>
                </c:pt>
                <c:pt idx="291">
                  <c:v>0.10411775849587912</c:v>
                </c:pt>
                <c:pt idx="292">
                  <c:v>0.53837378758275456</c:v>
                </c:pt>
                <c:pt idx="293">
                  <c:v>0.95067931731554378</c:v>
                </c:pt>
                <c:pt idx="294">
                  <c:v>0.45730050160994973</c:v>
                </c:pt>
                <c:pt idx="295">
                  <c:v>0.45490846494513437</c:v>
                </c:pt>
                <c:pt idx="296">
                  <c:v>0.25832569493692015</c:v>
                </c:pt>
                <c:pt idx="297">
                  <c:v>0.31848366152970897</c:v>
                </c:pt>
                <c:pt idx="298">
                  <c:v>5.6010248003843799E-3</c:v>
                </c:pt>
                <c:pt idx="299">
                  <c:v>0.60409995062582611</c:v>
                </c:pt>
                <c:pt idx="300">
                  <c:v>0.84300107122095824</c:v>
                </c:pt>
                <c:pt idx="301">
                  <c:v>0.33373299070283335</c:v>
                </c:pt>
                <c:pt idx="302">
                  <c:v>0.24413059249099234</c:v>
                </c:pt>
                <c:pt idx="303">
                  <c:v>0.28215440719758544</c:v>
                </c:pt>
                <c:pt idx="304">
                  <c:v>2.9763076888029039E-2</c:v>
                </c:pt>
                <c:pt idx="305">
                  <c:v>0.71627968728115599</c:v>
                </c:pt>
                <c:pt idx="306">
                  <c:v>0.22203991698875558</c:v>
                </c:pt>
                <c:pt idx="307">
                  <c:v>0.66785336486711289</c:v>
                </c:pt>
                <c:pt idx="308">
                  <c:v>0.57457087319336131</c:v>
                </c:pt>
                <c:pt idx="309">
                  <c:v>3.6700424467490111E-2</c:v>
                </c:pt>
                <c:pt idx="310">
                  <c:v>0.82700129596482763</c:v>
                </c:pt>
                <c:pt idx="311">
                  <c:v>0.96459265261278138</c:v>
                </c:pt>
                <c:pt idx="312">
                  <c:v>0.28288636154116864</c:v>
                </c:pt>
                <c:pt idx="313">
                  <c:v>0.27394753034201325</c:v>
                </c:pt>
                <c:pt idx="314">
                  <c:v>0.81373769341754865</c:v>
                </c:pt>
                <c:pt idx="315">
                  <c:v>0.8015925836427249</c:v>
                </c:pt>
                <c:pt idx="316">
                  <c:v>0.36744898882587318</c:v>
                </c:pt>
                <c:pt idx="317">
                  <c:v>0.86598343045286652</c:v>
                </c:pt>
                <c:pt idx="318">
                  <c:v>0.31665347757425166</c:v>
                </c:pt>
                <c:pt idx="319">
                  <c:v>0.94883816299476675</c:v>
                </c:pt>
                <c:pt idx="320">
                  <c:v>0.55638205649707362</c:v>
                </c:pt>
                <c:pt idx="321">
                  <c:v>6.848573526419488E-2</c:v>
                </c:pt>
                <c:pt idx="322">
                  <c:v>0.71131623332033422</c:v>
                </c:pt>
                <c:pt idx="323">
                  <c:v>9.7163850486078673E-2</c:v>
                </c:pt>
                <c:pt idx="324">
                  <c:v>0.92616863082241296</c:v>
                </c:pt>
                <c:pt idx="325">
                  <c:v>0.64392617542933228</c:v>
                </c:pt>
                <c:pt idx="326">
                  <c:v>0.6544743332541535</c:v>
                </c:pt>
                <c:pt idx="327">
                  <c:v>0.97672615341353075</c:v>
                </c:pt>
                <c:pt idx="328">
                  <c:v>0.59691671787394252</c:v>
                </c:pt>
                <c:pt idx="329">
                  <c:v>0.52203572149927602</c:v>
                </c:pt>
                <c:pt idx="330">
                  <c:v>4.4924888886206937E-2</c:v>
                </c:pt>
                <c:pt idx="331">
                  <c:v>0.27710202755076729</c:v>
                </c:pt>
                <c:pt idx="332">
                  <c:v>0.5671768767400428</c:v>
                </c:pt>
                <c:pt idx="333">
                  <c:v>0.56837104985177389</c:v>
                </c:pt>
                <c:pt idx="334">
                  <c:v>0.77205317935096285</c:v>
                </c:pt>
                <c:pt idx="335">
                  <c:v>0.12242047525538835</c:v>
                </c:pt>
                <c:pt idx="336">
                  <c:v>0.37117390606904277</c:v>
                </c:pt>
                <c:pt idx="337">
                  <c:v>0.2453018154424127</c:v>
                </c:pt>
                <c:pt idx="338">
                  <c:v>0.14676833737116235</c:v>
                </c:pt>
                <c:pt idx="339">
                  <c:v>0.36754067804351287</c:v>
                </c:pt>
                <c:pt idx="340">
                  <c:v>0.53220137075139606</c:v>
                </c:pt>
                <c:pt idx="341">
                  <c:v>0.62159802208736004</c:v>
                </c:pt>
                <c:pt idx="342">
                  <c:v>0.40977501514379966</c:v>
                </c:pt>
                <c:pt idx="343">
                  <c:v>0.52847158118048854</c:v>
                </c:pt>
                <c:pt idx="344">
                  <c:v>2.20100227228196E-2</c:v>
                </c:pt>
                <c:pt idx="345">
                  <c:v>0.96585712116467559</c:v>
                </c:pt>
                <c:pt idx="346">
                  <c:v>0.76946447032753795</c:v>
                </c:pt>
                <c:pt idx="347">
                  <c:v>0.45690549279491521</c:v>
                </c:pt>
                <c:pt idx="348">
                  <c:v>0.30927787011303987</c:v>
                </c:pt>
                <c:pt idx="349">
                  <c:v>0.11776511404615542</c:v>
                </c:pt>
                <c:pt idx="350">
                  <c:v>0.70961343703148894</c:v>
                </c:pt>
                <c:pt idx="351">
                  <c:v>0.92118680491740301</c:v>
                </c:pt>
                <c:pt idx="352">
                  <c:v>0.36882570845622864</c:v>
                </c:pt>
                <c:pt idx="353">
                  <c:v>0.68294722572388566</c:v>
                </c:pt>
                <c:pt idx="354">
                  <c:v>0.21700071321418024</c:v>
                </c:pt>
                <c:pt idx="355">
                  <c:v>0.89536052508193009</c:v>
                </c:pt>
                <c:pt idx="356">
                  <c:v>0.61992838843610576</c:v>
                </c:pt>
                <c:pt idx="357">
                  <c:v>0.96399279797840776</c:v>
                </c:pt>
                <c:pt idx="358">
                  <c:v>0.52274611011904204</c:v>
                </c:pt>
                <c:pt idx="359">
                  <c:v>0.31871676480060318</c:v>
                </c:pt>
                <c:pt idx="360">
                  <c:v>0.66369297769514979</c:v>
                </c:pt>
                <c:pt idx="361">
                  <c:v>0.49393145832766916</c:v>
                </c:pt>
                <c:pt idx="362">
                  <c:v>0.37107257549914607</c:v>
                </c:pt>
                <c:pt idx="363">
                  <c:v>0.80909316562615397</c:v>
                </c:pt>
                <c:pt idx="364">
                  <c:v>0.77635831905064367</c:v>
                </c:pt>
                <c:pt idx="365">
                  <c:v>0.51625171060182939</c:v>
                </c:pt>
                <c:pt idx="366">
                  <c:v>0.29247873286744142</c:v>
                </c:pt>
                <c:pt idx="367">
                  <c:v>0.54479109212213939</c:v>
                </c:pt>
                <c:pt idx="368">
                  <c:v>0.30701411277972923</c:v>
                </c:pt>
                <c:pt idx="369">
                  <c:v>0.20299658541565513</c:v>
                </c:pt>
                <c:pt idx="370">
                  <c:v>2.6965175461394209E-2</c:v>
                </c:pt>
                <c:pt idx="371">
                  <c:v>0.63256665399276402</c:v>
                </c:pt>
                <c:pt idx="372">
                  <c:v>0.58704159193019179</c:v>
                </c:pt>
                <c:pt idx="373">
                  <c:v>0.48984482235246374</c:v>
                </c:pt>
                <c:pt idx="374">
                  <c:v>0.14326800432445375</c:v>
                </c:pt>
                <c:pt idx="375">
                  <c:v>0.66386967466482139</c:v>
                </c:pt>
                <c:pt idx="376">
                  <c:v>0.37263818643675195</c:v>
                </c:pt>
                <c:pt idx="377">
                  <c:v>2.5550950987259347E-2</c:v>
                </c:pt>
                <c:pt idx="378">
                  <c:v>7.0307478143341484E-2</c:v>
                </c:pt>
                <c:pt idx="379">
                  <c:v>0.55445269316663193</c:v>
                </c:pt>
                <c:pt idx="380">
                  <c:v>2.5243808378497823E-3</c:v>
                </c:pt>
                <c:pt idx="381">
                  <c:v>8.2330104635159884E-3</c:v>
                </c:pt>
                <c:pt idx="382">
                  <c:v>8.0559274674204095E-2</c:v>
                </c:pt>
                <c:pt idx="383">
                  <c:v>0.34509263392728873</c:v>
                </c:pt>
                <c:pt idx="384">
                  <c:v>0.48768413957014234</c:v>
                </c:pt>
                <c:pt idx="385">
                  <c:v>0.87423489434504909</c:v>
                </c:pt>
                <c:pt idx="386">
                  <c:v>0.81233946565713033</c:v>
                </c:pt>
                <c:pt idx="387">
                  <c:v>0.74506628655514329</c:v>
                </c:pt>
                <c:pt idx="388">
                  <c:v>0.38624491601436572</c:v>
                </c:pt>
                <c:pt idx="389">
                  <c:v>0.61700770822075912</c:v>
                </c:pt>
                <c:pt idx="390">
                  <c:v>0.61996555643606199</c:v>
                </c:pt>
                <c:pt idx="391">
                  <c:v>3.5758938924908446E-2</c:v>
                </c:pt>
                <c:pt idx="392">
                  <c:v>0.87496546343862369</c:v>
                </c:pt>
                <c:pt idx="393">
                  <c:v>0.45884346820016852</c:v>
                </c:pt>
                <c:pt idx="394">
                  <c:v>0.80764658465767047</c:v>
                </c:pt>
                <c:pt idx="395">
                  <c:v>0.31588714088729675</c:v>
                </c:pt>
                <c:pt idx="396">
                  <c:v>0.72745251226964924</c:v>
                </c:pt>
                <c:pt idx="397">
                  <c:v>0.90671638982592273</c:v>
                </c:pt>
                <c:pt idx="398">
                  <c:v>0.10713439133277847</c:v>
                </c:pt>
                <c:pt idx="399">
                  <c:v>6.6613997963153371E-2</c:v>
                </c:pt>
                <c:pt idx="400">
                  <c:v>0.33294914488001781</c:v>
                </c:pt>
                <c:pt idx="401">
                  <c:v>0.20006707394430978</c:v>
                </c:pt>
                <c:pt idx="402">
                  <c:v>0.34444393942465201</c:v>
                </c:pt>
                <c:pt idx="403">
                  <c:v>0.15552824159996348</c:v>
                </c:pt>
                <c:pt idx="404">
                  <c:v>0.98394251437065749</c:v>
                </c:pt>
                <c:pt idx="405">
                  <c:v>0.77182418427888322</c:v>
                </c:pt>
                <c:pt idx="406">
                  <c:v>0.46554613232843067</c:v>
                </c:pt>
                <c:pt idx="407">
                  <c:v>1.8225051697159822E-2</c:v>
                </c:pt>
                <c:pt idx="408">
                  <c:v>0.75714689213879149</c:v>
                </c:pt>
                <c:pt idx="409">
                  <c:v>0.86700415122672558</c:v>
                </c:pt>
                <c:pt idx="410">
                  <c:v>0.84722156453453012</c:v>
                </c:pt>
                <c:pt idx="411">
                  <c:v>0.39373982277214803</c:v>
                </c:pt>
                <c:pt idx="412">
                  <c:v>0.11278719956412386</c:v>
                </c:pt>
                <c:pt idx="413">
                  <c:v>0.62939722407821663</c:v>
                </c:pt>
                <c:pt idx="414">
                  <c:v>0.83226771430231683</c:v>
                </c:pt>
                <c:pt idx="415">
                  <c:v>8.7832933027793381E-2</c:v>
                </c:pt>
                <c:pt idx="416">
                  <c:v>0.63274576986759024</c:v>
                </c:pt>
                <c:pt idx="417">
                  <c:v>0.28690346337639272</c:v>
                </c:pt>
                <c:pt idx="418">
                  <c:v>0.84574109551414078</c:v>
                </c:pt>
                <c:pt idx="419">
                  <c:v>0.80084801754413271</c:v>
                </c:pt>
                <c:pt idx="420">
                  <c:v>0.74438305894789247</c:v>
                </c:pt>
                <c:pt idx="421">
                  <c:v>0.59743262711275236</c:v>
                </c:pt>
                <c:pt idx="422">
                  <c:v>0.90942888188747761</c:v>
                </c:pt>
                <c:pt idx="423">
                  <c:v>0.6382412195766225</c:v>
                </c:pt>
                <c:pt idx="424">
                  <c:v>0.88683768157408394</c:v>
                </c:pt>
                <c:pt idx="425">
                  <c:v>0.97925518098740949</c:v>
                </c:pt>
                <c:pt idx="426">
                  <c:v>0.30280134441348427</c:v>
                </c:pt>
                <c:pt idx="427">
                  <c:v>0.58434570533728081</c:v>
                </c:pt>
                <c:pt idx="428">
                  <c:v>5.583340668700898E-2</c:v>
                </c:pt>
                <c:pt idx="429">
                  <c:v>0.98260459812075274</c:v>
                </c:pt>
                <c:pt idx="430">
                  <c:v>0.6930711174598122</c:v>
                </c:pt>
                <c:pt idx="431">
                  <c:v>0.67462012047800202</c:v>
                </c:pt>
                <c:pt idx="432">
                  <c:v>0.50929845860384948</c:v>
                </c:pt>
                <c:pt idx="433">
                  <c:v>0.52324066151457038</c:v>
                </c:pt>
                <c:pt idx="434">
                  <c:v>0.89724914258839028</c:v>
                </c:pt>
                <c:pt idx="435">
                  <c:v>0.41508137495515796</c:v>
                </c:pt>
                <c:pt idx="436">
                  <c:v>0.42083460290465191</c:v>
                </c:pt>
                <c:pt idx="437">
                  <c:v>0.93888996701816152</c:v>
                </c:pt>
                <c:pt idx="438">
                  <c:v>0.23429470286041398</c:v>
                </c:pt>
                <c:pt idx="439">
                  <c:v>0.5587011097627268</c:v>
                </c:pt>
                <c:pt idx="440">
                  <c:v>0.30713868446170411</c:v>
                </c:pt>
                <c:pt idx="441">
                  <c:v>0.67392098673261458</c:v>
                </c:pt>
                <c:pt idx="442">
                  <c:v>0.51486912823869091</c:v>
                </c:pt>
                <c:pt idx="443">
                  <c:v>9.7847026327639863E-3</c:v>
                </c:pt>
                <c:pt idx="444">
                  <c:v>0.97006371224329624</c:v>
                </c:pt>
                <c:pt idx="445">
                  <c:v>0.37857367799087671</c:v>
                </c:pt>
                <c:pt idx="446">
                  <c:v>0.35635234730963372</c:v>
                </c:pt>
                <c:pt idx="447">
                  <c:v>0.23385505315141697</c:v>
                </c:pt>
                <c:pt idx="448">
                  <c:v>0.43448548097962358</c:v>
                </c:pt>
                <c:pt idx="449">
                  <c:v>0.3306968220378369</c:v>
                </c:pt>
                <c:pt idx="450">
                  <c:v>0.72913533555018184</c:v>
                </c:pt>
                <c:pt idx="451">
                  <c:v>0.844347079629026</c:v>
                </c:pt>
                <c:pt idx="452">
                  <c:v>0.61809877823623816</c:v>
                </c:pt>
                <c:pt idx="453">
                  <c:v>0.9279257710151354</c:v>
                </c:pt>
                <c:pt idx="454">
                  <c:v>0.68839079808923642</c:v>
                </c:pt>
                <c:pt idx="455">
                  <c:v>0.2622054422270601</c:v>
                </c:pt>
                <c:pt idx="456">
                  <c:v>0.81383389654870564</c:v>
                </c:pt>
                <c:pt idx="457">
                  <c:v>0.97459336734437729</c:v>
                </c:pt>
                <c:pt idx="458">
                  <c:v>0.44309643130902621</c:v>
                </c:pt>
                <c:pt idx="459">
                  <c:v>0.74476276864657831</c:v>
                </c:pt>
                <c:pt idx="460">
                  <c:v>0.48309266447651456</c:v>
                </c:pt>
                <c:pt idx="461">
                  <c:v>0.77019012076899296</c:v>
                </c:pt>
                <c:pt idx="462">
                  <c:v>0.83831499671042708</c:v>
                </c:pt>
                <c:pt idx="463">
                  <c:v>0.47097846297801971</c:v>
                </c:pt>
                <c:pt idx="464">
                  <c:v>0.78910540861138245</c:v>
                </c:pt>
                <c:pt idx="465">
                  <c:v>0.61176471148493672</c:v>
                </c:pt>
                <c:pt idx="466">
                  <c:v>0.23195107566866213</c:v>
                </c:pt>
                <c:pt idx="467">
                  <c:v>0.4414766960083234</c:v>
                </c:pt>
                <c:pt idx="468">
                  <c:v>9.1237100841729646E-2</c:v>
                </c:pt>
                <c:pt idx="469">
                  <c:v>0.6013200973241859</c:v>
                </c:pt>
                <c:pt idx="470">
                  <c:v>0.84127758299894873</c:v>
                </c:pt>
                <c:pt idx="471">
                  <c:v>0.72593216126557791</c:v>
                </c:pt>
                <c:pt idx="472">
                  <c:v>0.83233187043936019</c:v>
                </c:pt>
                <c:pt idx="473">
                  <c:v>0.14800575242012248</c:v>
                </c:pt>
                <c:pt idx="474">
                  <c:v>0.69046787962629741</c:v>
                </c:pt>
                <c:pt idx="475">
                  <c:v>0.6645284527816091</c:v>
                </c:pt>
                <c:pt idx="476">
                  <c:v>0.89300557556770555</c:v>
                </c:pt>
                <c:pt idx="477">
                  <c:v>0.88056805383763692</c:v>
                </c:pt>
                <c:pt idx="478">
                  <c:v>0.24896396988438296</c:v>
                </c:pt>
                <c:pt idx="479">
                  <c:v>0.1168382801849116</c:v>
                </c:pt>
                <c:pt idx="480">
                  <c:v>0.91447040492763221</c:v>
                </c:pt>
                <c:pt idx="481">
                  <c:v>0.98383709558031895</c:v>
                </c:pt>
                <c:pt idx="482">
                  <c:v>0.16130346453255628</c:v>
                </c:pt>
                <c:pt idx="483">
                  <c:v>0.57772810043735301</c:v>
                </c:pt>
                <c:pt idx="484">
                  <c:v>0.20453527605771704</c:v>
                </c:pt>
                <c:pt idx="485">
                  <c:v>0.21061871395025655</c:v>
                </c:pt>
                <c:pt idx="486">
                  <c:v>0.18184424495453544</c:v>
                </c:pt>
                <c:pt idx="487">
                  <c:v>0.86459455327829182</c:v>
                </c:pt>
                <c:pt idx="488">
                  <c:v>0.44892246923363222</c:v>
                </c:pt>
                <c:pt idx="489">
                  <c:v>0.8221614838264677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10-43AF-B83F-B88291D21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250864"/>
        <c:axId val="1"/>
      </c:scatterChart>
      <c:valAx>
        <c:axId val="42625086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2625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cholesky!$D$11:$D$500</c:f>
              <c:numCache>
                <c:formatCode>0.00</c:formatCode>
                <c:ptCount val="490"/>
                <c:pt idx="0">
                  <c:v>0.11016766354195018</c:v>
                </c:pt>
                <c:pt idx="1">
                  <c:v>0.14224911203650115</c:v>
                </c:pt>
                <c:pt idx="2">
                  <c:v>5.6047100655731819E-2</c:v>
                </c:pt>
                <c:pt idx="3">
                  <c:v>0.31592828139987494</c:v>
                </c:pt>
                <c:pt idx="4">
                  <c:v>0.83656688629228382</c:v>
                </c:pt>
                <c:pt idx="5">
                  <c:v>0.56769957964608964</c:v>
                </c:pt>
                <c:pt idx="6">
                  <c:v>0.23162258476260267</c:v>
                </c:pt>
                <c:pt idx="7">
                  <c:v>0.11563419835170285</c:v>
                </c:pt>
                <c:pt idx="8">
                  <c:v>0.34427690520093757</c:v>
                </c:pt>
                <c:pt idx="9">
                  <c:v>0.88177675728996319</c:v>
                </c:pt>
                <c:pt idx="10">
                  <c:v>0.10846623776389297</c:v>
                </c:pt>
                <c:pt idx="11">
                  <c:v>0.48669167022433923</c:v>
                </c:pt>
                <c:pt idx="12">
                  <c:v>0.12680058513834414</c:v>
                </c:pt>
                <c:pt idx="13">
                  <c:v>0.25539035989163439</c:v>
                </c:pt>
                <c:pt idx="14">
                  <c:v>0.56083107406047827</c:v>
                </c:pt>
                <c:pt idx="15">
                  <c:v>0.59583751578599564</c:v>
                </c:pt>
                <c:pt idx="16">
                  <c:v>0.43784415517134956</c:v>
                </c:pt>
                <c:pt idx="17">
                  <c:v>0.64404368860702532</c:v>
                </c:pt>
                <c:pt idx="18">
                  <c:v>0.94853588537820344</c:v>
                </c:pt>
                <c:pt idx="19">
                  <c:v>8.5320633789887523E-2</c:v>
                </c:pt>
                <c:pt idx="20">
                  <c:v>0.12486100392570565</c:v>
                </c:pt>
                <c:pt idx="21">
                  <c:v>0.21511105636299355</c:v>
                </c:pt>
                <c:pt idx="22">
                  <c:v>0.60834605289753085</c:v>
                </c:pt>
                <c:pt idx="23">
                  <c:v>0.67190386784843503</c:v>
                </c:pt>
                <c:pt idx="24">
                  <c:v>0.22626114185017465</c:v>
                </c:pt>
                <c:pt idx="25">
                  <c:v>0.29326741440025506</c:v>
                </c:pt>
                <c:pt idx="26">
                  <c:v>0.15169351224859762</c:v>
                </c:pt>
                <c:pt idx="27">
                  <c:v>0.56751869802164501</c:v>
                </c:pt>
                <c:pt idx="28">
                  <c:v>0.63511224090303575</c:v>
                </c:pt>
                <c:pt idx="29">
                  <c:v>0.54613496195517064</c:v>
                </c:pt>
                <c:pt idx="30">
                  <c:v>6.3788875445674131E-2</c:v>
                </c:pt>
                <c:pt idx="31">
                  <c:v>0.19582838422760585</c:v>
                </c:pt>
                <c:pt idx="32">
                  <c:v>8.3377539362731512E-2</c:v>
                </c:pt>
                <c:pt idx="33">
                  <c:v>7.8707426832383853E-2</c:v>
                </c:pt>
                <c:pt idx="34">
                  <c:v>0.90873216805216106</c:v>
                </c:pt>
                <c:pt idx="35">
                  <c:v>0.69585498519704547</c:v>
                </c:pt>
                <c:pt idx="36">
                  <c:v>0.32489037329673331</c:v>
                </c:pt>
                <c:pt idx="37">
                  <c:v>0.34223693992678328</c:v>
                </c:pt>
                <c:pt idx="38">
                  <c:v>0.92534457339023901</c:v>
                </c:pt>
                <c:pt idx="39">
                  <c:v>0.48858080196098097</c:v>
                </c:pt>
                <c:pt idx="40">
                  <c:v>0.80178923188754148</c:v>
                </c:pt>
                <c:pt idx="41">
                  <c:v>0.72778901834793341</c:v>
                </c:pt>
                <c:pt idx="42">
                  <c:v>0.52880668138915787</c:v>
                </c:pt>
                <c:pt idx="43">
                  <c:v>0.65957577594906192</c:v>
                </c:pt>
                <c:pt idx="44">
                  <c:v>9.6697092163654186E-2</c:v>
                </c:pt>
                <c:pt idx="45">
                  <c:v>0.71680938819134365</c:v>
                </c:pt>
                <c:pt idx="46">
                  <c:v>4.1043592625797043E-2</c:v>
                </c:pt>
                <c:pt idx="47">
                  <c:v>0.31581375440583126</c:v>
                </c:pt>
                <c:pt idx="48">
                  <c:v>0.48187198412248389</c:v>
                </c:pt>
                <c:pt idx="49">
                  <c:v>0.94401799698666</c:v>
                </c:pt>
                <c:pt idx="50">
                  <c:v>0.93906090713596679</c:v>
                </c:pt>
                <c:pt idx="51">
                  <c:v>0.67530020308008332</c:v>
                </c:pt>
                <c:pt idx="52">
                  <c:v>0.67103071482196075</c:v>
                </c:pt>
                <c:pt idx="53">
                  <c:v>0.57187296868219839</c:v>
                </c:pt>
                <c:pt idx="54">
                  <c:v>0.94732985056214702</c:v>
                </c:pt>
                <c:pt idx="55">
                  <c:v>0.76574029317173975</c:v>
                </c:pt>
                <c:pt idx="56">
                  <c:v>0.40077732998225102</c:v>
                </c:pt>
                <c:pt idx="57">
                  <c:v>0.86938138892906136</c:v>
                </c:pt>
                <c:pt idx="58">
                  <c:v>0.41189419202689981</c:v>
                </c:pt>
                <c:pt idx="59">
                  <c:v>0.83142105937150113</c:v>
                </c:pt>
                <c:pt idx="60">
                  <c:v>0.77204655894381424</c:v>
                </c:pt>
                <c:pt idx="61">
                  <c:v>0.38415923647971872</c:v>
                </c:pt>
                <c:pt idx="62">
                  <c:v>0.8123296638095705</c:v>
                </c:pt>
                <c:pt idx="63">
                  <c:v>0.42641487352852214</c:v>
                </c:pt>
                <c:pt idx="64">
                  <c:v>0.71927036414532119</c:v>
                </c:pt>
                <c:pt idx="65">
                  <c:v>0.89295241181205431</c:v>
                </c:pt>
                <c:pt idx="66">
                  <c:v>0.13605505721206568</c:v>
                </c:pt>
                <c:pt idx="67">
                  <c:v>0.66437806272690847</c:v>
                </c:pt>
                <c:pt idx="68">
                  <c:v>0.51943897120973936</c:v>
                </c:pt>
                <c:pt idx="69">
                  <c:v>6.0767946291706121E-2</c:v>
                </c:pt>
                <c:pt idx="70">
                  <c:v>0.83480336582859682</c:v>
                </c:pt>
                <c:pt idx="71">
                  <c:v>0.16772091100033637</c:v>
                </c:pt>
                <c:pt idx="72">
                  <c:v>0.78498288357014079</c:v>
                </c:pt>
                <c:pt idx="73">
                  <c:v>0.71787068574722157</c:v>
                </c:pt>
                <c:pt idx="74">
                  <c:v>0.17127037369883691</c:v>
                </c:pt>
                <c:pt idx="75">
                  <c:v>0.14746234051638851</c:v>
                </c:pt>
                <c:pt idx="76">
                  <c:v>0.36276778838729484</c:v>
                </c:pt>
                <c:pt idx="77">
                  <c:v>0.22911018907446312</c:v>
                </c:pt>
                <c:pt idx="78">
                  <c:v>0.11236295486855052</c:v>
                </c:pt>
                <c:pt idx="79">
                  <c:v>0.61425151384888887</c:v>
                </c:pt>
                <c:pt idx="80">
                  <c:v>0.5929087417810972</c:v>
                </c:pt>
                <c:pt idx="81">
                  <c:v>0.73487895666828618</c:v>
                </c:pt>
                <c:pt idx="82">
                  <c:v>0.89683660563338685</c:v>
                </c:pt>
                <c:pt idx="83">
                  <c:v>0.85427082127699805</c:v>
                </c:pt>
                <c:pt idx="84">
                  <c:v>0.59283546791241171</c:v>
                </c:pt>
                <c:pt idx="85">
                  <c:v>0.29155844442558321</c:v>
                </c:pt>
                <c:pt idx="86">
                  <c:v>0.33105743168720891</c:v>
                </c:pt>
                <c:pt idx="87">
                  <c:v>0.65855162455897887</c:v>
                </c:pt>
                <c:pt idx="88">
                  <c:v>0.39303704525104532</c:v>
                </c:pt>
                <c:pt idx="89">
                  <c:v>0.69208631205080329</c:v>
                </c:pt>
                <c:pt idx="90">
                  <c:v>0.77971400433152305</c:v>
                </c:pt>
                <c:pt idx="91">
                  <c:v>0.34955240332256154</c:v>
                </c:pt>
                <c:pt idx="92">
                  <c:v>0.28930921977632995</c:v>
                </c:pt>
                <c:pt idx="93">
                  <c:v>0.89645825584105576</c:v>
                </c:pt>
                <c:pt idx="94">
                  <c:v>0.1295730191493123</c:v>
                </c:pt>
                <c:pt idx="95">
                  <c:v>0.12264584254436617</c:v>
                </c:pt>
                <c:pt idx="96">
                  <c:v>0.58166004032239549</c:v>
                </c:pt>
                <c:pt idx="97">
                  <c:v>0.63449056122827074</c:v>
                </c:pt>
                <c:pt idx="98">
                  <c:v>0.77889546698267942</c:v>
                </c:pt>
                <c:pt idx="99">
                  <c:v>0.4148247106007168</c:v>
                </c:pt>
                <c:pt idx="100">
                  <c:v>3.8810348433155895E-2</c:v>
                </c:pt>
                <c:pt idx="101">
                  <c:v>0.76599040168182375</c:v>
                </c:pt>
                <c:pt idx="102">
                  <c:v>0.3743157059916975</c:v>
                </c:pt>
                <c:pt idx="103">
                  <c:v>7.7128534227193679E-2</c:v>
                </c:pt>
                <c:pt idx="104">
                  <c:v>0.6935025701770855</c:v>
                </c:pt>
                <c:pt idx="105">
                  <c:v>0.57673830673391324</c:v>
                </c:pt>
                <c:pt idx="106">
                  <c:v>0.50934156279651899</c:v>
                </c:pt>
                <c:pt idx="107">
                  <c:v>0.24845641751274905</c:v>
                </c:pt>
                <c:pt idx="108">
                  <c:v>0.8406418681661324</c:v>
                </c:pt>
                <c:pt idx="109">
                  <c:v>0.98515776480851758</c:v>
                </c:pt>
                <c:pt idx="110">
                  <c:v>0.93665034102959155</c:v>
                </c:pt>
                <c:pt idx="111">
                  <c:v>5.4470736981126922E-2</c:v>
                </c:pt>
                <c:pt idx="112">
                  <c:v>0.6267092414355967</c:v>
                </c:pt>
                <c:pt idx="113">
                  <c:v>0.84600571132556068</c:v>
                </c:pt>
                <c:pt idx="114">
                  <c:v>0.16150427084280061</c:v>
                </c:pt>
                <c:pt idx="115">
                  <c:v>0.11198942522841804</c:v>
                </c:pt>
                <c:pt idx="116">
                  <c:v>0.38410804833146928</c:v>
                </c:pt>
                <c:pt idx="117">
                  <c:v>0.90164877815906097</c:v>
                </c:pt>
                <c:pt idx="118">
                  <c:v>0.92503217274166705</c:v>
                </c:pt>
                <c:pt idx="119">
                  <c:v>0.54962729395134735</c:v>
                </c:pt>
                <c:pt idx="120">
                  <c:v>5.8319328745012E-2</c:v>
                </c:pt>
                <c:pt idx="121">
                  <c:v>0.30354476749011428</c:v>
                </c:pt>
                <c:pt idx="122">
                  <c:v>0.48296406618216181</c:v>
                </c:pt>
                <c:pt idx="123">
                  <c:v>0.60150719529365249</c:v>
                </c:pt>
                <c:pt idx="124">
                  <c:v>0.21456898093620469</c:v>
                </c:pt>
                <c:pt idx="125">
                  <c:v>0.70312436361418473</c:v>
                </c:pt>
                <c:pt idx="126">
                  <c:v>0.44248237703803539</c:v>
                </c:pt>
                <c:pt idx="127">
                  <c:v>0.78069707332027272</c:v>
                </c:pt>
                <c:pt idx="128">
                  <c:v>0.75259419494808233</c:v>
                </c:pt>
                <c:pt idx="129">
                  <c:v>0.17161434161293154</c:v>
                </c:pt>
                <c:pt idx="130">
                  <c:v>0.86367478178053037</c:v>
                </c:pt>
                <c:pt idx="131">
                  <c:v>0.22970627153993273</c:v>
                </c:pt>
                <c:pt idx="132">
                  <c:v>0.74206057809913228</c:v>
                </c:pt>
                <c:pt idx="133">
                  <c:v>0.42774544195923248</c:v>
                </c:pt>
                <c:pt idx="134">
                  <c:v>9.8186926575817957E-2</c:v>
                </c:pt>
                <c:pt idx="135">
                  <c:v>0.67025548238306421</c:v>
                </c:pt>
                <c:pt idx="136">
                  <c:v>0.30751120237104845</c:v>
                </c:pt>
                <c:pt idx="137">
                  <c:v>0.98856012656165582</c:v>
                </c:pt>
                <c:pt idx="138">
                  <c:v>0.63329768038321488</c:v>
                </c:pt>
                <c:pt idx="139">
                  <c:v>0.45243130255117825</c:v>
                </c:pt>
                <c:pt idx="140">
                  <c:v>0.25056313409814535</c:v>
                </c:pt>
                <c:pt idx="141">
                  <c:v>0.45821949201911238</c:v>
                </c:pt>
                <c:pt idx="142">
                  <c:v>0.14155342897017431</c:v>
                </c:pt>
                <c:pt idx="143">
                  <c:v>0.729137454625158</c:v>
                </c:pt>
                <c:pt idx="144">
                  <c:v>0.76515064106338526</c:v>
                </c:pt>
                <c:pt idx="145">
                  <c:v>0.44380295403911751</c:v>
                </c:pt>
                <c:pt idx="146">
                  <c:v>0.6270544254089877</c:v>
                </c:pt>
                <c:pt idx="147">
                  <c:v>0.93973801276106039</c:v>
                </c:pt>
                <c:pt idx="148">
                  <c:v>0.23781587829015105</c:v>
                </c:pt>
                <c:pt idx="149">
                  <c:v>0.19781825736650782</c:v>
                </c:pt>
                <c:pt idx="150">
                  <c:v>0.56895198426460669</c:v>
                </c:pt>
                <c:pt idx="151">
                  <c:v>0.29180939678428397</c:v>
                </c:pt>
                <c:pt idx="152">
                  <c:v>0.84570927729082446</c:v>
                </c:pt>
                <c:pt idx="153">
                  <c:v>0.20128744962441469</c:v>
                </c:pt>
                <c:pt idx="154">
                  <c:v>0.44026399103240976</c:v>
                </c:pt>
                <c:pt idx="155">
                  <c:v>0.77680861541781465</c:v>
                </c:pt>
                <c:pt idx="156">
                  <c:v>0.30341468511027581</c:v>
                </c:pt>
                <c:pt idx="157">
                  <c:v>0.54875312228900053</c:v>
                </c:pt>
                <c:pt idx="158">
                  <c:v>6.7666829229163561E-2</c:v>
                </c:pt>
                <c:pt idx="159">
                  <c:v>0.92386738555668191</c:v>
                </c:pt>
                <c:pt idx="160">
                  <c:v>0.89616465380376786</c:v>
                </c:pt>
                <c:pt idx="161">
                  <c:v>0.69038444574720725</c:v>
                </c:pt>
                <c:pt idx="162">
                  <c:v>0.25086075673899422</c:v>
                </c:pt>
                <c:pt idx="163">
                  <c:v>0.50972154392743552</c:v>
                </c:pt>
                <c:pt idx="164">
                  <c:v>0.24315236666293416</c:v>
                </c:pt>
                <c:pt idx="165">
                  <c:v>0.3083563593373041</c:v>
                </c:pt>
                <c:pt idx="166">
                  <c:v>0.85072755888595841</c:v>
                </c:pt>
                <c:pt idx="167">
                  <c:v>0.97663041705294251</c:v>
                </c:pt>
                <c:pt idx="168">
                  <c:v>0.65723267222690307</c:v>
                </c:pt>
                <c:pt idx="169">
                  <c:v>6.8818573453710341E-2</c:v>
                </c:pt>
                <c:pt idx="170">
                  <c:v>1.6513317282016104E-2</c:v>
                </c:pt>
                <c:pt idx="171">
                  <c:v>0.34328565520433096</c:v>
                </c:pt>
                <c:pt idx="172">
                  <c:v>0.10318181398415316</c:v>
                </c:pt>
                <c:pt idx="173">
                  <c:v>0.79599222851434093</c:v>
                </c:pt>
                <c:pt idx="174">
                  <c:v>0.25416142241093065</c:v>
                </c:pt>
                <c:pt idx="175">
                  <c:v>0.12457273046133843</c:v>
                </c:pt>
                <c:pt idx="176">
                  <c:v>0.67467737086577872</c:v>
                </c:pt>
                <c:pt idx="177">
                  <c:v>0.91312341958889853</c:v>
                </c:pt>
                <c:pt idx="178">
                  <c:v>0.69944755539651293</c:v>
                </c:pt>
                <c:pt idx="179">
                  <c:v>0.32413330913315586</c:v>
                </c:pt>
                <c:pt idx="180">
                  <c:v>0.4963433334427223</c:v>
                </c:pt>
                <c:pt idx="181">
                  <c:v>0.23445821228220265</c:v>
                </c:pt>
                <c:pt idx="182">
                  <c:v>0.31819644487785825</c:v>
                </c:pt>
                <c:pt idx="183">
                  <c:v>0.56705575649431428</c:v>
                </c:pt>
                <c:pt idx="184">
                  <c:v>0.50092837109657873</c:v>
                </c:pt>
                <c:pt idx="185">
                  <c:v>0.98567064121827974</c:v>
                </c:pt>
                <c:pt idx="186">
                  <c:v>0.37844654178046133</c:v>
                </c:pt>
                <c:pt idx="187">
                  <c:v>0.32105134890196829</c:v>
                </c:pt>
                <c:pt idx="188">
                  <c:v>0.43128662832618891</c:v>
                </c:pt>
                <c:pt idx="189">
                  <c:v>1.969901213960723E-2</c:v>
                </c:pt>
                <c:pt idx="190">
                  <c:v>4.3884937022733661E-2</c:v>
                </c:pt>
                <c:pt idx="191">
                  <c:v>0.46767070777887243</c:v>
                </c:pt>
                <c:pt idx="192">
                  <c:v>0.9430906071197307</c:v>
                </c:pt>
                <c:pt idx="193">
                  <c:v>0.21369146999666444</c:v>
                </c:pt>
                <c:pt idx="194">
                  <c:v>0.8732542406943653</c:v>
                </c:pt>
                <c:pt idx="195">
                  <c:v>0.977529641042025</c:v>
                </c:pt>
                <c:pt idx="196">
                  <c:v>0.69782704372655568</c:v>
                </c:pt>
                <c:pt idx="197">
                  <c:v>0.66279335243957882</c:v>
                </c:pt>
                <c:pt idx="198">
                  <c:v>0.36293850178280507</c:v>
                </c:pt>
                <c:pt idx="199">
                  <c:v>0.78968129292553635</c:v>
                </c:pt>
                <c:pt idx="200">
                  <c:v>0.9680614108880905</c:v>
                </c:pt>
                <c:pt idx="201">
                  <c:v>0.21457646257736784</c:v>
                </c:pt>
                <c:pt idx="202">
                  <c:v>0.7287983969767815</c:v>
                </c:pt>
                <c:pt idx="203">
                  <c:v>1.1351018065026808E-2</c:v>
                </c:pt>
                <c:pt idx="204">
                  <c:v>0.71723994241329725</c:v>
                </c:pt>
                <c:pt idx="205">
                  <c:v>7.827646688152845E-2</c:v>
                </c:pt>
                <c:pt idx="206">
                  <c:v>0.63479872710376561</c:v>
                </c:pt>
                <c:pt idx="207">
                  <c:v>0.46999451868630893</c:v>
                </c:pt>
                <c:pt idx="208">
                  <c:v>0.260651858817876</c:v>
                </c:pt>
                <c:pt idx="209">
                  <c:v>3.0138702129352657E-2</c:v>
                </c:pt>
                <c:pt idx="210">
                  <c:v>0.28092174406623083</c:v>
                </c:pt>
                <c:pt idx="211">
                  <c:v>0.36931721981201249</c:v>
                </c:pt>
                <c:pt idx="212">
                  <c:v>0.62803936052267395</c:v>
                </c:pt>
                <c:pt idx="213">
                  <c:v>0.88411276906618552</c:v>
                </c:pt>
                <c:pt idx="214">
                  <c:v>0.58476007955615017</c:v>
                </c:pt>
                <c:pt idx="215">
                  <c:v>0.19452500887021285</c:v>
                </c:pt>
                <c:pt idx="216">
                  <c:v>0.18655796087669207</c:v>
                </c:pt>
                <c:pt idx="217">
                  <c:v>0.40663592861914832</c:v>
                </c:pt>
                <c:pt idx="218">
                  <c:v>0.30506084903549946</c:v>
                </c:pt>
                <c:pt idx="219">
                  <c:v>0.31704095760839468</c:v>
                </c:pt>
                <c:pt idx="220">
                  <c:v>0.14245297811785429</c:v>
                </c:pt>
                <c:pt idx="221">
                  <c:v>0.52116492764308808</c:v>
                </c:pt>
                <c:pt idx="222">
                  <c:v>0.97448071193039143</c:v>
                </c:pt>
                <c:pt idx="223">
                  <c:v>0.87270644654689011</c:v>
                </c:pt>
                <c:pt idx="224">
                  <c:v>0.19909095950365041</c:v>
                </c:pt>
                <c:pt idx="225">
                  <c:v>0.86323083420020963</c:v>
                </c:pt>
                <c:pt idx="226">
                  <c:v>0.63797904347894052</c:v>
                </c:pt>
                <c:pt idx="227">
                  <c:v>0.11911920151945887</c:v>
                </c:pt>
                <c:pt idx="228">
                  <c:v>0.71876894768712518</c:v>
                </c:pt>
                <c:pt idx="229">
                  <c:v>0.35914133650171687</c:v>
                </c:pt>
                <c:pt idx="230">
                  <c:v>5.5185840426242305E-2</c:v>
                </c:pt>
                <c:pt idx="231">
                  <c:v>0.97510808197570076</c:v>
                </c:pt>
                <c:pt idx="232">
                  <c:v>0.82806881268854149</c:v>
                </c:pt>
                <c:pt idx="233">
                  <c:v>0.46875387182462114</c:v>
                </c:pt>
                <c:pt idx="234">
                  <c:v>0.15164449391316981</c:v>
                </c:pt>
                <c:pt idx="235">
                  <c:v>0.29328398109434539</c:v>
                </c:pt>
                <c:pt idx="236">
                  <c:v>0.14469952730406055</c:v>
                </c:pt>
                <c:pt idx="237">
                  <c:v>0.8878226543652088</c:v>
                </c:pt>
                <c:pt idx="238">
                  <c:v>4.7142585811071225E-2</c:v>
                </c:pt>
                <c:pt idx="239">
                  <c:v>0.5410476510391018</c:v>
                </c:pt>
                <c:pt idx="240">
                  <c:v>0.13314924115068449</c:v>
                </c:pt>
                <c:pt idx="241">
                  <c:v>0.69879498679913354</c:v>
                </c:pt>
                <c:pt idx="242">
                  <c:v>0.5009734102279545</c:v>
                </c:pt>
                <c:pt idx="243">
                  <c:v>0.22159499718009379</c:v>
                </c:pt>
                <c:pt idx="244">
                  <c:v>0.34449650661273112</c:v>
                </c:pt>
                <c:pt idx="245">
                  <c:v>0.2943373031320885</c:v>
                </c:pt>
                <c:pt idx="246">
                  <c:v>0.95982484037158633</c:v>
                </c:pt>
                <c:pt idx="247">
                  <c:v>0.13708274325312364</c:v>
                </c:pt>
                <c:pt idx="248">
                  <c:v>0.36870742021232483</c:v>
                </c:pt>
                <c:pt idx="249">
                  <c:v>0.40771648467211974</c:v>
                </c:pt>
                <c:pt idx="250">
                  <c:v>0.30864316613011955</c:v>
                </c:pt>
                <c:pt idx="251">
                  <c:v>0.57606477851177773</c:v>
                </c:pt>
                <c:pt idx="252">
                  <c:v>0.32959365949538943</c:v>
                </c:pt>
                <c:pt idx="253">
                  <c:v>0.56016540996706599</c:v>
                </c:pt>
                <c:pt idx="254">
                  <c:v>0.93830177935962344</c:v>
                </c:pt>
                <c:pt idx="255">
                  <c:v>0.10775029703880712</c:v>
                </c:pt>
                <c:pt idx="256">
                  <c:v>0.85576774507991515</c:v>
                </c:pt>
                <c:pt idx="257">
                  <c:v>0.52852720499474526</c:v>
                </c:pt>
                <c:pt idx="258">
                  <c:v>0.74776864609390314</c:v>
                </c:pt>
                <c:pt idx="259">
                  <c:v>9.3400041265000233E-2</c:v>
                </c:pt>
                <c:pt idx="260">
                  <c:v>0.6365620796835777</c:v>
                </c:pt>
                <c:pt idx="261">
                  <c:v>0.2630741788014368</c:v>
                </c:pt>
                <c:pt idx="262">
                  <c:v>0.8511661698191556</c:v>
                </c:pt>
                <c:pt idx="263">
                  <c:v>0.27830149508284463</c:v>
                </c:pt>
                <c:pt idx="264">
                  <c:v>3.6540189054113381E-2</c:v>
                </c:pt>
                <c:pt idx="265">
                  <c:v>0.22630187562077497</c:v>
                </c:pt>
                <c:pt idx="266">
                  <c:v>0.55223141537103893</c:v>
                </c:pt>
                <c:pt idx="267">
                  <c:v>1.8153195217934237E-2</c:v>
                </c:pt>
                <c:pt idx="268">
                  <c:v>0.69645352710527342</c:v>
                </c:pt>
                <c:pt idx="269">
                  <c:v>0.91669924807159209</c:v>
                </c:pt>
                <c:pt idx="270">
                  <c:v>0.54433943092964754</c:v>
                </c:pt>
                <c:pt idx="271">
                  <c:v>0.34137221418803243</c:v>
                </c:pt>
                <c:pt idx="272">
                  <c:v>0.35307656531742582</c:v>
                </c:pt>
                <c:pt idx="273">
                  <c:v>0.10465624593510758</c:v>
                </c:pt>
                <c:pt idx="274">
                  <c:v>0.56444085107245301</c:v>
                </c:pt>
                <c:pt idx="275">
                  <c:v>0.58408861115511101</c:v>
                </c:pt>
                <c:pt idx="276">
                  <c:v>0.49577896246825626</c:v>
                </c:pt>
                <c:pt idx="277">
                  <c:v>0.51718655500849187</c:v>
                </c:pt>
                <c:pt idx="278">
                  <c:v>0.40572062295900146</c:v>
                </c:pt>
                <c:pt idx="279">
                  <c:v>0.73335656423968132</c:v>
                </c:pt>
                <c:pt idx="280">
                  <c:v>0.94925509498714933</c:v>
                </c:pt>
                <c:pt idx="281">
                  <c:v>0.27889266033764704</c:v>
                </c:pt>
                <c:pt idx="282">
                  <c:v>0.1789219640453219</c:v>
                </c:pt>
                <c:pt idx="283">
                  <c:v>3.6921365252530869E-2</c:v>
                </c:pt>
                <c:pt idx="284">
                  <c:v>0.66164056724423059</c:v>
                </c:pt>
                <c:pt idx="285">
                  <c:v>0.38383558635689519</c:v>
                </c:pt>
                <c:pt idx="286">
                  <c:v>0.637225574764823</c:v>
                </c:pt>
                <c:pt idx="287">
                  <c:v>0.32733048063530823</c:v>
                </c:pt>
                <c:pt idx="288">
                  <c:v>0.88674225580727228</c:v>
                </c:pt>
                <c:pt idx="289">
                  <c:v>0.15137865227271818</c:v>
                </c:pt>
                <c:pt idx="290">
                  <c:v>0.27977437194218679</c:v>
                </c:pt>
                <c:pt idx="291">
                  <c:v>0.47173526102288754</c:v>
                </c:pt>
                <c:pt idx="292">
                  <c:v>0.98305896440720641</c:v>
                </c:pt>
                <c:pt idx="293">
                  <c:v>0.94878581746789947</c:v>
                </c:pt>
                <c:pt idx="294">
                  <c:v>0.56667958534296081</c:v>
                </c:pt>
                <c:pt idx="295">
                  <c:v>0.7331264017042034</c:v>
                </c:pt>
                <c:pt idx="296">
                  <c:v>0.84046955107547583</c:v>
                </c:pt>
                <c:pt idx="297">
                  <c:v>0.25653583580965778</c:v>
                </c:pt>
                <c:pt idx="298">
                  <c:v>0.18255964099313449</c:v>
                </c:pt>
                <c:pt idx="299">
                  <c:v>0.95645533838604202</c:v>
                </c:pt>
                <c:pt idx="300">
                  <c:v>0.31293421692265322</c:v>
                </c:pt>
                <c:pt idx="301">
                  <c:v>0.54082158048219608</c:v>
                </c:pt>
                <c:pt idx="302">
                  <c:v>0.84081789772191695</c:v>
                </c:pt>
                <c:pt idx="303">
                  <c:v>6.3184381559585501E-2</c:v>
                </c:pt>
                <c:pt idx="304">
                  <c:v>0.61964822505560091</c:v>
                </c:pt>
                <c:pt idx="305">
                  <c:v>0.75122992439105829</c:v>
                </c:pt>
                <c:pt idx="306">
                  <c:v>0.18254089448615407</c:v>
                </c:pt>
                <c:pt idx="307">
                  <c:v>0.51059643819091227</c:v>
                </c:pt>
                <c:pt idx="308">
                  <c:v>0.16411934154319119</c:v>
                </c:pt>
                <c:pt idx="309">
                  <c:v>0.96430761353827932</c:v>
                </c:pt>
                <c:pt idx="310">
                  <c:v>0.18295965563790451</c:v>
                </c:pt>
                <c:pt idx="311">
                  <c:v>0.66743357354348953</c:v>
                </c:pt>
                <c:pt idx="312">
                  <c:v>0.24006971224337703</c:v>
                </c:pt>
                <c:pt idx="313">
                  <c:v>3.4305064435436239E-2</c:v>
                </c:pt>
                <c:pt idx="314">
                  <c:v>0.83285724638603109</c:v>
                </c:pt>
                <c:pt idx="315">
                  <c:v>0.92434229728151873</c:v>
                </c:pt>
                <c:pt idx="316">
                  <c:v>0.3134421735198355</c:v>
                </c:pt>
                <c:pt idx="317">
                  <c:v>0.50433718712476672</c:v>
                </c:pt>
                <c:pt idx="318">
                  <c:v>0.48370025046384169</c:v>
                </c:pt>
                <c:pt idx="319">
                  <c:v>0.29565265131461926</c:v>
                </c:pt>
                <c:pt idx="320">
                  <c:v>0.33493618361278754</c:v>
                </c:pt>
                <c:pt idx="321">
                  <c:v>0.7034300012024256</c:v>
                </c:pt>
                <c:pt idx="322">
                  <c:v>0.58991106518733039</c:v>
                </c:pt>
                <c:pt idx="323">
                  <c:v>3.3341282851008014E-2</c:v>
                </c:pt>
                <c:pt idx="324">
                  <c:v>0.33001736480979071</c:v>
                </c:pt>
                <c:pt idx="325">
                  <c:v>0.84689776779440873</c:v>
                </c:pt>
                <c:pt idx="326">
                  <c:v>0.75901955412209077</c:v>
                </c:pt>
                <c:pt idx="327">
                  <c:v>0.26529409399894444</c:v>
                </c:pt>
                <c:pt idx="328">
                  <c:v>5.1446089564571196E-2</c:v>
                </c:pt>
                <c:pt idx="329">
                  <c:v>0.78056325145596406</c:v>
                </c:pt>
                <c:pt idx="330">
                  <c:v>0.72556655948224913</c:v>
                </c:pt>
                <c:pt idx="331">
                  <c:v>9.8838092789418686E-2</c:v>
                </c:pt>
                <c:pt idx="332">
                  <c:v>0.52649536092284244</c:v>
                </c:pt>
                <c:pt idx="333">
                  <c:v>0.93201936979715183</c:v>
                </c:pt>
                <c:pt idx="334">
                  <c:v>0.11170424031384263</c:v>
                </c:pt>
                <c:pt idx="335">
                  <c:v>2.6615261166952786E-2</c:v>
                </c:pt>
                <c:pt idx="336">
                  <c:v>0.68749536433954261</c:v>
                </c:pt>
                <c:pt idx="337">
                  <c:v>0.53714526398201623</c:v>
                </c:pt>
                <c:pt idx="338">
                  <c:v>9.8147090870400744E-2</c:v>
                </c:pt>
                <c:pt idx="339">
                  <c:v>0.29396017423705212</c:v>
                </c:pt>
                <c:pt idx="340">
                  <c:v>0.73093491138124278</c:v>
                </c:pt>
                <c:pt idx="341">
                  <c:v>0.98218415678300075</c:v>
                </c:pt>
                <c:pt idx="342">
                  <c:v>0.62774449074698713</c:v>
                </c:pt>
                <c:pt idx="343">
                  <c:v>0.9763296201510735</c:v>
                </c:pt>
                <c:pt idx="344">
                  <c:v>0.97373962423902671</c:v>
                </c:pt>
                <c:pt idx="345">
                  <c:v>0.28444804495902454</c:v>
                </c:pt>
                <c:pt idx="346">
                  <c:v>0.18424714623720517</c:v>
                </c:pt>
                <c:pt idx="347">
                  <c:v>0.44117895171277266</c:v>
                </c:pt>
                <c:pt idx="348">
                  <c:v>0.50129575125022008</c:v>
                </c:pt>
                <c:pt idx="349">
                  <c:v>0.16954304550825616</c:v>
                </c:pt>
                <c:pt idx="350">
                  <c:v>0.31285898651867472</c:v>
                </c:pt>
                <c:pt idx="351">
                  <c:v>0.90052220502069769</c:v>
                </c:pt>
                <c:pt idx="352">
                  <c:v>8.4825921778132307E-2</c:v>
                </c:pt>
                <c:pt idx="353">
                  <c:v>0.12573914207581049</c:v>
                </c:pt>
                <c:pt idx="354">
                  <c:v>0.12461725599820239</c:v>
                </c:pt>
                <c:pt idx="355">
                  <c:v>0.16662943365991312</c:v>
                </c:pt>
                <c:pt idx="356">
                  <c:v>0.50307752466084588</c:v>
                </c:pt>
                <c:pt idx="357">
                  <c:v>0.91153065439213776</c:v>
                </c:pt>
                <c:pt idx="358">
                  <c:v>0.45436551594638708</c:v>
                </c:pt>
                <c:pt idx="359">
                  <c:v>0.46019878372239176</c:v>
                </c:pt>
                <c:pt idx="360">
                  <c:v>0.95911689904481034</c:v>
                </c:pt>
                <c:pt idx="361">
                  <c:v>0.50103113156859591</c:v>
                </c:pt>
                <c:pt idx="362">
                  <c:v>0.70729879167568332</c:v>
                </c:pt>
                <c:pt idx="363">
                  <c:v>0.66928282963587671</c:v>
                </c:pt>
                <c:pt idx="364">
                  <c:v>0.40344242560334886</c:v>
                </c:pt>
                <c:pt idx="365">
                  <c:v>0.31810519853350283</c:v>
                </c:pt>
                <c:pt idx="366">
                  <c:v>0.47979713093435339</c:v>
                </c:pt>
                <c:pt idx="367">
                  <c:v>0.63064382125324048</c:v>
                </c:pt>
                <c:pt idx="368">
                  <c:v>0.25366935549227454</c:v>
                </c:pt>
                <c:pt idx="369">
                  <c:v>0.32692556013599505</c:v>
                </c:pt>
                <c:pt idx="370">
                  <c:v>0.21710562181316706</c:v>
                </c:pt>
                <c:pt idx="371">
                  <c:v>0.34007965928613471</c:v>
                </c:pt>
                <c:pt idx="372">
                  <c:v>0.15329267496633447</c:v>
                </c:pt>
                <c:pt idx="373">
                  <c:v>0.32473171425193914</c:v>
                </c:pt>
                <c:pt idx="374">
                  <c:v>0.31026279026797821</c:v>
                </c:pt>
                <c:pt idx="375">
                  <c:v>0.68433909296015272</c:v>
                </c:pt>
                <c:pt idx="376">
                  <c:v>0.36733373098947186</c:v>
                </c:pt>
                <c:pt idx="377">
                  <c:v>8.6047379437166671E-2</c:v>
                </c:pt>
                <c:pt idx="378">
                  <c:v>0.59891932535260528</c:v>
                </c:pt>
                <c:pt idx="379">
                  <c:v>0.20461512493215128</c:v>
                </c:pt>
                <c:pt idx="380">
                  <c:v>0.89751576236437369</c:v>
                </c:pt>
                <c:pt idx="381">
                  <c:v>9.5583116959977232E-2</c:v>
                </c:pt>
                <c:pt idx="382">
                  <c:v>0.35326996145067602</c:v>
                </c:pt>
                <c:pt idx="383">
                  <c:v>0.41127853091310318</c:v>
                </c:pt>
                <c:pt idx="384">
                  <c:v>0.21332855975121323</c:v>
                </c:pt>
                <c:pt idx="385">
                  <c:v>0.98539969695685348</c:v>
                </c:pt>
                <c:pt idx="386">
                  <c:v>0.51962031677743303</c:v>
                </c:pt>
                <c:pt idx="387">
                  <c:v>2.4121223833286187E-2</c:v>
                </c:pt>
                <c:pt idx="388">
                  <c:v>5.0783542661018255E-2</c:v>
                </c:pt>
                <c:pt idx="389">
                  <c:v>0.59836496503012115</c:v>
                </c:pt>
                <c:pt idx="390">
                  <c:v>0.20374212940584624</c:v>
                </c:pt>
                <c:pt idx="391">
                  <c:v>0.13363656638352395</c:v>
                </c:pt>
                <c:pt idx="392">
                  <c:v>7.3312042833379554E-2</c:v>
                </c:pt>
                <c:pt idx="393">
                  <c:v>0.11438076286894594</c:v>
                </c:pt>
                <c:pt idx="394">
                  <c:v>0.98329323326078388</c:v>
                </c:pt>
                <c:pt idx="395">
                  <c:v>0.9868027977560746</c:v>
                </c:pt>
                <c:pt idx="396">
                  <c:v>0.30477313533765893</c:v>
                </c:pt>
                <c:pt idx="397">
                  <c:v>0.98196852123412759</c:v>
                </c:pt>
                <c:pt idx="398">
                  <c:v>0.79179451715685012</c:v>
                </c:pt>
                <c:pt idx="399">
                  <c:v>0.53635927632794544</c:v>
                </c:pt>
                <c:pt idx="400">
                  <c:v>0.30689572165280354</c:v>
                </c:pt>
                <c:pt idx="401">
                  <c:v>7.0077775688311528E-2</c:v>
                </c:pt>
                <c:pt idx="402">
                  <c:v>0.79067973502980182</c:v>
                </c:pt>
                <c:pt idx="403">
                  <c:v>0.70107092569424823</c:v>
                </c:pt>
                <c:pt idx="404">
                  <c:v>6.1980610853512474E-2</c:v>
                </c:pt>
                <c:pt idx="405">
                  <c:v>0.33981672403562624</c:v>
                </c:pt>
                <c:pt idx="406">
                  <c:v>0.94958133610520767</c:v>
                </c:pt>
                <c:pt idx="407">
                  <c:v>0.16850042603577842</c:v>
                </c:pt>
                <c:pt idx="408">
                  <c:v>0.32086905448344272</c:v>
                </c:pt>
                <c:pt idx="409">
                  <c:v>4.8676323957952516E-2</c:v>
                </c:pt>
                <c:pt idx="410">
                  <c:v>0.55017466387282354</c:v>
                </c:pt>
                <c:pt idx="411">
                  <c:v>0.3111273023469211</c:v>
                </c:pt>
                <c:pt idx="412">
                  <c:v>0.56223724278745668</c:v>
                </c:pt>
                <c:pt idx="413">
                  <c:v>0.96485920491665456</c:v>
                </c:pt>
                <c:pt idx="414">
                  <c:v>0.92668946064895763</c:v>
                </c:pt>
                <c:pt idx="415">
                  <c:v>0.79285507639585773</c:v>
                </c:pt>
                <c:pt idx="416">
                  <c:v>6.5241627166774951E-2</c:v>
                </c:pt>
                <c:pt idx="417">
                  <c:v>0.78773941652600221</c:v>
                </c:pt>
                <c:pt idx="418">
                  <c:v>0.91380006830673444</c:v>
                </c:pt>
                <c:pt idx="419">
                  <c:v>0.43750042289539226</c:v>
                </c:pt>
                <c:pt idx="420">
                  <c:v>0.18671383811165976</c:v>
                </c:pt>
                <c:pt idx="421">
                  <c:v>0.23966583895665394</c:v>
                </c:pt>
                <c:pt idx="422">
                  <c:v>0.24324453982767313</c:v>
                </c:pt>
                <c:pt idx="423">
                  <c:v>0.31616190838505587</c:v>
                </c:pt>
                <c:pt idx="424">
                  <c:v>0.17817896847560921</c:v>
                </c:pt>
                <c:pt idx="425">
                  <c:v>5.3244680898792751E-2</c:v>
                </c:pt>
                <c:pt idx="426">
                  <c:v>0.60964486471989021</c:v>
                </c:pt>
                <c:pt idx="427">
                  <c:v>5.6270409112272435E-2</c:v>
                </c:pt>
                <c:pt idx="428">
                  <c:v>0.67374229076587178</c:v>
                </c:pt>
                <c:pt idx="429">
                  <c:v>0.10662351671774895</c:v>
                </c:pt>
                <c:pt idx="430">
                  <c:v>0.96878962087555365</c:v>
                </c:pt>
                <c:pt idx="431">
                  <c:v>0.40101418813351208</c:v>
                </c:pt>
                <c:pt idx="432">
                  <c:v>0.85691342016048677</c:v>
                </c:pt>
                <c:pt idx="433">
                  <c:v>0.2458746943938579</c:v>
                </c:pt>
                <c:pt idx="434">
                  <c:v>0.47369338377231252</c:v>
                </c:pt>
                <c:pt idx="435">
                  <c:v>6.9292516902114465E-2</c:v>
                </c:pt>
                <c:pt idx="436">
                  <c:v>0.98324736484648556</c:v>
                </c:pt>
                <c:pt idx="437">
                  <c:v>0.26624207220850149</c:v>
                </c:pt>
                <c:pt idx="438">
                  <c:v>0.55659596689102697</c:v>
                </c:pt>
                <c:pt idx="439">
                  <c:v>0.92614540532780854</c:v>
                </c:pt>
                <c:pt idx="440">
                  <c:v>0.47118597143283081</c:v>
                </c:pt>
                <c:pt idx="441">
                  <c:v>3.8518339738786711E-3</c:v>
                </c:pt>
                <c:pt idx="442">
                  <c:v>0.29800697358592887</c:v>
                </c:pt>
                <c:pt idx="443">
                  <c:v>0.84528161967783944</c:v>
                </c:pt>
                <c:pt idx="444">
                  <c:v>0.8869151055761566</c:v>
                </c:pt>
                <c:pt idx="445">
                  <c:v>0.38527162127419701</c:v>
                </c:pt>
                <c:pt idx="446">
                  <c:v>0.98481800180745271</c:v>
                </c:pt>
                <c:pt idx="447">
                  <c:v>8.91907974776045E-2</c:v>
                </c:pt>
                <c:pt idx="448">
                  <c:v>0.89944247015784673</c:v>
                </c:pt>
                <c:pt idx="449">
                  <c:v>0.38070505395296628</c:v>
                </c:pt>
                <c:pt idx="450">
                  <c:v>0.46783278792518257</c:v>
                </c:pt>
                <c:pt idx="451">
                  <c:v>0.90097544661967688</c:v>
                </c:pt>
                <c:pt idx="452">
                  <c:v>0.92772670945917868</c:v>
                </c:pt>
                <c:pt idx="453">
                  <c:v>0.58918578048507975</c:v>
                </c:pt>
                <c:pt idx="454">
                  <c:v>9.860518771164295E-2</c:v>
                </c:pt>
                <c:pt idx="455">
                  <c:v>0.59927185580408293</c:v>
                </c:pt>
                <c:pt idx="456">
                  <c:v>0.3139521020728705</c:v>
                </c:pt>
                <c:pt idx="457">
                  <c:v>0.21623345034359787</c:v>
                </c:pt>
                <c:pt idx="458">
                  <c:v>0.14757541866862578</c:v>
                </c:pt>
                <c:pt idx="459">
                  <c:v>0.55108714249240665</c:v>
                </c:pt>
                <c:pt idx="460">
                  <c:v>0.30784472687677211</c:v>
                </c:pt>
                <c:pt idx="461">
                  <c:v>0.16067168898452744</c:v>
                </c:pt>
                <c:pt idx="462">
                  <c:v>0.65836868030434925</c:v>
                </c:pt>
                <c:pt idx="463">
                  <c:v>0.60687718470271235</c:v>
                </c:pt>
                <c:pt idx="464">
                  <c:v>0.78520896728868939</c:v>
                </c:pt>
                <c:pt idx="465">
                  <c:v>0.42923814236894386</c:v>
                </c:pt>
                <c:pt idx="466">
                  <c:v>0.83488658223403878</c:v>
                </c:pt>
                <c:pt idx="467">
                  <c:v>0.26376893103872434</c:v>
                </c:pt>
                <c:pt idx="468">
                  <c:v>0.76112821396550956</c:v>
                </c:pt>
                <c:pt idx="469">
                  <c:v>0.13251728653444816</c:v>
                </c:pt>
                <c:pt idx="470">
                  <c:v>0.93313405306256869</c:v>
                </c:pt>
                <c:pt idx="471">
                  <c:v>0.96664374134374842</c:v>
                </c:pt>
                <c:pt idx="472">
                  <c:v>0.28729319541068277</c:v>
                </c:pt>
                <c:pt idx="473">
                  <c:v>5.5271164933500261E-3</c:v>
                </c:pt>
                <c:pt idx="474">
                  <c:v>0.37483442541723389</c:v>
                </c:pt>
                <c:pt idx="475">
                  <c:v>0.29099973224431874</c:v>
                </c:pt>
                <c:pt idx="476">
                  <c:v>0.46032010133808754</c:v>
                </c:pt>
                <c:pt idx="477">
                  <c:v>0.52365132074275489</c:v>
                </c:pt>
                <c:pt idx="478">
                  <c:v>0.82152617854311139</c:v>
                </c:pt>
                <c:pt idx="479">
                  <c:v>0.83523296034893946</c:v>
                </c:pt>
                <c:pt idx="480">
                  <c:v>0.91345332346180486</c:v>
                </c:pt>
                <c:pt idx="481">
                  <c:v>8.964361252883124E-2</c:v>
                </c:pt>
                <c:pt idx="482">
                  <c:v>0.48666416742039065</c:v>
                </c:pt>
                <c:pt idx="483">
                  <c:v>0.79093051324370478</c:v>
                </c:pt>
                <c:pt idx="484">
                  <c:v>0.64794475835755738</c:v>
                </c:pt>
                <c:pt idx="485">
                  <c:v>0.2107655518384195</c:v>
                </c:pt>
                <c:pt idx="486">
                  <c:v>0.82333929068044087</c:v>
                </c:pt>
                <c:pt idx="487">
                  <c:v>0.35789709123496616</c:v>
                </c:pt>
                <c:pt idx="488">
                  <c:v>0.86138779155750256</c:v>
                </c:pt>
                <c:pt idx="489">
                  <c:v>0.41191598714845501</c:v>
                </c:pt>
              </c:numCache>
            </c:numRef>
          </c:xVal>
          <c:yVal>
            <c:numRef>
              <c:f>cholesky!$E$11:$E$500</c:f>
              <c:numCache>
                <c:formatCode>0.00</c:formatCode>
                <c:ptCount val="490"/>
                <c:pt idx="0">
                  <c:v>0.28516787682371048</c:v>
                </c:pt>
                <c:pt idx="1">
                  <c:v>0.28998357053855484</c:v>
                </c:pt>
                <c:pt idx="2">
                  <c:v>0.47895550645653973</c:v>
                </c:pt>
                <c:pt idx="3">
                  <c:v>0.48901978937528151</c:v>
                </c:pt>
                <c:pt idx="4">
                  <c:v>1.0193488797375991</c:v>
                </c:pt>
                <c:pt idx="5">
                  <c:v>0.71234193657542177</c:v>
                </c:pt>
                <c:pt idx="6">
                  <c:v>0.34982752647900361</c:v>
                </c:pt>
                <c:pt idx="7">
                  <c:v>0.32137026407064523</c:v>
                </c:pt>
                <c:pt idx="8">
                  <c:v>0.6074888554228659</c:v>
                </c:pt>
                <c:pt idx="9">
                  <c:v>0.79477219150813838</c:v>
                </c:pt>
                <c:pt idx="10">
                  <c:v>0.16244486569234279</c:v>
                </c:pt>
                <c:pt idx="11">
                  <c:v>0.4659355020614262</c:v>
                </c:pt>
                <c:pt idx="12">
                  <c:v>0.23380612337334866</c:v>
                </c:pt>
                <c:pt idx="13">
                  <c:v>0.43730167152915611</c:v>
                </c:pt>
                <c:pt idx="14">
                  <c:v>0.84910504611750648</c:v>
                </c:pt>
                <c:pt idx="15">
                  <c:v>0.76642955874024565</c:v>
                </c:pt>
                <c:pt idx="16">
                  <c:v>0.65015711567091894</c:v>
                </c:pt>
                <c:pt idx="17">
                  <c:v>0.65537731363161511</c:v>
                </c:pt>
                <c:pt idx="18">
                  <c:v>1.1202992098849323</c:v>
                </c:pt>
                <c:pt idx="19">
                  <c:v>0.23904028550893891</c:v>
                </c:pt>
                <c:pt idx="20">
                  <c:v>0.15897934086034812</c:v>
                </c:pt>
                <c:pt idx="21">
                  <c:v>0.44625472314105874</c:v>
                </c:pt>
                <c:pt idx="22">
                  <c:v>0.83056958765567246</c:v>
                </c:pt>
                <c:pt idx="23">
                  <c:v>0.97913474427323366</c:v>
                </c:pt>
                <c:pt idx="24">
                  <c:v>0.29993993331735541</c:v>
                </c:pt>
                <c:pt idx="25">
                  <c:v>0.62825554318031018</c:v>
                </c:pt>
                <c:pt idx="26">
                  <c:v>0.53587646719269055</c:v>
                </c:pt>
                <c:pt idx="27">
                  <c:v>0.67287637932402178</c:v>
                </c:pt>
                <c:pt idx="28">
                  <c:v>0.83015444434671415</c:v>
                </c:pt>
                <c:pt idx="29">
                  <c:v>0.74863634187811989</c:v>
                </c:pt>
                <c:pt idx="30">
                  <c:v>0.29508954951235455</c:v>
                </c:pt>
                <c:pt idx="31">
                  <c:v>0.3438886211849379</c:v>
                </c:pt>
                <c:pt idx="32">
                  <c:v>0.29172343788912514</c:v>
                </c:pt>
                <c:pt idx="33">
                  <c:v>0.38835052508047713</c:v>
                </c:pt>
                <c:pt idx="34">
                  <c:v>0.90790754494341996</c:v>
                </c:pt>
                <c:pt idx="35">
                  <c:v>0.96201585967655345</c:v>
                </c:pt>
                <c:pt idx="36">
                  <c:v>0.30390191393731175</c:v>
                </c:pt>
                <c:pt idx="37">
                  <c:v>0.42720867109816557</c:v>
                </c:pt>
                <c:pt idx="38">
                  <c:v>1.144846041293418</c:v>
                </c:pt>
                <c:pt idx="39">
                  <c:v>0.64300256361723285</c:v>
                </c:pt>
                <c:pt idx="40">
                  <c:v>0.86311792355094663</c:v>
                </c:pt>
                <c:pt idx="41">
                  <c:v>0.70599312630720956</c:v>
                </c:pt>
                <c:pt idx="42">
                  <c:v>0.58195703689063749</c:v>
                </c:pt>
                <c:pt idx="43">
                  <c:v>0.78666975738238154</c:v>
                </c:pt>
                <c:pt idx="44">
                  <c:v>0.20596906992039038</c:v>
                </c:pt>
                <c:pt idx="45">
                  <c:v>0.95654752188710357</c:v>
                </c:pt>
                <c:pt idx="46">
                  <c:v>0.27322519933513167</c:v>
                </c:pt>
                <c:pt idx="47">
                  <c:v>0.31016766854397787</c:v>
                </c:pt>
                <c:pt idx="48">
                  <c:v>0.73028883392415667</c:v>
                </c:pt>
                <c:pt idx="49">
                  <c:v>1.0913476177930796</c:v>
                </c:pt>
                <c:pt idx="50">
                  <c:v>1.1931274192441623</c:v>
                </c:pt>
                <c:pt idx="51">
                  <c:v>0.90439521257897648</c:v>
                </c:pt>
                <c:pt idx="52">
                  <c:v>1.0324935636214556</c:v>
                </c:pt>
                <c:pt idx="53">
                  <c:v>0.64597805275232256</c:v>
                </c:pt>
                <c:pt idx="54">
                  <c:v>1.0219157611829977</c:v>
                </c:pt>
                <c:pt idx="55">
                  <c:v>0.90197777790806533</c:v>
                </c:pt>
                <c:pt idx="56">
                  <c:v>0.66821564029800506</c:v>
                </c:pt>
                <c:pt idx="57">
                  <c:v>1.1361152025958456</c:v>
                </c:pt>
                <c:pt idx="58">
                  <c:v>0.41441638719441048</c:v>
                </c:pt>
                <c:pt idx="59">
                  <c:v>1.1471604356525029</c:v>
                </c:pt>
                <c:pt idx="60">
                  <c:v>0.81607356740616588</c:v>
                </c:pt>
                <c:pt idx="61">
                  <c:v>0.37440417001798665</c:v>
                </c:pt>
                <c:pt idx="62">
                  <c:v>0.9685087228232816</c:v>
                </c:pt>
                <c:pt idx="63">
                  <c:v>0.69014230388385145</c:v>
                </c:pt>
                <c:pt idx="64">
                  <c:v>1.0015782455108451</c:v>
                </c:pt>
                <c:pt idx="65">
                  <c:v>1.0498591247711428</c:v>
                </c:pt>
                <c:pt idx="66">
                  <c:v>0.55612197595547064</c:v>
                </c:pt>
                <c:pt idx="67">
                  <c:v>0.82776669147728543</c:v>
                </c:pt>
                <c:pt idx="68">
                  <c:v>0.7993875544285034</c:v>
                </c:pt>
                <c:pt idx="69">
                  <c:v>0.41004255112846277</c:v>
                </c:pt>
                <c:pt idx="70">
                  <c:v>0.81507859002343519</c:v>
                </c:pt>
                <c:pt idx="71">
                  <c:v>0.19423316290837334</c:v>
                </c:pt>
                <c:pt idx="72">
                  <c:v>0.90026397512665202</c:v>
                </c:pt>
                <c:pt idx="73">
                  <c:v>0.89060843921660804</c:v>
                </c:pt>
                <c:pt idx="74">
                  <c:v>0.5651131057330685</c:v>
                </c:pt>
                <c:pt idx="75">
                  <c:v>0.40893301676869087</c:v>
                </c:pt>
                <c:pt idx="76">
                  <c:v>0.60270434442831577</c:v>
                </c:pt>
                <c:pt idx="77">
                  <c:v>0.5655206867743966</c:v>
                </c:pt>
                <c:pt idx="78">
                  <c:v>0.41229469111645445</c:v>
                </c:pt>
                <c:pt idx="79">
                  <c:v>0.84412099897126014</c:v>
                </c:pt>
                <c:pt idx="80">
                  <c:v>0.74114894714336987</c:v>
                </c:pt>
                <c:pt idx="81">
                  <c:v>0.99672662716195104</c:v>
                </c:pt>
                <c:pt idx="82">
                  <c:v>0.85966896431584383</c:v>
                </c:pt>
                <c:pt idx="83">
                  <c:v>1.1824564022522586</c:v>
                </c:pt>
                <c:pt idx="84">
                  <c:v>0.55727493790510729</c:v>
                </c:pt>
                <c:pt idx="85">
                  <c:v>0.58424545278361684</c:v>
                </c:pt>
                <c:pt idx="86">
                  <c:v>0.53552395192370428</c:v>
                </c:pt>
                <c:pt idx="87">
                  <c:v>0.75191003253261868</c:v>
                </c:pt>
                <c:pt idx="88">
                  <c:v>0.74037630154442358</c:v>
                </c:pt>
                <c:pt idx="89">
                  <c:v>0.90711986776049691</c:v>
                </c:pt>
                <c:pt idx="90">
                  <c:v>1.1249092309794486</c:v>
                </c:pt>
                <c:pt idx="91">
                  <c:v>0.54756954217534359</c:v>
                </c:pt>
                <c:pt idx="92">
                  <c:v>0.30658096492349068</c:v>
                </c:pt>
                <c:pt idx="93">
                  <c:v>1.0859150006163085</c:v>
                </c:pt>
                <c:pt idx="94">
                  <c:v>0.41242604326829851</c:v>
                </c:pt>
                <c:pt idx="95">
                  <c:v>0.47032234008941892</c:v>
                </c:pt>
                <c:pt idx="96">
                  <c:v>0.66377241736027803</c:v>
                </c:pt>
                <c:pt idx="97">
                  <c:v>0.59208695044120774</c:v>
                </c:pt>
                <c:pt idx="98">
                  <c:v>0.87400208870188068</c:v>
                </c:pt>
                <c:pt idx="99">
                  <c:v>0.42409995449096827</c:v>
                </c:pt>
                <c:pt idx="100">
                  <c:v>0.44721237159020721</c:v>
                </c:pt>
                <c:pt idx="101">
                  <c:v>0.92925679377155568</c:v>
                </c:pt>
                <c:pt idx="102">
                  <c:v>0.58031842260715516</c:v>
                </c:pt>
                <c:pt idx="103">
                  <c:v>0.48016184550345087</c:v>
                </c:pt>
                <c:pt idx="104">
                  <c:v>1.0402413212030004</c:v>
                </c:pt>
                <c:pt idx="105">
                  <c:v>0.86293213089133713</c:v>
                </c:pt>
                <c:pt idx="106">
                  <c:v>0.49269814619067659</c:v>
                </c:pt>
                <c:pt idx="107">
                  <c:v>0.26347983722152679</c:v>
                </c:pt>
                <c:pt idx="108">
                  <c:v>0.77214530823198446</c:v>
                </c:pt>
                <c:pt idx="109">
                  <c:v>1.2224176476013777</c:v>
                </c:pt>
                <c:pt idx="110">
                  <c:v>1.0196871310416855</c:v>
                </c:pt>
                <c:pt idx="111">
                  <c:v>0.29360787612645023</c:v>
                </c:pt>
                <c:pt idx="112">
                  <c:v>0.83262398981114349</c:v>
                </c:pt>
                <c:pt idx="113">
                  <c:v>1.180544323560704</c:v>
                </c:pt>
                <c:pt idx="114">
                  <c:v>0.14717353462027505</c:v>
                </c:pt>
                <c:pt idx="115">
                  <c:v>0.12416201783041494</c:v>
                </c:pt>
                <c:pt idx="116">
                  <c:v>0.39488624716445553</c:v>
                </c:pt>
                <c:pt idx="117">
                  <c:v>0.91573707275742844</c:v>
                </c:pt>
                <c:pt idx="118">
                  <c:v>0.89999050784963797</c:v>
                </c:pt>
                <c:pt idx="119">
                  <c:v>0.54968378822897146</c:v>
                </c:pt>
                <c:pt idx="120">
                  <c:v>0.39869038286557518</c:v>
                </c:pt>
                <c:pt idx="121">
                  <c:v>0.68083606279012487</c:v>
                </c:pt>
                <c:pt idx="122">
                  <c:v>0.81401548692080739</c:v>
                </c:pt>
                <c:pt idx="123">
                  <c:v>0.73527500356569431</c:v>
                </c:pt>
                <c:pt idx="124">
                  <c:v>0.29422999830467333</c:v>
                </c:pt>
                <c:pt idx="125">
                  <c:v>1.0076459476225668</c:v>
                </c:pt>
                <c:pt idx="126">
                  <c:v>0.75521416713607303</c:v>
                </c:pt>
                <c:pt idx="127">
                  <c:v>0.96226853903379328</c:v>
                </c:pt>
                <c:pt idx="128">
                  <c:v>0.90739925224571216</c:v>
                </c:pt>
                <c:pt idx="129">
                  <c:v>0.21565372129627308</c:v>
                </c:pt>
                <c:pt idx="130">
                  <c:v>1.1215195473658208</c:v>
                </c:pt>
                <c:pt idx="131">
                  <c:v>0.38095448066189258</c:v>
                </c:pt>
                <c:pt idx="132">
                  <c:v>0.90207022784658863</c:v>
                </c:pt>
                <c:pt idx="133">
                  <c:v>0.72201430945397438</c:v>
                </c:pt>
                <c:pt idx="134">
                  <c:v>9.0777403356625194E-2</c:v>
                </c:pt>
                <c:pt idx="135">
                  <c:v>0.90669681356183585</c:v>
                </c:pt>
                <c:pt idx="136">
                  <c:v>0.55308083687654874</c:v>
                </c:pt>
                <c:pt idx="137">
                  <c:v>1.0530769235556035</c:v>
                </c:pt>
                <c:pt idx="138">
                  <c:v>0.68415600531270926</c:v>
                </c:pt>
                <c:pt idx="139">
                  <c:v>0.76816328853291649</c:v>
                </c:pt>
                <c:pt idx="140">
                  <c:v>0.33235980167245943</c:v>
                </c:pt>
                <c:pt idx="141">
                  <c:v>0.43475893073333061</c:v>
                </c:pt>
                <c:pt idx="142">
                  <c:v>0.14425062835331709</c:v>
                </c:pt>
                <c:pt idx="143">
                  <c:v>0.73275226280293571</c:v>
                </c:pt>
                <c:pt idx="144">
                  <c:v>1.0212969761668773</c:v>
                </c:pt>
                <c:pt idx="145">
                  <c:v>0.63270184116571748</c:v>
                </c:pt>
                <c:pt idx="146">
                  <c:v>0.62638553230911453</c:v>
                </c:pt>
                <c:pt idx="147">
                  <c:v>1.2224977245208191</c:v>
                </c:pt>
                <c:pt idx="148">
                  <c:v>0.36428255849807473</c:v>
                </c:pt>
                <c:pt idx="149">
                  <c:v>0.42537089342759615</c:v>
                </c:pt>
                <c:pt idx="150">
                  <c:v>0.81229459372831436</c:v>
                </c:pt>
                <c:pt idx="151">
                  <c:v>0.40303210670848966</c:v>
                </c:pt>
                <c:pt idx="152">
                  <c:v>0.96321447315301778</c:v>
                </c:pt>
                <c:pt idx="153">
                  <c:v>0.24829396277522625</c:v>
                </c:pt>
                <c:pt idx="154">
                  <c:v>0.62002223256878408</c:v>
                </c:pt>
                <c:pt idx="155">
                  <c:v>0.73605159272198273</c:v>
                </c:pt>
                <c:pt idx="156">
                  <c:v>0.55626824440763123</c:v>
                </c:pt>
                <c:pt idx="157">
                  <c:v>0.7825948736434758</c:v>
                </c:pt>
                <c:pt idx="158">
                  <c:v>0.16693265704547186</c:v>
                </c:pt>
                <c:pt idx="159">
                  <c:v>1.2038997013089598</c:v>
                </c:pt>
                <c:pt idx="160">
                  <c:v>1.1820633260101037</c:v>
                </c:pt>
                <c:pt idx="161">
                  <c:v>0.75132199241433528</c:v>
                </c:pt>
                <c:pt idx="162">
                  <c:v>0.40742976497496897</c:v>
                </c:pt>
                <c:pt idx="163">
                  <c:v>0.55359926677022209</c:v>
                </c:pt>
                <c:pt idx="164">
                  <c:v>0.23147797111369806</c:v>
                </c:pt>
                <c:pt idx="165">
                  <c:v>0.6921558685545901</c:v>
                </c:pt>
                <c:pt idx="166">
                  <c:v>0.97583867371227084</c:v>
                </c:pt>
                <c:pt idx="167">
                  <c:v>0.89437892610099745</c:v>
                </c:pt>
                <c:pt idx="168">
                  <c:v>1.0216347020020302</c:v>
                </c:pt>
                <c:pt idx="169">
                  <c:v>0.15878868510084479</c:v>
                </c:pt>
                <c:pt idx="170">
                  <c:v>2.2374633259647496E-2</c:v>
                </c:pt>
                <c:pt idx="171">
                  <c:v>0.40261428229079055</c:v>
                </c:pt>
                <c:pt idx="172">
                  <c:v>0.51478920599607592</c:v>
                </c:pt>
                <c:pt idx="173">
                  <c:v>1.0917953184174656</c:v>
                </c:pt>
                <c:pt idx="174">
                  <c:v>0.31475611387669222</c:v>
                </c:pt>
                <c:pt idx="175">
                  <c:v>0.44488975514368834</c:v>
                </c:pt>
                <c:pt idx="176">
                  <c:v>0.62025625327609335</c:v>
                </c:pt>
                <c:pt idx="177">
                  <c:v>0.82482558144869145</c:v>
                </c:pt>
                <c:pt idx="178">
                  <c:v>0.78165798356723948</c:v>
                </c:pt>
                <c:pt idx="179">
                  <c:v>0.3595174764716299</c:v>
                </c:pt>
                <c:pt idx="180">
                  <c:v>0.44789469341336813</c:v>
                </c:pt>
                <c:pt idx="181">
                  <c:v>0.47589645059076063</c:v>
                </c:pt>
                <c:pt idx="182">
                  <c:v>0.30326272489182204</c:v>
                </c:pt>
                <c:pt idx="183">
                  <c:v>0.60192978163230049</c:v>
                </c:pt>
                <c:pt idx="184">
                  <c:v>0.48946925072857933</c:v>
                </c:pt>
                <c:pt idx="185">
                  <c:v>1.1923285482564852</c:v>
                </c:pt>
                <c:pt idx="186">
                  <c:v>0.51159421111339298</c:v>
                </c:pt>
                <c:pt idx="187">
                  <c:v>0.33594932038084196</c:v>
                </c:pt>
                <c:pt idx="188">
                  <c:v>0.8043339434012664</c:v>
                </c:pt>
                <c:pt idx="189">
                  <c:v>0.37487508419788046</c:v>
                </c:pt>
                <c:pt idx="190">
                  <c:v>0.31318912361475648</c:v>
                </c:pt>
                <c:pt idx="191">
                  <c:v>0.45515594008634036</c:v>
                </c:pt>
                <c:pt idx="192">
                  <c:v>0.99863842890711918</c:v>
                </c:pt>
                <c:pt idx="193">
                  <c:v>0.43923565602347925</c:v>
                </c:pt>
                <c:pt idx="194">
                  <c:v>1.1566563647685544</c:v>
                </c:pt>
                <c:pt idx="195">
                  <c:v>1.2239474775475361</c:v>
                </c:pt>
                <c:pt idx="196">
                  <c:v>0.76627320918406583</c:v>
                </c:pt>
                <c:pt idx="197">
                  <c:v>0.94282933109124922</c:v>
                </c:pt>
                <c:pt idx="198">
                  <c:v>0.49216055227780436</c:v>
                </c:pt>
                <c:pt idx="199">
                  <c:v>0.7915693444769657</c:v>
                </c:pt>
                <c:pt idx="200">
                  <c:v>1.282189461798271</c:v>
                </c:pt>
                <c:pt idx="201">
                  <c:v>0.29895288128517156</c:v>
                </c:pt>
                <c:pt idx="202">
                  <c:v>1.0044464561390989</c:v>
                </c:pt>
                <c:pt idx="203">
                  <c:v>8.8234110326963142E-2</c:v>
                </c:pt>
                <c:pt idx="204">
                  <c:v>1.0786004525544146</c:v>
                </c:pt>
                <c:pt idx="205">
                  <c:v>0.16622386015691731</c:v>
                </c:pt>
                <c:pt idx="206">
                  <c:v>0.81364004097267406</c:v>
                </c:pt>
                <c:pt idx="207">
                  <c:v>0.5308356783909739</c:v>
                </c:pt>
                <c:pt idx="208">
                  <c:v>0.49900213449397224</c:v>
                </c:pt>
                <c:pt idx="209">
                  <c:v>0.17542331621184068</c:v>
                </c:pt>
                <c:pt idx="210">
                  <c:v>0.26571788283409786</c:v>
                </c:pt>
                <c:pt idx="211">
                  <c:v>0.76718936469146648</c:v>
                </c:pt>
                <c:pt idx="212">
                  <c:v>0.67651203503286195</c:v>
                </c:pt>
                <c:pt idx="213">
                  <c:v>1.2291642268592828</c:v>
                </c:pt>
                <c:pt idx="214">
                  <c:v>0.75955190681682838</c:v>
                </c:pt>
                <c:pt idx="215">
                  <c:v>0.55791176817252119</c:v>
                </c:pt>
                <c:pt idx="216">
                  <c:v>0.50431482118135018</c:v>
                </c:pt>
                <c:pt idx="217">
                  <c:v>0.38998536028291714</c:v>
                </c:pt>
                <c:pt idx="218">
                  <c:v>0.58958045756807331</c:v>
                </c:pt>
                <c:pt idx="219">
                  <c:v>0.58962528642862067</c:v>
                </c:pt>
                <c:pt idx="220">
                  <c:v>0.18489071716184252</c:v>
                </c:pt>
                <c:pt idx="221">
                  <c:v>0.66270175355693617</c:v>
                </c:pt>
                <c:pt idx="222">
                  <c:v>1.1605371532361632</c:v>
                </c:pt>
                <c:pt idx="223">
                  <c:v>1.1315530832771732</c:v>
                </c:pt>
                <c:pt idx="224">
                  <c:v>0.47486629789841406</c:v>
                </c:pt>
                <c:pt idx="225">
                  <c:v>0.78873932600943608</c:v>
                </c:pt>
                <c:pt idx="226">
                  <c:v>0.95137613433430146</c:v>
                </c:pt>
                <c:pt idx="227">
                  <c:v>0.18380472885731769</c:v>
                </c:pt>
                <c:pt idx="228">
                  <c:v>0.95474271951308609</c:v>
                </c:pt>
                <c:pt idx="229">
                  <c:v>0.70497170051569613</c:v>
                </c:pt>
                <c:pt idx="230">
                  <c:v>0.10028204158431636</c:v>
                </c:pt>
                <c:pt idx="231">
                  <c:v>1.1610991473386116</c:v>
                </c:pt>
                <c:pt idx="232">
                  <c:v>0.92690089437659118</c:v>
                </c:pt>
                <c:pt idx="233">
                  <c:v>0.48869278216681356</c:v>
                </c:pt>
                <c:pt idx="234">
                  <c:v>0.40678283445556385</c:v>
                </c:pt>
                <c:pt idx="235">
                  <c:v>0.48043577765835777</c:v>
                </c:pt>
                <c:pt idx="236">
                  <c:v>0.5478575730270715</c:v>
                </c:pt>
                <c:pt idx="237">
                  <c:v>1.0121250667077157</c:v>
                </c:pt>
                <c:pt idx="238">
                  <c:v>0.1559270463485668</c:v>
                </c:pt>
                <c:pt idx="239">
                  <c:v>0.49710161923618046</c:v>
                </c:pt>
                <c:pt idx="240">
                  <c:v>0.15258375422720469</c:v>
                </c:pt>
                <c:pt idx="241">
                  <c:v>0.74107808998324476</c:v>
                </c:pt>
                <c:pt idx="242">
                  <c:v>0.54954029415270644</c:v>
                </c:pt>
                <c:pt idx="243">
                  <c:v>0.61986373193728095</c:v>
                </c:pt>
                <c:pt idx="244">
                  <c:v>0.53238529799984347</c:v>
                </c:pt>
                <c:pt idx="245">
                  <c:v>0.39192673437987746</c:v>
                </c:pt>
                <c:pt idx="246">
                  <c:v>1.0442450986258911</c:v>
                </c:pt>
                <c:pt idx="247">
                  <c:v>0.5275148976203633</c:v>
                </c:pt>
                <c:pt idx="248">
                  <c:v>0.61298049382206155</c:v>
                </c:pt>
                <c:pt idx="249">
                  <c:v>0.68615265075725629</c:v>
                </c:pt>
                <c:pt idx="250">
                  <c:v>0.42506204291190519</c:v>
                </c:pt>
                <c:pt idx="251">
                  <c:v>0.64589612636808724</c:v>
                </c:pt>
                <c:pt idx="252">
                  <c:v>0.72805891679905876</c:v>
                </c:pt>
                <c:pt idx="253">
                  <c:v>0.61471139096454497</c:v>
                </c:pt>
                <c:pt idx="254">
                  <c:v>1.1100358616531927</c:v>
                </c:pt>
                <c:pt idx="255">
                  <c:v>0.47155878568171067</c:v>
                </c:pt>
                <c:pt idx="256">
                  <c:v>0.78766949769342598</c:v>
                </c:pt>
                <c:pt idx="257">
                  <c:v>0.86128881991107509</c:v>
                </c:pt>
                <c:pt idx="258">
                  <c:v>0.98176524498142159</c:v>
                </c:pt>
                <c:pt idx="259">
                  <c:v>0.43003116601429858</c:v>
                </c:pt>
                <c:pt idx="260">
                  <c:v>0.9186188130498667</c:v>
                </c:pt>
                <c:pt idx="261">
                  <c:v>0.5231953964107291</c:v>
                </c:pt>
                <c:pt idx="262">
                  <c:v>1.168982188023314</c:v>
                </c:pt>
                <c:pt idx="263">
                  <c:v>0.33180893549573548</c:v>
                </c:pt>
                <c:pt idx="264">
                  <c:v>0.20288605008022001</c:v>
                </c:pt>
                <c:pt idx="265">
                  <c:v>0.35204369475259656</c:v>
                </c:pt>
                <c:pt idx="266">
                  <c:v>0.86563078931583237</c:v>
                </c:pt>
                <c:pt idx="267">
                  <c:v>0.14777508522106791</c:v>
                </c:pt>
                <c:pt idx="268">
                  <c:v>1.0140525332645165</c:v>
                </c:pt>
                <c:pt idx="269">
                  <c:v>0.9122162487461426</c:v>
                </c:pt>
                <c:pt idx="270">
                  <c:v>0.66102279432439559</c:v>
                </c:pt>
                <c:pt idx="271">
                  <c:v>0.73189035917244338</c:v>
                </c:pt>
                <c:pt idx="272">
                  <c:v>0.67830282353280524</c:v>
                </c:pt>
                <c:pt idx="273">
                  <c:v>0.22368121045791711</c:v>
                </c:pt>
                <c:pt idx="274">
                  <c:v>0.70001444314608174</c:v>
                </c:pt>
                <c:pt idx="275">
                  <c:v>0.7073951835537986</c:v>
                </c:pt>
                <c:pt idx="276">
                  <c:v>0.65894717187877505</c:v>
                </c:pt>
                <c:pt idx="277">
                  <c:v>0.65742504927574508</c:v>
                </c:pt>
                <c:pt idx="278">
                  <c:v>0.37902530984063409</c:v>
                </c:pt>
                <c:pt idx="279">
                  <c:v>0.83759163471244136</c:v>
                </c:pt>
                <c:pt idx="280">
                  <c:v>1.2114753409882233</c:v>
                </c:pt>
                <c:pt idx="281">
                  <c:v>0.53084865527148262</c:v>
                </c:pt>
                <c:pt idx="282">
                  <c:v>0.55028799588015642</c:v>
                </c:pt>
                <c:pt idx="283">
                  <c:v>0.43349971153045824</c:v>
                </c:pt>
                <c:pt idx="284">
                  <c:v>0.68262411642615062</c:v>
                </c:pt>
                <c:pt idx="285">
                  <c:v>0.66823651716175614</c:v>
                </c:pt>
                <c:pt idx="286">
                  <c:v>0.71758209674846041</c:v>
                </c:pt>
                <c:pt idx="287">
                  <c:v>0.39318180661665136</c:v>
                </c:pt>
                <c:pt idx="288">
                  <c:v>0.95445170633793985</c:v>
                </c:pt>
                <c:pt idx="289">
                  <c:v>0.45711226643342473</c:v>
                </c:pt>
                <c:pt idx="290">
                  <c:v>0.29225562396658422</c:v>
                </c:pt>
                <c:pt idx="291">
                  <c:v>0.46994561367174981</c:v>
                </c:pt>
                <c:pt idx="292">
                  <c:v>1.1194247613589317</c:v>
                </c:pt>
                <c:pt idx="293">
                  <c:v>1.2682987429103787</c:v>
                </c:pt>
                <c:pt idx="294">
                  <c:v>0.70934429414348776</c:v>
                </c:pt>
                <c:pt idx="295">
                  <c:v>0.85810376425948864</c:v>
                </c:pt>
                <c:pt idx="296">
                  <c:v>0.86902415584292336</c:v>
                </c:pt>
                <c:pt idx="297">
                  <c:v>0.36970606180637333</c:v>
                </c:pt>
                <c:pt idx="298">
                  <c:v>0.16674510700233511</c:v>
                </c:pt>
                <c:pt idx="299">
                  <c:v>1.1241308682050264</c:v>
                </c:pt>
                <c:pt idx="300">
                  <c:v>0.64909644310525694</c:v>
                </c:pt>
                <c:pt idx="301">
                  <c:v>0.6322102604939015</c:v>
                </c:pt>
                <c:pt idx="302">
                  <c:v>0.86315016611921969</c:v>
                </c:pt>
                <c:pt idx="303">
                  <c:v>0.17985419814851694</c:v>
                </c:pt>
                <c:pt idx="304">
                  <c:v>0.57065682699041576</c:v>
                </c:pt>
                <c:pt idx="305">
                  <c:v>0.9883260091688999</c:v>
                </c:pt>
                <c:pt idx="306">
                  <c:v>0.2610717609961532</c:v>
                </c:pt>
                <c:pt idx="307">
                  <c:v>0.75064732702775516</c:v>
                </c:pt>
                <c:pt idx="308">
                  <c:v>0.39815704460405055</c:v>
                </c:pt>
                <c:pt idx="309">
                  <c:v>0.88387419632833508</c:v>
                </c:pt>
                <c:pt idx="310">
                  <c:v>0.52514519760289946</c:v>
                </c:pt>
                <c:pt idx="311">
                  <c:v>1.0211464056312354</c:v>
                </c:pt>
                <c:pt idx="312">
                  <c:v>0.3393700472654258</c:v>
                </c:pt>
                <c:pt idx="313">
                  <c:v>0.15028551805123042</c:v>
                </c:pt>
                <c:pt idx="314">
                  <c:v>1.1042715589631258</c:v>
                </c:pt>
                <c:pt idx="315">
                  <c:v>1.181314174152398</c:v>
                </c:pt>
                <c:pt idx="316">
                  <c:v>0.44226525708767062</c:v>
                </c:pt>
                <c:pt idx="317">
                  <c:v>0.83137689442476281</c:v>
                </c:pt>
                <c:pt idx="318">
                  <c:v>0.5733562763041461</c:v>
                </c:pt>
                <c:pt idx="319">
                  <c:v>0.67967635281005356</c:v>
                </c:pt>
                <c:pt idx="320">
                  <c:v>0.5439638810785169</c:v>
                </c:pt>
                <c:pt idx="321">
                  <c:v>0.66293924099125356</c:v>
                </c:pt>
                <c:pt idx="322">
                  <c:v>0.84097551646293089</c:v>
                </c:pt>
                <c:pt idx="323">
                  <c:v>7.2359895089318435E-2</c:v>
                </c:pt>
                <c:pt idx="324">
                  <c:v>0.70072317497204439</c:v>
                </c:pt>
                <c:pt idx="325">
                  <c:v>1.042888903594678</c:v>
                </c:pt>
                <c:pt idx="326">
                  <c:v>0.96839634668948338</c:v>
                </c:pt>
                <c:pt idx="327">
                  <c:v>0.66450974442332844</c:v>
                </c:pt>
                <c:pt idx="328">
                  <c:v>0.30649144570036346</c:v>
                </c:pt>
                <c:pt idx="329">
                  <c:v>0.93005702180373639</c:v>
                </c:pt>
                <c:pt idx="330">
                  <c:v>0.6725922086045012</c:v>
                </c:pt>
                <c:pt idx="331">
                  <c:v>0.20974025702487861</c:v>
                </c:pt>
                <c:pt idx="332">
                  <c:v>0.72107249371284532</c:v>
                </c:pt>
                <c:pt idx="333">
                  <c:v>1.0865646296912368</c:v>
                </c:pt>
                <c:pt idx="334">
                  <c:v>0.43706399506547133</c:v>
                </c:pt>
                <c:pt idx="335">
                  <c:v>7.7315583076103436E-2</c:v>
                </c:pt>
                <c:pt idx="336">
                  <c:v>0.78053678260900994</c:v>
                </c:pt>
                <c:pt idx="337">
                  <c:v>0.59035532000186874</c:v>
                </c:pt>
                <c:pt idx="338">
                  <c:v>0.15230721685459875</c:v>
                </c:pt>
                <c:pt idx="339">
                  <c:v>0.424771424136556</c:v>
                </c:pt>
                <c:pt idx="340">
                  <c:v>0.88982261951503439</c:v>
                </c:pt>
                <c:pt idx="341">
                  <c:v>1.1549140372830573</c:v>
                </c:pt>
                <c:pt idx="342">
                  <c:v>0.74358682973225565</c:v>
                </c:pt>
                <c:pt idx="343">
                  <c:v>1.1090520798258563</c:v>
                </c:pt>
                <c:pt idx="344">
                  <c:v>0.8859596082945046</c:v>
                </c:pt>
                <c:pt idx="345">
                  <c:v>0.67701059896871607</c:v>
                </c:pt>
                <c:pt idx="346">
                  <c:v>0.50122421829376351</c:v>
                </c:pt>
                <c:pt idx="347">
                  <c:v>0.59622154352566403</c:v>
                </c:pt>
                <c:pt idx="348">
                  <c:v>0.58597727425482193</c:v>
                </c:pt>
                <c:pt idx="349">
                  <c:v>0.20392136407760392</c:v>
                </c:pt>
                <c:pt idx="350">
                  <c:v>0.59088641396668951</c:v>
                </c:pt>
                <c:pt idx="351">
                  <c:v>1.2120060035944356</c:v>
                </c:pt>
                <c:pt idx="352">
                  <c:v>0.23711072869436861</c:v>
                </c:pt>
                <c:pt idx="353">
                  <c:v>0.41085502193841733</c:v>
                </c:pt>
                <c:pt idx="354">
                  <c:v>0.20674394835606841</c:v>
                </c:pt>
                <c:pt idx="355">
                  <c:v>0.54024509498068651</c:v>
                </c:pt>
                <c:pt idx="356">
                  <c:v>0.72299029193726261</c:v>
                </c:pt>
                <c:pt idx="357">
                  <c:v>1.2405723078218138</c:v>
                </c:pt>
                <c:pt idx="358">
                  <c:v>0.63678871106553725</c:v>
                </c:pt>
                <c:pt idx="359">
                  <c:v>0.55310432228795769</c:v>
                </c:pt>
                <c:pt idx="360">
                  <c:v>1.1525022710714046</c:v>
                </c:pt>
                <c:pt idx="361">
                  <c:v>0.66622774960033448</c:v>
                </c:pt>
                <c:pt idx="362">
                  <c:v>0.79831569824012938</c:v>
                </c:pt>
                <c:pt idx="363">
                  <c:v>0.95503008115967114</c:v>
                </c:pt>
                <c:pt idx="364">
                  <c:v>0.70150492871490033</c:v>
                </c:pt>
                <c:pt idx="365">
                  <c:v>0.51132358227449048</c:v>
                </c:pt>
                <c:pt idx="366">
                  <c:v>0.55930594181131854</c:v>
                </c:pt>
                <c:pt idx="367">
                  <c:v>0.80504837071807267</c:v>
                </c:pt>
                <c:pt idx="368">
                  <c:v>0.36212676912781094</c:v>
                </c:pt>
                <c:pt idx="369">
                  <c:v>0.38271716429346186</c:v>
                </c:pt>
                <c:pt idx="370">
                  <c:v>0.20714890711495637</c:v>
                </c:pt>
                <c:pt idx="371">
                  <c:v>0.58180110533833296</c:v>
                </c:pt>
                <c:pt idx="372">
                  <c:v>0.39384890495759584</c:v>
                </c:pt>
                <c:pt idx="373">
                  <c:v>0.50577695069184747</c:v>
                </c:pt>
                <c:pt idx="374">
                  <c:v>0.34168558651048458</c:v>
                </c:pt>
                <c:pt idx="375">
                  <c:v>0.90527926601865549</c:v>
                </c:pt>
                <c:pt idx="376">
                  <c:v>0.49302957760873167</c:v>
                </c:pt>
                <c:pt idx="377">
                  <c:v>8.8580042819932439E-2</c:v>
                </c:pt>
                <c:pt idx="378">
                  <c:v>0.5696737120375468</c:v>
                </c:pt>
                <c:pt idx="379">
                  <c:v>0.42583393828766747</c:v>
                </c:pt>
                <c:pt idx="380">
                  <c:v>0.80886453822465609</c:v>
                </c:pt>
                <c:pt idx="381">
                  <c:v>8.9613491325137434E-2</c:v>
                </c:pt>
                <c:pt idx="382">
                  <c:v>0.35305793903258753</c:v>
                </c:pt>
                <c:pt idx="383">
                  <c:v>0.52057306956672555</c:v>
                </c:pt>
                <c:pt idx="384">
                  <c:v>0.40457229185147547</c:v>
                </c:pt>
                <c:pt idx="385">
                  <c:v>1.2679298829978707</c:v>
                </c:pt>
                <c:pt idx="386">
                  <c:v>0.82174884896461575</c:v>
                </c:pt>
                <c:pt idx="387">
                  <c:v>0.34647596638325623</c:v>
                </c:pt>
                <c:pt idx="388">
                  <c:v>0.21406544403121391</c:v>
                </c:pt>
                <c:pt idx="389">
                  <c:v>0.80747589327910085</c:v>
                </c:pt>
                <c:pt idx="390">
                  <c:v>0.45360463736333723</c:v>
                </c:pt>
                <c:pt idx="391">
                  <c:v>0.13585986985536344</c:v>
                </c:pt>
                <c:pt idx="392">
                  <c:v>0.44736944197176082</c:v>
                </c:pt>
                <c:pt idx="393">
                  <c:v>0.30294791746087663</c:v>
                </c:pt>
                <c:pt idx="394">
                  <c:v>1.2370088943965607</c:v>
                </c:pt>
                <c:pt idx="395">
                  <c:v>1.0258145304496393</c:v>
                </c:pt>
                <c:pt idx="396">
                  <c:v>0.59138502052471131</c:v>
                </c:pt>
                <c:pt idx="397">
                  <c:v>1.2790001804810376</c:v>
                </c:pt>
                <c:pt idx="398">
                  <c:v>0.75931386396089728</c:v>
                </c:pt>
                <c:pt idx="399">
                  <c:v>0.51175971722981195</c:v>
                </c:pt>
                <c:pt idx="400">
                  <c:v>0.42133531707455119</c:v>
                </c:pt>
                <c:pt idx="401">
                  <c:v>0.15027721384479292</c:v>
                </c:pt>
                <c:pt idx="402">
                  <c:v>0.86175139389353206</c:v>
                </c:pt>
                <c:pt idx="403">
                  <c:v>0.6987570219249053</c:v>
                </c:pt>
                <c:pt idx="404">
                  <c:v>0.48467314840766246</c:v>
                </c:pt>
                <c:pt idx="405">
                  <c:v>0.64226541377730029</c:v>
                </c:pt>
                <c:pt idx="406">
                  <c:v>1.0575500569322711</c:v>
                </c:pt>
                <c:pt idx="407">
                  <c:v>0.159594499291073</c:v>
                </c:pt>
                <c:pt idx="408">
                  <c:v>0.61881482785998665</c:v>
                </c:pt>
                <c:pt idx="409">
                  <c:v>0.42172703944491247</c:v>
                </c:pt>
                <c:pt idx="410">
                  <c:v>0.86445251574498516</c:v>
                </c:pt>
                <c:pt idx="411">
                  <c:v>0.45164178186336978</c:v>
                </c:pt>
                <c:pt idx="412">
                  <c:v>0.55517631901120801</c:v>
                </c:pt>
                <c:pt idx="413">
                  <c:v>1.1427211739351861</c:v>
                </c:pt>
                <c:pt idx="414">
                  <c:v>1.1967976006455998</c:v>
                </c:pt>
                <c:pt idx="415">
                  <c:v>0.75185505665456476</c:v>
                </c:pt>
                <c:pt idx="416">
                  <c:v>0.33452495123066434</c:v>
                </c:pt>
                <c:pt idx="417">
                  <c:v>0.83402379521435388</c:v>
                </c:pt>
                <c:pt idx="418">
                  <c:v>1.1910700582506131</c:v>
                </c:pt>
                <c:pt idx="419">
                  <c:v>0.74283193836682926</c:v>
                </c:pt>
                <c:pt idx="420">
                  <c:v>0.49251150722424808</c:v>
                </c:pt>
                <c:pt idx="421">
                  <c:v>0.47611409977683905</c:v>
                </c:pt>
                <c:pt idx="422">
                  <c:v>0.61533094509337594</c:v>
                </c:pt>
                <c:pt idx="423">
                  <c:v>0.56274861532021525</c:v>
                </c:pt>
                <c:pt idx="424">
                  <c:v>0.54692465495858178</c:v>
                </c:pt>
                <c:pt idx="425">
                  <c:v>0.47476765019518841</c:v>
                </c:pt>
                <c:pt idx="426">
                  <c:v>0.68066842427456442</c:v>
                </c:pt>
                <c:pt idx="427">
                  <c:v>0.30535375596676545</c:v>
                </c:pt>
                <c:pt idx="428">
                  <c:v>0.63070527943151256</c:v>
                </c:pt>
                <c:pt idx="429">
                  <c:v>0.52426857951264971</c:v>
                </c:pt>
                <c:pt idx="430">
                  <c:v>1.1740133549574112</c:v>
                </c:pt>
                <c:pt idx="431">
                  <c:v>0.6549728623644453</c:v>
                </c:pt>
                <c:pt idx="432">
                  <c:v>0.99322012945995941</c:v>
                </c:pt>
                <c:pt idx="433">
                  <c:v>0.44936254162381051</c:v>
                </c:pt>
                <c:pt idx="434">
                  <c:v>0.81742587936721223</c:v>
                </c:pt>
                <c:pt idx="435">
                  <c:v>0.24329304188944781</c:v>
                </c:pt>
                <c:pt idx="436">
                  <c:v>1.0683601789624815</c:v>
                </c:pt>
                <c:pt idx="437">
                  <c:v>0.64887051352129144</c:v>
                </c:pt>
                <c:pt idx="438">
                  <c:v>0.6030630634794677</c:v>
                </c:pt>
                <c:pt idx="439">
                  <c:v>1.0770630325050028</c:v>
                </c:pt>
                <c:pt idx="440">
                  <c:v>0.55794602301160712</c:v>
                </c:pt>
                <c:pt idx="441">
                  <c:v>0.29722199828635898</c:v>
                </c:pt>
                <c:pt idx="442">
                  <c:v>0.49263252614146968</c:v>
                </c:pt>
                <c:pt idx="443">
                  <c:v>0.76501851070693694</c:v>
                </c:pt>
                <c:pt idx="444">
                  <c:v>1.2210645640649858</c:v>
                </c:pt>
                <c:pt idx="445">
                  <c:v>0.51176089965145122</c:v>
                </c:pt>
                <c:pt idx="446">
                  <c:v>1.0416665886483276</c:v>
                </c:pt>
                <c:pt idx="447">
                  <c:v>0.18220677214217998</c:v>
                </c:pt>
                <c:pt idx="448">
                  <c:v>0.99888605354464632</c:v>
                </c:pt>
                <c:pt idx="449">
                  <c:v>0.48678195137896818</c:v>
                </c:pt>
                <c:pt idx="450">
                  <c:v>0.7388722335154505</c:v>
                </c:pt>
                <c:pt idx="451">
                  <c:v>1.1789202612953706</c:v>
                </c:pt>
                <c:pt idx="452">
                  <c:v>1.1043770496590326</c:v>
                </c:pt>
                <c:pt idx="453">
                  <c:v>0.9347406687327755</c:v>
                </c:pt>
                <c:pt idx="454">
                  <c:v>0.38880726119390796</c:v>
                </c:pt>
                <c:pt idx="455">
                  <c:v>0.65363737273508926</c:v>
                </c:pt>
                <c:pt idx="456">
                  <c:v>0.63729886305395766</c:v>
                </c:pt>
                <c:pt idx="457">
                  <c:v>0.61942550523915341</c:v>
                </c:pt>
                <c:pt idx="458">
                  <c:v>0.32595913343371885</c:v>
                </c:pt>
                <c:pt idx="459">
                  <c:v>0.82061299278736566</c:v>
                </c:pt>
                <c:pt idx="460">
                  <c:v>0.48763546467098773</c:v>
                </c:pt>
                <c:pt idx="461">
                  <c:v>0.48032261046061731</c:v>
                </c:pt>
                <c:pt idx="462">
                  <c:v>0.95794484762545262</c:v>
                </c:pt>
                <c:pt idx="463">
                  <c:v>0.75148421870297111</c:v>
                </c:pt>
                <c:pt idx="464">
                  <c:v>1.050651143753659</c:v>
                </c:pt>
                <c:pt idx="465">
                  <c:v>0.65297638359076493</c:v>
                </c:pt>
                <c:pt idx="466">
                  <c:v>0.85250305387916026</c:v>
                </c:pt>
                <c:pt idx="467">
                  <c:v>0.42982726831770268</c:v>
                </c:pt>
                <c:pt idx="468">
                  <c:v>0.72478472281603157</c:v>
                </c:pt>
                <c:pt idx="469">
                  <c:v>0.38137491157662018</c:v>
                </c:pt>
                <c:pt idx="470">
                  <c:v>1.2065250445321687</c:v>
                </c:pt>
                <c:pt idx="471">
                  <c:v>1.1864058602916461</c:v>
                </c:pt>
                <c:pt idx="472">
                  <c:v>0.62136892694295043</c:v>
                </c:pt>
                <c:pt idx="473">
                  <c:v>6.9488616630216452E-2</c:v>
                </c:pt>
                <c:pt idx="474">
                  <c:v>0.63831895398069416</c:v>
                </c:pt>
                <c:pt idx="475">
                  <c:v>0.55156099609813425</c:v>
                </c:pt>
                <c:pt idx="476">
                  <c:v>0.80354019719607894</c:v>
                </c:pt>
                <c:pt idx="477">
                  <c:v>0.8551169046273337</c:v>
                </c:pt>
                <c:pt idx="478">
                  <c:v>0.84789443921967311</c:v>
                </c:pt>
                <c:pt idx="479">
                  <c:v>0.80263828992035757</c:v>
                </c:pt>
                <c:pt idx="480">
                  <c:v>1.2207163993094512</c:v>
                </c:pt>
                <c:pt idx="481">
                  <c:v>0.50952389893006578</c:v>
                </c:pt>
                <c:pt idx="482">
                  <c:v>0.50830830079239264</c:v>
                </c:pt>
                <c:pt idx="483">
                  <c:v>0.96366330258434807</c:v>
                </c:pt>
                <c:pt idx="484">
                  <c:v>0.67230514239427996</c:v>
                </c:pt>
                <c:pt idx="485">
                  <c:v>0.2814955656273444</c:v>
                </c:pt>
                <c:pt idx="486">
                  <c:v>0.82026943033452437</c:v>
                </c:pt>
                <c:pt idx="487">
                  <c:v>0.69897541059904622</c:v>
                </c:pt>
                <c:pt idx="488">
                  <c:v>0.9709297800891673</c:v>
                </c:pt>
                <c:pt idx="489">
                  <c:v>0.72909627076071171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E4-47DC-8B46-90C760282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486240"/>
        <c:axId val="1"/>
      </c:scatterChart>
      <c:valAx>
        <c:axId val="4114862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11486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371475</xdr:colOff>
      <xdr:row>0</xdr:row>
      <xdr:rowOff>123825</xdr:rowOff>
    </xdr:from>
    <xdr:to>
      <xdr:col>18</xdr:col>
      <xdr:colOff>514350</xdr:colOff>
      <xdr:row>17</xdr:row>
      <xdr:rowOff>161925</xdr:rowOff>
    </xdr:to>
    <xdr:graphicFrame macro="">
      <xdr:nvGraphicFramePr>
        <xdr:cNvPr id="1046" name="Gráfico 2">
          <a:extLst>
            <a:ext uri="{FF2B5EF4-FFF2-40B4-BE49-F238E27FC236}">
              <a16:creationId xmlns:a16="http://schemas.microsoft.com/office/drawing/2014/main" id="{51C92AD9-96F6-4C59-BA4D-91C6C9D2E7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609600</xdr:colOff>
      <xdr:row>1</xdr:row>
      <xdr:rowOff>0</xdr:rowOff>
    </xdr:from>
    <xdr:to>
      <xdr:col>17</xdr:col>
      <xdr:colOff>333375</xdr:colOff>
      <xdr:row>22</xdr:row>
      <xdr:rowOff>38100</xdr:rowOff>
    </xdr:to>
    <xdr:graphicFrame macro="">
      <xdr:nvGraphicFramePr>
        <xdr:cNvPr id="15369" name="Gráfico 2">
          <a:extLst>
            <a:ext uri="{FF2B5EF4-FFF2-40B4-BE49-F238E27FC236}">
              <a16:creationId xmlns:a16="http://schemas.microsoft.com/office/drawing/2014/main" id="{589F64EB-253A-4921-B0FD-4560BB17C4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295275</xdr:colOff>
      <xdr:row>1</xdr:row>
      <xdr:rowOff>0</xdr:rowOff>
    </xdr:from>
    <xdr:to>
      <xdr:col>18</xdr:col>
      <xdr:colOff>600075</xdr:colOff>
      <xdr:row>15</xdr:row>
      <xdr:rowOff>76200</xdr:rowOff>
    </xdr:to>
    <xdr:graphicFrame macro="">
      <xdr:nvGraphicFramePr>
        <xdr:cNvPr id="17425" name="Gráfico 1">
          <a:extLst>
            <a:ext uri="{FF2B5EF4-FFF2-40B4-BE49-F238E27FC236}">
              <a16:creationId xmlns:a16="http://schemas.microsoft.com/office/drawing/2014/main" id="{DDAF4ADC-D953-4BAE-A191-85D87F8EA1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295275</xdr:colOff>
      <xdr:row>16</xdr:row>
      <xdr:rowOff>0</xdr:rowOff>
    </xdr:from>
    <xdr:to>
      <xdr:col>18</xdr:col>
      <xdr:colOff>600075</xdr:colOff>
      <xdr:row>30</xdr:row>
      <xdr:rowOff>76200</xdr:rowOff>
    </xdr:to>
    <xdr:graphicFrame macro="">
      <xdr:nvGraphicFramePr>
        <xdr:cNvPr id="17426" name="Gráfico 2">
          <a:extLst>
            <a:ext uri="{FF2B5EF4-FFF2-40B4-BE49-F238E27FC236}">
              <a16:creationId xmlns:a16="http://schemas.microsoft.com/office/drawing/2014/main" id="{A8746135-3BBB-4BF3-B940-8B47F397B3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5</xdr:col>
      <xdr:colOff>133350</xdr:colOff>
      <xdr:row>4</xdr:row>
      <xdr:rowOff>0</xdr:rowOff>
    </xdr:to>
    <xdr:pic>
      <xdr:nvPicPr>
        <xdr:cNvPr id="20489" name="Picture 1" descr="C=\begin{bmatrix}   1    &amp; 0.6 &amp; 0.3      \\   0.6 &amp; 1 &amp; 0.5 \\    0.3    &amp; 0.5&amp; 1 \end{bmatrix}\,">
          <a:extLst>
            <a:ext uri="{FF2B5EF4-FFF2-40B4-BE49-F238E27FC236}">
              <a16:creationId xmlns:a16="http://schemas.microsoft.com/office/drawing/2014/main" id="{44376805-F51A-43BB-AE37-DF47F2F3B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90500"/>
          <a:ext cx="135255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C1:J1005"/>
  <sheetViews>
    <sheetView zoomScale="120" zoomScaleNormal="120" workbookViewId="0">
      <selection activeCell="D5" sqref="D5"/>
    </sheetView>
  </sheetViews>
  <sheetFormatPr defaultRowHeight="15" x14ac:dyDescent="0.25"/>
  <cols>
    <col min="4" max="4" width="9.7109375" bestFit="1" customWidth="1"/>
    <col min="5" max="5" width="10.140625" bestFit="1" customWidth="1"/>
    <col min="6" max="7" width="10" bestFit="1" customWidth="1"/>
  </cols>
  <sheetData>
    <row r="1" spans="3:10" x14ac:dyDescent="0.25">
      <c r="C1" t="s">
        <v>1</v>
      </c>
      <c r="D1" s="1">
        <v>1</v>
      </c>
    </row>
    <row r="2" spans="3:10" x14ac:dyDescent="0.25">
      <c r="C2" t="s">
        <v>2</v>
      </c>
      <c r="D2" s="1">
        <v>3</v>
      </c>
    </row>
    <row r="3" spans="3:10" x14ac:dyDescent="0.25">
      <c r="C3" s="3" t="s">
        <v>7</v>
      </c>
      <c r="D3" s="6">
        <v>0.9</v>
      </c>
    </row>
    <row r="4" spans="3:10" x14ac:dyDescent="0.25">
      <c r="C4" s="3"/>
      <c r="D4" s="3" t="s">
        <v>8</v>
      </c>
    </row>
    <row r="5" spans="3:10" x14ac:dyDescent="0.25">
      <c r="C5" s="3" t="s">
        <v>6</v>
      </c>
      <c r="D5" s="5">
        <f ca="1">CORREL(OFFSET(C11,0,0,n_,1),OFFSET(G11,0,0,n_,1))</f>
        <v>0.89924388299739999</v>
      </c>
      <c r="F5">
        <f>COVAR(C11:C1001,D11:D1001)</f>
        <v>245520</v>
      </c>
    </row>
    <row r="6" spans="3:10" x14ac:dyDescent="0.25">
      <c r="C6" t="s">
        <v>3</v>
      </c>
      <c r="D6" s="7">
        <v>13111.540952209451</v>
      </c>
      <c r="F6" s="2">
        <f>STDEV(C11:C1001)</f>
        <v>286.22135955701606</v>
      </c>
      <c r="G6" s="2">
        <f>STDEV(G11:G1001)</f>
        <v>952.60242809426154</v>
      </c>
    </row>
    <row r="7" spans="3:10" x14ac:dyDescent="0.25">
      <c r="C7" t="s">
        <v>4</v>
      </c>
      <c r="D7" s="4">
        <v>991</v>
      </c>
      <c r="F7" s="8">
        <f>F5/F6/G6</f>
        <v>0.90047809152481739</v>
      </c>
    </row>
    <row r="8" spans="3:10" x14ac:dyDescent="0.25">
      <c r="C8" t="s">
        <v>5</v>
      </c>
      <c r="D8" s="4">
        <f>D6/SQRT(D7)</f>
        <v>416.50182481246651</v>
      </c>
    </row>
    <row r="10" spans="3:10" x14ac:dyDescent="0.25">
      <c r="C10" t="s">
        <v>0</v>
      </c>
      <c r="D10" t="s">
        <v>12</v>
      </c>
      <c r="E10" t="s">
        <v>10</v>
      </c>
      <c r="F10" t="s">
        <v>9</v>
      </c>
      <c r="G10" t="s">
        <v>11</v>
      </c>
    </row>
    <row r="11" spans="3:10" x14ac:dyDescent="0.25">
      <c r="C11" s="1">
        <v>1</v>
      </c>
      <c r="D11" s="2">
        <f t="shared" ref="D11:D74" si="0">a_+b_*C11</f>
        <v>4</v>
      </c>
      <c r="E11" s="4">
        <v>0.40403959860322014</v>
      </c>
      <c r="F11" s="4">
        <f t="shared" ref="F11:F74" si="1">NORMINV(E11,0,1)*sigma/SQRT(n_)</f>
        <v>-101.17026549374225</v>
      </c>
      <c r="G11" s="2">
        <f>D11+F11</f>
        <v>-97.170265493742249</v>
      </c>
      <c r="J11" s="4"/>
    </row>
    <row r="12" spans="3:10" x14ac:dyDescent="0.25">
      <c r="C12" s="1">
        <f>C11+1</f>
        <v>2</v>
      </c>
      <c r="D12" s="2">
        <f t="shared" si="0"/>
        <v>7</v>
      </c>
      <c r="E12" s="4">
        <v>0.37713703620503569</v>
      </c>
      <c r="F12" s="4">
        <f t="shared" si="1"/>
        <v>-130.36868376232627</v>
      </c>
      <c r="G12" s="2">
        <f t="shared" ref="G12:G75" si="2">D12+F12</f>
        <v>-123.36868376232627</v>
      </c>
      <c r="J12" s="4"/>
    </row>
    <row r="13" spans="3:10" x14ac:dyDescent="0.25">
      <c r="C13" s="1">
        <f t="shared" ref="C13:C20" si="3">C12+1</f>
        <v>3</v>
      </c>
      <c r="D13" s="2">
        <f t="shared" si="0"/>
        <v>10</v>
      </c>
      <c r="E13" s="4">
        <v>0.76388049662028101</v>
      </c>
      <c r="F13" s="4">
        <f t="shared" si="1"/>
        <v>299.39851098490539</v>
      </c>
      <c r="G13" s="2">
        <f t="shared" si="2"/>
        <v>309.39851098490539</v>
      </c>
      <c r="J13" s="4"/>
    </row>
    <row r="14" spans="3:10" x14ac:dyDescent="0.25">
      <c r="C14" s="1">
        <f t="shared" si="3"/>
        <v>4</v>
      </c>
      <c r="D14" s="2">
        <f t="shared" si="0"/>
        <v>13</v>
      </c>
      <c r="E14" s="4">
        <v>0.36354932895766723</v>
      </c>
      <c r="F14" s="4">
        <f t="shared" si="1"/>
        <v>-145.35395053674713</v>
      </c>
      <c r="G14" s="2">
        <f t="shared" si="2"/>
        <v>-132.35395053674713</v>
      </c>
      <c r="J14" s="4"/>
    </row>
    <row r="15" spans="3:10" x14ac:dyDescent="0.25">
      <c r="C15" s="1">
        <f t="shared" si="3"/>
        <v>5</v>
      </c>
      <c r="D15" s="2">
        <f t="shared" si="0"/>
        <v>16</v>
      </c>
      <c r="E15" s="4">
        <v>0.28558979409531915</v>
      </c>
      <c r="F15" s="4">
        <f t="shared" si="1"/>
        <v>-235.8712781897614</v>
      </c>
      <c r="G15" s="2">
        <f t="shared" si="2"/>
        <v>-219.8712781897614</v>
      </c>
      <c r="J15" s="4"/>
    </row>
    <row r="16" spans="3:10" x14ac:dyDescent="0.25">
      <c r="C16" s="1">
        <f t="shared" si="3"/>
        <v>6</v>
      </c>
      <c r="D16" s="2">
        <f t="shared" si="0"/>
        <v>19</v>
      </c>
      <c r="E16" s="4">
        <v>9.269257060160907E-2</v>
      </c>
      <c r="F16" s="4">
        <f t="shared" si="1"/>
        <v>-551.59631312494889</v>
      </c>
      <c r="G16" s="2">
        <f t="shared" si="2"/>
        <v>-532.59631312494889</v>
      </c>
      <c r="J16" s="4"/>
    </row>
    <row r="17" spans="3:10" x14ac:dyDescent="0.25">
      <c r="C17" s="1">
        <f t="shared" si="3"/>
        <v>7</v>
      </c>
      <c r="D17" s="2">
        <f t="shared" si="0"/>
        <v>22</v>
      </c>
      <c r="E17" s="4">
        <v>0.45235264003933784</v>
      </c>
      <c r="F17" s="4">
        <f t="shared" si="1"/>
        <v>-49.863428394232521</v>
      </c>
      <c r="G17" s="2">
        <f t="shared" si="2"/>
        <v>-27.863428394232521</v>
      </c>
      <c r="J17" s="4"/>
    </row>
    <row r="18" spans="3:10" x14ac:dyDescent="0.25">
      <c r="C18" s="1">
        <f t="shared" si="3"/>
        <v>8</v>
      </c>
      <c r="D18" s="2">
        <f t="shared" si="0"/>
        <v>25</v>
      </c>
      <c r="E18" s="4">
        <v>0.86483741691408689</v>
      </c>
      <c r="F18" s="4">
        <f t="shared" si="1"/>
        <v>459.11581055000045</v>
      </c>
      <c r="G18" s="2">
        <f t="shared" si="2"/>
        <v>484.11581055000045</v>
      </c>
      <c r="J18" s="4"/>
    </row>
    <row r="19" spans="3:10" x14ac:dyDescent="0.25">
      <c r="C19" s="1">
        <f t="shared" si="3"/>
        <v>9</v>
      </c>
      <c r="D19" s="2">
        <f t="shared" si="0"/>
        <v>28</v>
      </c>
      <c r="E19" s="4">
        <v>0.61890749681573598</v>
      </c>
      <c r="F19" s="4">
        <f t="shared" si="1"/>
        <v>126.03875731032824</v>
      </c>
      <c r="G19" s="2">
        <f t="shared" si="2"/>
        <v>154.03875731032824</v>
      </c>
      <c r="J19" s="4"/>
    </row>
    <row r="20" spans="3:10" x14ac:dyDescent="0.25">
      <c r="C20" s="1">
        <f t="shared" si="3"/>
        <v>10</v>
      </c>
      <c r="D20" s="2">
        <f t="shared" si="0"/>
        <v>31</v>
      </c>
      <c r="E20" s="4">
        <v>0.40415078434335516</v>
      </c>
      <c r="F20" s="4">
        <f t="shared" si="1"/>
        <v>-101.05071453158004</v>
      </c>
      <c r="G20" s="2">
        <f t="shared" si="2"/>
        <v>-70.050714531580041</v>
      </c>
      <c r="J20" s="4"/>
    </row>
    <row r="21" spans="3:10" x14ac:dyDescent="0.25">
      <c r="C21" s="1">
        <f t="shared" ref="C21:C84" si="4">C20+1</f>
        <v>11</v>
      </c>
      <c r="D21" s="2">
        <f t="shared" si="0"/>
        <v>34</v>
      </c>
      <c r="E21" s="4">
        <v>0.80411422225425522</v>
      </c>
      <c r="F21" s="4">
        <f t="shared" si="1"/>
        <v>356.69593594595244</v>
      </c>
      <c r="G21" s="2">
        <f t="shared" si="2"/>
        <v>390.69593594595244</v>
      </c>
      <c r="J21" s="4"/>
    </row>
    <row r="22" spans="3:10" x14ac:dyDescent="0.25">
      <c r="C22" s="1">
        <f t="shared" si="4"/>
        <v>12</v>
      </c>
      <c r="D22" s="2">
        <f t="shared" si="0"/>
        <v>37</v>
      </c>
      <c r="E22" s="4">
        <v>0.44066676320954556</v>
      </c>
      <c r="F22" s="4">
        <f t="shared" si="1"/>
        <v>-62.174954130727095</v>
      </c>
      <c r="G22" s="2">
        <f t="shared" si="2"/>
        <v>-25.174954130727095</v>
      </c>
      <c r="J22" s="4"/>
    </row>
    <row r="23" spans="3:10" x14ac:dyDescent="0.25">
      <c r="C23" s="1">
        <f t="shared" si="4"/>
        <v>13</v>
      </c>
      <c r="D23" s="2">
        <f t="shared" si="0"/>
        <v>40</v>
      </c>
      <c r="E23" s="4">
        <v>0.55668849035109802</v>
      </c>
      <c r="F23" s="4">
        <f t="shared" si="1"/>
        <v>59.384236644819921</v>
      </c>
      <c r="G23" s="2">
        <f t="shared" si="2"/>
        <v>99.384236644819921</v>
      </c>
      <c r="J23" s="4"/>
    </row>
    <row r="24" spans="3:10" x14ac:dyDescent="0.25">
      <c r="C24" s="1">
        <f t="shared" si="4"/>
        <v>14</v>
      </c>
      <c r="D24" s="2">
        <f t="shared" si="0"/>
        <v>43</v>
      </c>
      <c r="E24" s="4">
        <v>0.93024195136305754</v>
      </c>
      <c r="F24" s="4">
        <f t="shared" si="1"/>
        <v>615.42119453373334</v>
      </c>
      <c r="G24" s="2">
        <f t="shared" si="2"/>
        <v>658.42119453373334</v>
      </c>
      <c r="J24" s="4"/>
    </row>
    <row r="25" spans="3:10" x14ac:dyDescent="0.25">
      <c r="C25" s="1">
        <f t="shared" si="4"/>
        <v>15</v>
      </c>
      <c r="D25" s="2">
        <f t="shared" si="0"/>
        <v>46</v>
      </c>
      <c r="E25" s="4">
        <v>0.17960671533153771</v>
      </c>
      <c r="F25" s="4">
        <f t="shared" si="1"/>
        <v>-381.87591047980334</v>
      </c>
      <c r="G25" s="2">
        <f t="shared" si="2"/>
        <v>-335.87591047980334</v>
      </c>
      <c r="J25" s="4"/>
    </row>
    <row r="26" spans="3:10" x14ac:dyDescent="0.25">
      <c r="C26" s="1">
        <f t="shared" si="4"/>
        <v>16</v>
      </c>
      <c r="D26" s="2">
        <f t="shared" si="0"/>
        <v>49</v>
      </c>
      <c r="E26" s="4">
        <v>0.79102399360878639</v>
      </c>
      <c r="F26" s="4">
        <f t="shared" si="1"/>
        <v>337.35790008675724</v>
      </c>
      <c r="G26" s="2">
        <f t="shared" si="2"/>
        <v>386.35790008675724</v>
      </c>
      <c r="J26" s="4"/>
    </row>
    <row r="27" spans="3:10" x14ac:dyDescent="0.25">
      <c r="C27" s="1">
        <f t="shared" si="4"/>
        <v>17</v>
      </c>
      <c r="D27" s="2">
        <f t="shared" si="0"/>
        <v>52</v>
      </c>
      <c r="E27" s="4">
        <v>4.1992718463277345E-3</v>
      </c>
      <c r="F27" s="4">
        <f t="shared" si="1"/>
        <v>-1097.7376571560967</v>
      </c>
      <c r="G27" s="2">
        <f t="shared" si="2"/>
        <v>-1045.7376571560967</v>
      </c>
      <c r="J27" s="4"/>
    </row>
    <row r="28" spans="3:10" x14ac:dyDescent="0.25">
      <c r="C28" s="1">
        <f t="shared" si="4"/>
        <v>18</v>
      </c>
      <c r="D28" s="2">
        <f t="shared" si="0"/>
        <v>55</v>
      </c>
      <c r="E28" s="4">
        <v>0.48731063887928983</v>
      </c>
      <c r="F28" s="4">
        <f t="shared" si="1"/>
        <v>-13.250121174334719</v>
      </c>
      <c r="G28" s="2">
        <f t="shared" si="2"/>
        <v>41.749878825665277</v>
      </c>
      <c r="J28" s="4"/>
    </row>
    <row r="29" spans="3:10" x14ac:dyDescent="0.25">
      <c r="C29" s="1">
        <f t="shared" si="4"/>
        <v>19</v>
      </c>
      <c r="D29" s="2">
        <f t="shared" si="0"/>
        <v>58</v>
      </c>
      <c r="E29" s="4">
        <v>0.38128671386790192</v>
      </c>
      <c r="F29" s="4">
        <f t="shared" si="1"/>
        <v>-125.82651516058276</v>
      </c>
      <c r="G29" s="2">
        <f t="shared" si="2"/>
        <v>-67.826515160582758</v>
      </c>
      <c r="J29" s="4"/>
    </row>
    <row r="30" spans="3:10" x14ac:dyDescent="0.25">
      <c r="C30" s="1">
        <f t="shared" si="4"/>
        <v>20</v>
      </c>
      <c r="D30" s="2">
        <f t="shared" si="0"/>
        <v>61</v>
      </c>
      <c r="E30" s="4">
        <v>0.42660553883884145</v>
      </c>
      <c r="F30" s="4">
        <f t="shared" si="1"/>
        <v>-77.062373564624991</v>
      </c>
      <c r="G30" s="2">
        <f t="shared" si="2"/>
        <v>-16.062373564624991</v>
      </c>
      <c r="J30" s="4"/>
    </row>
    <row r="31" spans="3:10" x14ac:dyDescent="0.25">
      <c r="C31" s="1">
        <f t="shared" si="4"/>
        <v>21</v>
      </c>
      <c r="D31" s="2">
        <f t="shared" si="0"/>
        <v>64</v>
      </c>
      <c r="E31" s="4">
        <v>0.11879348954115443</v>
      </c>
      <c r="F31" s="4">
        <f t="shared" si="1"/>
        <v>-491.90516242891459</v>
      </c>
      <c r="G31" s="2">
        <f t="shared" si="2"/>
        <v>-427.90516242891459</v>
      </c>
      <c r="J31" s="4"/>
    </row>
    <row r="32" spans="3:10" x14ac:dyDescent="0.25">
      <c r="C32" s="1">
        <f t="shared" si="4"/>
        <v>22</v>
      </c>
      <c r="D32" s="2">
        <f t="shared" si="0"/>
        <v>67</v>
      </c>
      <c r="E32" s="4">
        <v>0.82683893065774861</v>
      </c>
      <c r="F32" s="4">
        <f t="shared" si="1"/>
        <v>392.23938234366796</v>
      </c>
      <c r="G32" s="2">
        <f t="shared" si="2"/>
        <v>459.23938234366796</v>
      </c>
      <c r="J32" s="4"/>
    </row>
    <row r="33" spans="3:10" x14ac:dyDescent="0.25">
      <c r="C33" s="1">
        <f t="shared" si="4"/>
        <v>23</v>
      </c>
      <c r="D33" s="2">
        <f t="shared" si="0"/>
        <v>70</v>
      </c>
      <c r="E33" s="4">
        <v>0.12003487344510244</v>
      </c>
      <c r="F33" s="4">
        <f t="shared" si="1"/>
        <v>-489.31154089121884</v>
      </c>
      <c r="G33" s="2">
        <f t="shared" si="2"/>
        <v>-419.31154089121884</v>
      </c>
      <c r="J33" s="4"/>
    </row>
    <row r="34" spans="3:10" x14ac:dyDescent="0.25">
      <c r="C34" s="1">
        <f t="shared" si="4"/>
        <v>24</v>
      </c>
      <c r="D34" s="2">
        <f t="shared" si="0"/>
        <v>73</v>
      </c>
      <c r="E34" s="4">
        <v>0.63087463196859606</v>
      </c>
      <c r="F34" s="4">
        <f t="shared" si="1"/>
        <v>139.18271534639854</v>
      </c>
      <c r="G34" s="2">
        <f t="shared" si="2"/>
        <v>212.18271534639854</v>
      </c>
      <c r="J34" s="4"/>
    </row>
    <row r="35" spans="3:10" x14ac:dyDescent="0.25">
      <c r="C35" s="1">
        <f t="shared" si="4"/>
        <v>25</v>
      </c>
      <c r="D35" s="2">
        <f t="shared" si="0"/>
        <v>76</v>
      </c>
      <c r="E35" s="4">
        <v>0.49422562471774434</v>
      </c>
      <c r="F35" s="4">
        <f t="shared" si="1"/>
        <v>-6.0287463714949032</v>
      </c>
      <c r="G35" s="2">
        <f t="shared" si="2"/>
        <v>69.971253628505096</v>
      </c>
      <c r="J35" s="4"/>
    </row>
    <row r="36" spans="3:10" x14ac:dyDescent="0.25">
      <c r="C36" s="1">
        <f t="shared" si="4"/>
        <v>26</v>
      </c>
      <c r="D36" s="2">
        <f t="shared" si="0"/>
        <v>79</v>
      </c>
      <c r="E36" s="4">
        <v>0.50040988738099679</v>
      </c>
      <c r="F36" s="4">
        <f t="shared" si="1"/>
        <v>0.42792875204099423</v>
      </c>
      <c r="G36" s="2">
        <f t="shared" si="2"/>
        <v>79.427928752040998</v>
      </c>
      <c r="J36" s="4"/>
    </row>
    <row r="37" spans="3:10" x14ac:dyDescent="0.25">
      <c r="C37" s="1">
        <f t="shared" si="4"/>
        <v>27</v>
      </c>
      <c r="D37" s="2">
        <f t="shared" si="0"/>
        <v>82</v>
      </c>
      <c r="E37" s="4">
        <v>0.81684276325691219</v>
      </c>
      <c r="F37" s="4">
        <f t="shared" si="1"/>
        <v>376.26709420866007</v>
      </c>
      <c r="G37" s="2">
        <f t="shared" si="2"/>
        <v>458.26709420866007</v>
      </c>
      <c r="J37" s="4"/>
    </row>
    <row r="38" spans="3:10" x14ac:dyDescent="0.25">
      <c r="C38" s="1">
        <f t="shared" si="4"/>
        <v>28</v>
      </c>
      <c r="D38" s="2">
        <f t="shared" si="0"/>
        <v>85</v>
      </c>
      <c r="E38" s="4">
        <v>0.51862563601340561</v>
      </c>
      <c r="F38" s="4">
        <f t="shared" si="1"/>
        <v>19.452517737402836</v>
      </c>
      <c r="G38" s="2">
        <f t="shared" si="2"/>
        <v>104.45251773740284</v>
      </c>
      <c r="J38" s="4"/>
    </row>
    <row r="39" spans="3:10" x14ac:dyDescent="0.25">
      <c r="C39" s="1">
        <f t="shared" si="4"/>
        <v>29</v>
      </c>
      <c r="D39" s="2">
        <f t="shared" si="0"/>
        <v>88</v>
      </c>
      <c r="E39" s="4">
        <v>0.42283775138664836</v>
      </c>
      <c r="F39" s="4">
        <f t="shared" si="1"/>
        <v>-81.067534086658554</v>
      </c>
      <c r="G39" s="2">
        <f t="shared" si="2"/>
        <v>6.9324659133414457</v>
      </c>
      <c r="J39" s="4"/>
    </row>
    <row r="40" spans="3:10" x14ac:dyDescent="0.25">
      <c r="C40" s="1">
        <f t="shared" si="4"/>
        <v>30</v>
      </c>
      <c r="D40" s="2">
        <f t="shared" si="0"/>
        <v>91</v>
      </c>
      <c r="E40" s="4">
        <v>0.35209173267145832</v>
      </c>
      <c r="F40" s="4">
        <f t="shared" si="1"/>
        <v>-158.13713386551089</v>
      </c>
      <c r="G40" s="2">
        <f t="shared" si="2"/>
        <v>-67.13713386551089</v>
      </c>
      <c r="J40" s="4"/>
    </row>
    <row r="41" spans="3:10" x14ac:dyDescent="0.25">
      <c r="C41" s="1">
        <f t="shared" si="4"/>
        <v>31</v>
      </c>
      <c r="D41" s="2">
        <f t="shared" si="0"/>
        <v>94</v>
      </c>
      <c r="E41" s="4">
        <v>0.27655928494533488</v>
      </c>
      <c r="F41" s="4">
        <f t="shared" si="1"/>
        <v>-247.02453148654337</v>
      </c>
      <c r="G41" s="2">
        <f t="shared" si="2"/>
        <v>-153.02453148654337</v>
      </c>
      <c r="J41" s="4"/>
    </row>
    <row r="42" spans="3:10" x14ac:dyDescent="0.25">
      <c r="C42" s="1">
        <f t="shared" si="4"/>
        <v>32</v>
      </c>
      <c r="D42" s="2">
        <f t="shared" si="0"/>
        <v>97</v>
      </c>
      <c r="E42" s="4">
        <v>4.1478935582549781E-2</v>
      </c>
      <c r="F42" s="4">
        <f t="shared" si="1"/>
        <v>-722.12078435309638</v>
      </c>
      <c r="G42" s="2">
        <f t="shared" si="2"/>
        <v>-625.12078435309638</v>
      </c>
      <c r="J42" s="4"/>
    </row>
    <row r="43" spans="3:10" x14ac:dyDescent="0.25">
      <c r="C43" s="1">
        <f t="shared" si="4"/>
        <v>33</v>
      </c>
      <c r="D43" s="2">
        <f t="shared" si="0"/>
        <v>100</v>
      </c>
      <c r="E43" s="4">
        <v>0.95519316555636369</v>
      </c>
      <c r="F43" s="4">
        <f t="shared" si="1"/>
        <v>706.9864975137458</v>
      </c>
      <c r="G43" s="2">
        <f t="shared" si="2"/>
        <v>806.9864975137458</v>
      </c>
      <c r="J43" s="4"/>
    </row>
    <row r="44" spans="3:10" x14ac:dyDescent="0.25">
      <c r="C44" s="1">
        <f t="shared" si="4"/>
        <v>34</v>
      </c>
      <c r="D44" s="2">
        <f t="shared" si="0"/>
        <v>103</v>
      </c>
      <c r="E44" s="4">
        <v>0.4348062109184303</v>
      </c>
      <c r="F44" s="4">
        <f t="shared" si="1"/>
        <v>-68.369112874531112</v>
      </c>
      <c r="G44" s="2">
        <f t="shared" si="2"/>
        <v>34.630887125468888</v>
      </c>
      <c r="J44" s="4"/>
    </row>
    <row r="45" spans="3:10" x14ac:dyDescent="0.25">
      <c r="C45" s="1">
        <f t="shared" si="4"/>
        <v>35</v>
      </c>
      <c r="D45" s="2">
        <f t="shared" si="0"/>
        <v>106</v>
      </c>
      <c r="E45" s="4">
        <v>0.29422107740135672</v>
      </c>
      <c r="F45" s="4">
        <f t="shared" si="1"/>
        <v>-225.36702442369881</v>
      </c>
      <c r="G45" s="2">
        <f t="shared" si="2"/>
        <v>-119.36702442369881</v>
      </c>
      <c r="J45" s="4"/>
    </row>
    <row r="46" spans="3:10" x14ac:dyDescent="0.25">
      <c r="C46" s="1">
        <f t="shared" si="4"/>
        <v>36</v>
      </c>
      <c r="D46" s="2">
        <f t="shared" si="0"/>
        <v>109</v>
      </c>
      <c r="E46" s="4">
        <v>0.21190366323486232</v>
      </c>
      <c r="F46" s="4">
        <f t="shared" si="1"/>
        <v>-333.13207233848067</v>
      </c>
      <c r="G46" s="2">
        <f t="shared" si="2"/>
        <v>-224.13207233848067</v>
      </c>
      <c r="J46" s="4"/>
    </row>
    <row r="47" spans="3:10" x14ac:dyDescent="0.25">
      <c r="C47" s="1">
        <f t="shared" si="4"/>
        <v>37</v>
      </c>
      <c r="D47" s="2">
        <f t="shared" si="0"/>
        <v>112</v>
      </c>
      <c r="E47" s="4">
        <v>0.7099652486444219</v>
      </c>
      <c r="F47" s="4">
        <f t="shared" si="1"/>
        <v>230.44346265358837</v>
      </c>
      <c r="G47" s="2">
        <f t="shared" si="2"/>
        <v>342.44346265358837</v>
      </c>
      <c r="J47" s="4"/>
    </row>
    <row r="48" spans="3:10" x14ac:dyDescent="0.25">
      <c r="C48" s="1">
        <f t="shared" si="4"/>
        <v>38</v>
      </c>
      <c r="D48" s="2">
        <f t="shared" si="0"/>
        <v>115</v>
      </c>
      <c r="E48" s="4">
        <v>0.21807729691049405</v>
      </c>
      <c r="F48" s="4">
        <f t="shared" si="1"/>
        <v>-324.33128741377641</v>
      </c>
      <c r="G48" s="2">
        <f t="shared" si="2"/>
        <v>-209.33128741377641</v>
      </c>
      <c r="J48" s="4"/>
    </row>
    <row r="49" spans="3:10" x14ac:dyDescent="0.25">
      <c r="C49" s="1">
        <f t="shared" si="4"/>
        <v>39</v>
      </c>
      <c r="D49" s="2">
        <f t="shared" si="0"/>
        <v>118</v>
      </c>
      <c r="E49" s="4">
        <v>0.17588954246972399</v>
      </c>
      <c r="F49" s="4">
        <f t="shared" si="1"/>
        <v>-387.82317191576794</v>
      </c>
      <c r="G49" s="2">
        <f t="shared" si="2"/>
        <v>-269.82317191576794</v>
      </c>
      <c r="J49" s="4"/>
    </row>
    <row r="50" spans="3:10" x14ac:dyDescent="0.25">
      <c r="C50" s="1">
        <f t="shared" si="4"/>
        <v>40</v>
      </c>
      <c r="D50" s="2">
        <f t="shared" si="0"/>
        <v>121</v>
      </c>
      <c r="E50" s="4">
        <v>7.1043615464599696E-2</v>
      </c>
      <c r="F50" s="4">
        <f t="shared" si="1"/>
        <v>-611.45073425400051</v>
      </c>
      <c r="G50" s="2">
        <f t="shared" si="2"/>
        <v>-490.45073425400051</v>
      </c>
      <c r="J50" s="4"/>
    </row>
    <row r="51" spans="3:10" x14ac:dyDescent="0.25">
      <c r="C51" s="1">
        <f t="shared" si="4"/>
        <v>41</v>
      </c>
      <c r="D51" s="2">
        <f t="shared" si="0"/>
        <v>124</v>
      </c>
      <c r="E51" s="4">
        <v>0.57562493211534727</v>
      </c>
      <c r="F51" s="4">
        <f t="shared" si="1"/>
        <v>79.432481207550723</v>
      </c>
      <c r="G51" s="2">
        <f t="shared" si="2"/>
        <v>203.43248120755072</v>
      </c>
      <c r="J51" s="4"/>
    </row>
    <row r="52" spans="3:10" x14ac:dyDescent="0.25">
      <c r="C52" s="1">
        <f t="shared" si="4"/>
        <v>42</v>
      </c>
      <c r="D52" s="2">
        <f t="shared" si="0"/>
        <v>127</v>
      </c>
      <c r="E52" s="4">
        <v>0.56309206725965955</v>
      </c>
      <c r="F52" s="4">
        <f t="shared" si="1"/>
        <v>66.14608446422568</v>
      </c>
      <c r="G52" s="2">
        <f t="shared" si="2"/>
        <v>193.14608446422568</v>
      </c>
      <c r="J52" s="4"/>
    </row>
    <row r="53" spans="3:10" x14ac:dyDescent="0.25">
      <c r="C53" s="1">
        <f t="shared" si="4"/>
        <v>43</v>
      </c>
      <c r="D53" s="2">
        <f t="shared" si="0"/>
        <v>130</v>
      </c>
      <c r="E53" s="4">
        <v>0.2693927643700833</v>
      </c>
      <c r="F53" s="4">
        <f t="shared" si="1"/>
        <v>-256.00307227933001</v>
      </c>
      <c r="G53" s="2">
        <f t="shared" si="2"/>
        <v>-126.00307227933001</v>
      </c>
      <c r="J53" s="4"/>
    </row>
    <row r="54" spans="3:10" x14ac:dyDescent="0.25">
      <c r="C54" s="1">
        <f t="shared" si="4"/>
        <v>44</v>
      </c>
      <c r="D54" s="2">
        <f t="shared" si="0"/>
        <v>133</v>
      </c>
      <c r="E54" s="4">
        <v>0.2624908375719861</v>
      </c>
      <c r="F54" s="4">
        <f t="shared" si="1"/>
        <v>-264.7640135954847</v>
      </c>
      <c r="G54" s="2">
        <f t="shared" si="2"/>
        <v>-131.7640135954847</v>
      </c>
      <c r="J54" s="4"/>
    </row>
    <row r="55" spans="3:10" x14ac:dyDescent="0.25">
      <c r="C55" s="1">
        <f t="shared" si="4"/>
        <v>45</v>
      </c>
      <c r="D55" s="2">
        <f t="shared" si="0"/>
        <v>136</v>
      </c>
      <c r="E55" s="4">
        <v>0.6631361043991344</v>
      </c>
      <c r="F55" s="4">
        <f t="shared" si="1"/>
        <v>175.36283441350326</v>
      </c>
      <c r="G55" s="2">
        <f t="shared" si="2"/>
        <v>311.36283441350326</v>
      </c>
      <c r="J55" s="4"/>
    </row>
    <row r="56" spans="3:10" x14ac:dyDescent="0.25">
      <c r="C56" s="1">
        <f t="shared" si="4"/>
        <v>46</v>
      </c>
      <c r="D56" s="2">
        <f t="shared" si="0"/>
        <v>139</v>
      </c>
      <c r="E56" s="4">
        <v>0.52570374148840893</v>
      </c>
      <c r="F56" s="4">
        <f t="shared" si="1"/>
        <v>26.853691395625656</v>
      </c>
      <c r="G56" s="2">
        <f t="shared" si="2"/>
        <v>165.85369139562565</v>
      </c>
      <c r="J56" s="4"/>
    </row>
    <row r="57" spans="3:10" x14ac:dyDescent="0.25">
      <c r="C57" s="1">
        <f t="shared" si="4"/>
        <v>47</v>
      </c>
      <c r="D57" s="2">
        <f t="shared" si="0"/>
        <v>142</v>
      </c>
      <c r="E57" s="4">
        <v>0.91274371458921277</v>
      </c>
      <c r="F57" s="4">
        <f t="shared" si="1"/>
        <v>565.5453162337742</v>
      </c>
      <c r="G57" s="2">
        <f t="shared" si="2"/>
        <v>707.5453162337742</v>
      </c>
      <c r="J57" s="4"/>
    </row>
    <row r="58" spans="3:10" x14ac:dyDescent="0.25">
      <c r="C58" s="1">
        <f t="shared" si="4"/>
        <v>48</v>
      </c>
      <c r="D58" s="2">
        <f t="shared" si="0"/>
        <v>145</v>
      </c>
      <c r="E58" s="4">
        <v>0.92398800897098265</v>
      </c>
      <c r="F58" s="4">
        <f t="shared" si="1"/>
        <v>596.60507220490081</v>
      </c>
      <c r="G58" s="2">
        <f t="shared" si="2"/>
        <v>741.60507220490081</v>
      </c>
      <c r="J58" s="4"/>
    </row>
    <row r="59" spans="3:10" x14ac:dyDescent="0.25">
      <c r="C59" s="1">
        <f t="shared" si="4"/>
        <v>49</v>
      </c>
      <c r="D59" s="2">
        <f t="shared" si="0"/>
        <v>148</v>
      </c>
      <c r="E59" s="4">
        <v>0.78214733711921935</v>
      </c>
      <c r="F59" s="4">
        <f t="shared" si="1"/>
        <v>324.6489637319757</v>
      </c>
      <c r="G59" s="2">
        <f t="shared" si="2"/>
        <v>472.6489637319757</v>
      </c>
      <c r="J59" s="4"/>
    </row>
    <row r="60" spans="3:10" x14ac:dyDescent="0.25">
      <c r="C60" s="1">
        <f t="shared" si="4"/>
        <v>50</v>
      </c>
      <c r="D60" s="2">
        <f t="shared" si="0"/>
        <v>151</v>
      </c>
      <c r="E60" s="4">
        <v>0.31809755383640415</v>
      </c>
      <c r="F60" s="4">
        <f t="shared" si="1"/>
        <v>-197.01591322045664</v>
      </c>
      <c r="G60" s="2">
        <f t="shared" si="2"/>
        <v>-46.015913220456639</v>
      </c>
      <c r="J60" s="4"/>
    </row>
    <row r="61" spans="3:10" x14ac:dyDescent="0.25">
      <c r="C61" s="1">
        <f t="shared" si="4"/>
        <v>51</v>
      </c>
      <c r="D61" s="2">
        <f t="shared" si="0"/>
        <v>154</v>
      </c>
      <c r="E61" s="4">
        <v>0.10560225979099602</v>
      </c>
      <c r="F61" s="4">
        <f t="shared" si="1"/>
        <v>-520.73564637854884</v>
      </c>
      <c r="G61" s="2">
        <f t="shared" si="2"/>
        <v>-366.73564637854884</v>
      </c>
      <c r="J61" s="4"/>
    </row>
    <row r="62" spans="3:10" x14ac:dyDescent="0.25">
      <c r="C62" s="1">
        <f t="shared" si="4"/>
        <v>52</v>
      </c>
      <c r="D62" s="2">
        <f t="shared" si="0"/>
        <v>157</v>
      </c>
      <c r="E62" s="4">
        <v>2.0277731652886821E-2</v>
      </c>
      <c r="F62" s="4">
        <f t="shared" si="1"/>
        <v>-853.01501960177166</v>
      </c>
      <c r="G62" s="2">
        <f t="shared" si="2"/>
        <v>-696.01501960177166</v>
      </c>
      <c r="J62" s="4"/>
    </row>
    <row r="63" spans="3:10" x14ac:dyDescent="0.25">
      <c r="C63" s="1">
        <f t="shared" si="4"/>
        <v>53</v>
      </c>
      <c r="D63" s="2">
        <f t="shared" si="0"/>
        <v>160</v>
      </c>
      <c r="E63" s="4">
        <v>0.79902181604427014</v>
      </c>
      <c r="F63" s="4">
        <f t="shared" si="1"/>
        <v>349.08365920113647</v>
      </c>
      <c r="G63" s="2">
        <f t="shared" si="2"/>
        <v>509.08365920113647</v>
      </c>
      <c r="J63" s="4"/>
    </row>
    <row r="64" spans="3:10" x14ac:dyDescent="0.25">
      <c r="C64" s="1">
        <f t="shared" si="4"/>
        <v>54</v>
      </c>
      <c r="D64" s="2">
        <f t="shared" si="0"/>
        <v>163</v>
      </c>
      <c r="E64" s="4">
        <v>0.36337383432971659</v>
      </c>
      <c r="F64" s="4">
        <f t="shared" si="1"/>
        <v>-145.5486895571546</v>
      </c>
      <c r="G64" s="2">
        <f t="shared" si="2"/>
        <v>17.451310442845397</v>
      </c>
      <c r="J64" s="4"/>
    </row>
    <row r="65" spans="3:10" x14ac:dyDescent="0.25">
      <c r="C65" s="1">
        <f t="shared" si="4"/>
        <v>55</v>
      </c>
      <c r="D65" s="2">
        <f t="shared" si="0"/>
        <v>166</v>
      </c>
      <c r="E65" s="4">
        <v>0.18193249847402537</v>
      </c>
      <c r="F65" s="4">
        <f t="shared" si="1"/>
        <v>-378.19408245440434</v>
      </c>
      <c r="G65" s="2">
        <f t="shared" si="2"/>
        <v>-212.19408245440434</v>
      </c>
      <c r="J65" s="4"/>
    </row>
    <row r="66" spans="3:10" x14ac:dyDescent="0.25">
      <c r="C66" s="1">
        <f t="shared" si="4"/>
        <v>56</v>
      </c>
      <c r="D66" s="2">
        <f t="shared" si="0"/>
        <v>169</v>
      </c>
      <c r="E66" s="4">
        <v>0.97475160348524703</v>
      </c>
      <c r="F66" s="4">
        <f t="shared" si="1"/>
        <v>814.56573478840289</v>
      </c>
      <c r="G66" s="2">
        <f t="shared" si="2"/>
        <v>983.56573478840289</v>
      </c>
      <c r="J66" s="4"/>
    </row>
    <row r="67" spans="3:10" x14ac:dyDescent="0.25">
      <c r="C67" s="1">
        <f t="shared" si="4"/>
        <v>57</v>
      </c>
      <c r="D67" s="2">
        <f t="shared" si="0"/>
        <v>172</v>
      </c>
      <c r="E67" s="4">
        <v>0.24019392470002821</v>
      </c>
      <c r="F67" s="4">
        <f t="shared" si="1"/>
        <v>-293.91654697547335</v>
      </c>
      <c r="G67" s="2">
        <f t="shared" si="2"/>
        <v>-121.91654697547335</v>
      </c>
      <c r="J67" s="4"/>
    </row>
    <row r="68" spans="3:10" x14ac:dyDescent="0.25">
      <c r="C68" s="1">
        <f t="shared" si="4"/>
        <v>58</v>
      </c>
      <c r="D68" s="2">
        <f t="shared" si="0"/>
        <v>175</v>
      </c>
      <c r="E68" s="4">
        <v>0.32208210013933791</v>
      </c>
      <c r="F68" s="4">
        <f t="shared" si="1"/>
        <v>-192.3757078521995</v>
      </c>
      <c r="G68" s="2">
        <f t="shared" si="2"/>
        <v>-17.375707852199497</v>
      </c>
      <c r="J68" s="4"/>
    </row>
    <row r="69" spans="3:10" x14ac:dyDescent="0.25">
      <c r="C69" s="1">
        <f t="shared" si="4"/>
        <v>59</v>
      </c>
      <c r="D69" s="2">
        <f t="shared" si="0"/>
        <v>178</v>
      </c>
      <c r="E69" s="4">
        <v>0.68418727510432231</v>
      </c>
      <c r="F69" s="4">
        <f t="shared" si="1"/>
        <v>199.68774800849144</v>
      </c>
      <c r="G69" s="2">
        <f t="shared" si="2"/>
        <v>377.68774800849144</v>
      </c>
      <c r="J69" s="4"/>
    </row>
    <row r="70" spans="3:10" x14ac:dyDescent="0.25">
      <c r="C70" s="1">
        <f t="shared" si="4"/>
        <v>60</v>
      </c>
      <c r="D70" s="2">
        <f t="shared" si="0"/>
        <v>181</v>
      </c>
      <c r="E70" s="4">
        <v>0.57673999211737081</v>
      </c>
      <c r="F70" s="4">
        <f t="shared" si="1"/>
        <v>80.618308828726114</v>
      </c>
      <c r="G70" s="2">
        <f t="shared" si="2"/>
        <v>261.61830882872613</v>
      </c>
      <c r="J70" s="4"/>
    </row>
    <row r="71" spans="3:10" x14ac:dyDescent="0.25">
      <c r="C71" s="1">
        <f t="shared" si="4"/>
        <v>61</v>
      </c>
      <c r="D71" s="2">
        <f t="shared" si="0"/>
        <v>184</v>
      </c>
      <c r="E71" s="4">
        <v>0.58307423550447535</v>
      </c>
      <c r="F71" s="4">
        <f t="shared" si="1"/>
        <v>87.367271690246241</v>
      </c>
      <c r="G71" s="2">
        <f t="shared" si="2"/>
        <v>271.36727169024624</v>
      </c>
      <c r="J71" s="4"/>
    </row>
    <row r="72" spans="3:10" x14ac:dyDescent="0.25">
      <c r="C72" s="1">
        <f t="shared" si="4"/>
        <v>62</v>
      </c>
      <c r="D72" s="2">
        <f t="shared" si="0"/>
        <v>187</v>
      </c>
      <c r="E72" s="4">
        <v>0.90728296739110492</v>
      </c>
      <c r="F72" s="4">
        <f t="shared" si="1"/>
        <v>551.53493485184435</v>
      </c>
      <c r="G72" s="2">
        <f t="shared" si="2"/>
        <v>738.53493485184435</v>
      </c>
      <c r="J72" s="4"/>
    </row>
    <row r="73" spans="3:10" x14ac:dyDescent="0.25">
      <c r="C73" s="1">
        <f t="shared" si="4"/>
        <v>63</v>
      </c>
      <c r="D73" s="2">
        <f t="shared" si="0"/>
        <v>190</v>
      </c>
      <c r="E73" s="4">
        <v>0.69925548412935079</v>
      </c>
      <c r="F73" s="4">
        <f t="shared" si="1"/>
        <v>217.52241278966522</v>
      </c>
      <c r="G73" s="2">
        <f t="shared" si="2"/>
        <v>407.52241278966522</v>
      </c>
      <c r="J73" s="4"/>
    </row>
    <row r="74" spans="3:10" x14ac:dyDescent="0.25">
      <c r="C74" s="1">
        <f t="shared" si="4"/>
        <v>64</v>
      </c>
      <c r="D74" s="2">
        <f t="shared" si="0"/>
        <v>193</v>
      </c>
      <c r="E74" s="4">
        <v>0.81469588818769423</v>
      </c>
      <c r="F74" s="4">
        <f t="shared" si="1"/>
        <v>372.90851500242019</v>
      </c>
      <c r="G74" s="2">
        <f t="shared" si="2"/>
        <v>565.90851500242024</v>
      </c>
      <c r="J74" s="4"/>
    </row>
    <row r="75" spans="3:10" x14ac:dyDescent="0.25">
      <c r="C75" s="1">
        <f t="shared" si="4"/>
        <v>65</v>
      </c>
      <c r="D75" s="2">
        <f t="shared" ref="D75:D138" si="5">a_+b_*C75</f>
        <v>196</v>
      </c>
      <c r="E75" s="4">
        <v>0.57809741156530325</v>
      </c>
      <c r="F75" s="4">
        <f t="shared" ref="F75:F138" si="6">NORMINV(E75,0,1)*sigma/SQRT(n_)</f>
        <v>82.062760800788325</v>
      </c>
      <c r="G75" s="2">
        <f t="shared" si="2"/>
        <v>278.06276080078834</v>
      </c>
      <c r="J75" s="4"/>
    </row>
    <row r="76" spans="3:10" x14ac:dyDescent="0.25">
      <c r="C76" s="1">
        <f t="shared" si="4"/>
        <v>66</v>
      </c>
      <c r="D76" s="2">
        <f t="shared" si="5"/>
        <v>199</v>
      </c>
      <c r="E76" s="4">
        <v>0.32060624393176163</v>
      </c>
      <c r="F76" s="4">
        <f t="shared" si="6"/>
        <v>-194.09160338160038</v>
      </c>
      <c r="G76" s="2">
        <f t="shared" ref="G76:G139" si="7">D76+F76</f>
        <v>4.908396618399621</v>
      </c>
      <c r="J76" s="4"/>
    </row>
    <row r="77" spans="3:10" x14ac:dyDescent="0.25">
      <c r="C77" s="1">
        <f t="shared" si="4"/>
        <v>67</v>
      </c>
      <c r="D77" s="2">
        <f t="shared" si="5"/>
        <v>202</v>
      </c>
      <c r="E77" s="4">
        <v>0.16245643028340595</v>
      </c>
      <c r="F77" s="4">
        <f t="shared" si="6"/>
        <v>-410.00949576457685</v>
      </c>
      <c r="G77" s="2">
        <f t="shared" si="7"/>
        <v>-208.00949576457685</v>
      </c>
      <c r="J77" s="4"/>
    </row>
    <row r="78" spans="3:10" x14ac:dyDescent="0.25">
      <c r="C78" s="1">
        <f t="shared" si="4"/>
        <v>68</v>
      </c>
      <c r="D78" s="2">
        <f t="shared" si="5"/>
        <v>205</v>
      </c>
      <c r="E78" s="4">
        <v>0.88739695424023868</v>
      </c>
      <c r="F78" s="4">
        <f t="shared" si="6"/>
        <v>505.13363521573035</v>
      </c>
      <c r="G78" s="2">
        <f t="shared" si="7"/>
        <v>710.13363521573035</v>
      </c>
      <c r="J78" s="4"/>
    </row>
    <row r="79" spans="3:10" x14ac:dyDescent="0.25">
      <c r="C79" s="1">
        <f t="shared" si="4"/>
        <v>69</v>
      </c>
      <c r="D79" s="2">
        <f t="shared" si="5"/>
        <v>208</v>
      </c>
      <c r="E79" s="4">
        <v>0.50282049309581289</v>
      </c>
      <c r="F79" s="4">
        <f t="shared" si="6"/>
        <v>2.9446623371532104</v>
      </c>
      <c r="G79" s="2">
        <f t="shared" si="7"/>
        <v>210.9446623371532</v>
      </c>
      <c r="J79" s="4"/>
    </row>
    <row r="80" spans="3:10" x14ac:dyDescent="0.25">
      <c r="C80" s="1">
        <f t="shared" si="4"/>
        <v>70</v>
      </c>
      <c r="D80" s="2">
        <f t="shared" si="5"/>
        <v>211</v>
      </c>
      <c r="E80" s="4">
        <v>0.99661527187564758</v>
      </c>
      <c r="F80" s="4">
        <f t="shared" si="6"/>
        <v>1127.8776706235749</v>
      </c>
      <c r="G80" s="2">
        <f t="shared" si="7"/>
        <v>1338.8776706235749</v>
      </c>
      <c r="J80" s="4"/>
    </row>
    <row r="81" spans="3:10" x14ac:dyDescent="0.25">
      <c r="C81" s="1">
        <f t="shared" si="4"/>
        <v>71</v>
      </c>
      <c r="D81" s="2">
        <f t="shared" si="5"/>
        <v>214</v>
      </c>
      <c r="E81" s="4">
        <v>6.1395690205682918E-2</v>
      </c>
      <c r="F81" s="4">
        <f t="shared" si="6"/>
        <v>-642.7299508808195</v>
      </c>
      <c r="G81" s="2">
        <f t="shared" si="7"/>
        <v>-428.7299508808195</v>
      </c>
      <c r="J81" s="4"/>
    </row>
    <row r="82" spans="3:10" x14ac:dyDescent="0.25">
      <c r="C82" s="1">
        <f t="shared" si="4"/>
        <v>72</v>
      </c>
      <c r="D82" s="2">
        <f t="shared" si="5"/>
        <v>217</v>
      </c>
      <c r="E82" s="4">
        <v>0.93802160902444176</v>
      </c>
      <c r="F82" s="4">
        <f t="shared" si="6"/>
        <v>640.73628335490309</v>
      </c>
      <c r="G82" s="2">
        <f t="shared" si="7"/>
        <v>857.73628335490309</v>
      </c>
      <c r="J82" s="4"/>
    </row>
    <row r="83" spans="3:10" x14ac:dyDescent="0.25">
      <c r="C83" s="1">
        <f t="shared" si="4"/>
        <v>73</v>
      </c>
      <c r="D83" s="2">
        <f t="shared" si="5"/>
        <v>220</v>
      </c>
      <c r="E83" s="4">
        <v>0.98263710087421097</v>
      </c>
      <c r="F83" s="4">
        <f t="shared" si="6"/>
        <v>879.46087106209427</v>
      </c>
      <c r="G83" s="2">
        <f t="shared" si="7"/>
        <v>1099.4608710620942</v>
      </c>
      <c r="J83" s="4"/>
    </row>
    <row r="84" spans="3:10" x14ac:dyDescent="0.25">
      <c r="C84" s="1">
        <f t="shared" si="4"/>
        <v>74</v>
      </c>
      <c r="D84" s="2">
        <f t="shared" si="5"/>
        <v>223</v>
      </c>
      <c r="E84" s="4">
        <v>0.68074611271537666</v>
      </c>
      <c r="F84" s="4">
        <f t="shared" si="6"/>
        <v>195.66680969915029</v>
      </c>
      <c r="G84" s="2">
        <f t="shared" si="7"/>
        <v>418.66680969915029</v>
      </c>
      <c r="J84" s="4"/>
    </row>
    <row r="85" spans="3:10" x14ac:dyDescent="0.25">
      <c r="C85" s="1">
        <f t="shared" ref="C85:C148" si="8">C84+1</f>
        <v>75</v>
      </c>
      <c r="D85" s="2">
        <f t="shared" si="5"/>
        <v>226</v>
      </c>
      <c r="E85" s="4">
        <v>0.31019415225915803</v>
      </c>
      <c r="F85" s="4">
        <f t="shared" si="6"/>
        <v>-206.29339301956972</v>
      </c>
      <c r="G85" s="2">
        <f t="shared" si="7"/>
        <v>19.70660698043028</v>
      </c>
      <c r="J85" s="4"/>
    </row>
    <row r="86" spans="3:10" x14ac:dyDescent="0.25">
      <c r="C86" s="1">
        <f t="shared" si="8"/>
        <v>76</v>
      </c>
      <c r="D86" s="2">
        <f t="shared" si="5"/>
        <v>229</v>
      </c>
      <c r="E86" s="4">
        <v>6.9825537963204676E-2</v>
      </c>
      <c r="F86" s="4">
        <f t="shared" si="6"/>
        <v>-615.21136079457744</v>
      </c>
      <c r="G86" s="2">
        <f t="shared" si="7"/>
        <v>-386.21136079457744</v>
      </c>
      <c r="J86" s="4"/>
    </row>
    <row r="87" spans="3:10" x14ac:dyDescent="0.25">
      <c r="C87" s="1">
        <f t="shared" si="8"/>
        <v>77</v>
      </c>
      <c r="D87" s="2">
        <f t="shared" si="5"/>
        <v>232</v>
      </c>
      <c r="E87" s="4">
        <v>0.31661150859965748</v>
      </c>
      <c r="F87" s="4">
        <f t="shared" si="6"/>
        <v>-198.75273688551025</v>
      </c>
      <c r="G87" s="2">
        <f t="shared" si="7"/>
        <v>33.247263114489755</v>
      </c>
      <c r="J87" s="4"/>
    </row>
    <row r="88" spans="3:10" x14ac:dyDescent="0.25">
      <c r="C88" s="1">
        <f t="shared" si="8"/>
        <v>78</v>
      </c>
      <c r="D88" s="2">
        <f t="shared" si="5"/>
        <v>235</v>
      </c>
      <c r="E88" s="4">
        <v>0.290154410405006</v>
      </c>
      <c r="F88" s="4">
        <f t="shared" si="6"/>
        <v>-230.29788858504688</v>
      </c>
      <c r="G88" s="2">
        <f t="shared" si="7"/>
        <v>4.7021114149531229</v>
      </c>
      <c r="J88" s="4"/>
    </row>
    <row r="89" spans="3:10" x14ac:dyDescent="0.25">
      <c r="C89" s="1">
        <f t="shared" si="8"/>
        <v>79</v>
      </c>
      <c r="D89" s="2">
        <f t="shared" si="5"/>
        <v>238</v>
      </c>
      <c r="E89" s="4">
        <v>0.4777961254947416</v>
      </c>
      <c r="F89" s="4">
        <f t="shared" si="6"/>
        <v>-23.193164601637658</v>
      </c>
      <c r="G89" s="2">
        <f t="shared" si="7"/>
        <v>214.80683539836235</v>
      </c>
      <c r="J89" s="4"/>
    </row>
    <row r="90" spans="3:10" x14ac:dyDescent="0.25">
      <c r="C90" s="1">
        <f t="shared" si="8"/>
        <v>80</v>
      </c>
      <c r="D90" s="2">
        <f t="shared" si="5"/>
        <v>241</v>
      </c>
      <c r="E90" s="4">
        <v>3.8256308886009727E-2</v>
      </c>
      <c r="F90" s="4">
        <f t="shared" si="6"/>
        <v>-737.74519586906115</v>
      </c>
      <c r="G90" s="2">
        <f t="shared" si="7"/>
        <v>-496.74519586906115</v>
      </c>
      <c r="J90" s="4"/>
    </row>
    <row r="91" spans="3:10" x14ac:dyDescent="0.25">
      <c r="C91" s="1">
        <f t="shared" si="8"/>
        <v>81</v>
      </c>
      <c r="D91" s="2">
        <f t="shared" si="5"/>
        <v>244</v>
      </c>
      <c r="E91" s="4">
        <v>0.19231225019557208</v>
      </c>
      <c r="F91" s="4">
        <f t="shared" si="6"/>
        <v>-362.1096441306251</v>
      </c>
      <c r="G91" s="2">
        <f t="shared" si="7"/>
        <v>-118.1096441306251</v>
      </c>
      <c r="J91" s="4"/>
    </row>
    <row r="92" spans="3:10" x14ac:dyDescent="0.25">
      <c r="C92" s="1">
        <f t="shared" si="8"/>
        <v>82</v>
      </c>
      <c r="D92" s="2">
        <f t="shared" si="5"/>
        <v>247</v>
      </c>
      <c r="E92" s="4">
        <v>0.95004552080228089</v>
      </c>
      <c r="F92" s="4">
        <f t="shared" si="6"/>
        <v>685.26843464470471</v>
      </c>
      <c r="G92" s="2">
        <f t="shared" si="7"/>
        <v>932.26843464470471</v>
      </c>
      <c r="J92" s="4"/>
    </row>
    <row r="93" spans="3:10" x14ac:dyDescent="0.25">
      <c r="C93" s="1">
        <f t="shared" si="8"/>
        <v>83</v>
      </c>
      <c r="D93" s="2">
        <f t="shared" si="5"/>
        <v>250</v>
      </c>
      <c r="E93" s="4">
        <v>0.67643349959081167</v>
      </c>
      <c r="F93" s="4">
        <f t="shared" si="6"/>
        <v>190.65316581888987</v>
      </c>
      <c r="G93" s="2">
        <f t="shared" si="7"/>
        <v>440.65316581888987</v>
      </c>
      <c r="J93" s="4"/>
    </row>
    <row r="94" spans="3:10" x14ac:dyDescent="0.25">
      <c r="C94" s="1">
        <f t="shared" si="8"/>
        <v>84</v>
      </c>
      <c r="D94" s="2">
        <f t="shared" si="5"/>
        <v>253</v>
      </c>
      <c r="E94" s="4">
        <v>0.59246323092015807</v>
      </c>
      <c r="F94" s="4">
        <f t="shared" si="6"/>
        <v>97.413915772727762</v>
      </c>
      <c r="G94" s="2">
        <f t="shared" si="7"/>
        <v>350.41391577272776</v>
      </c>
      <c r="J94" s="4"/>
    </row>
    <row r="95" spans="3:10" x14ac:dyDescent="0.25">
      <c r="C95" s="1">
        <f t="shared" si="8"/>
        <v>85</v>
      </c>
      <c r="D95" s="2">
        <f t="shared" si="5"/>
        <v>256</v>
      </c>
      <c r="E95" s="4">
        <v>0.37162061385634715</v>
      </c>
      <c r="F95" s="4">
        <f t="shared" si="6"/>
        <v>-136.43106846345339</v>
      </c>
      <c r="G95" s="2">
        <f t="shared" si="7"/>
        <v>119.56893153654661</v>
      </c>
      <c r="J95" s="4"/>
    </row>
    <row r="96" spans="3:10" x14ac:dyDescent="0.25">
      <c r="C96" s="1">
        <f t="shared" si="8"/>
        <v>86</v>
      </c>
      <c r="D96" s="2">
        <f t="shared" si="5"/>
        <v>259</v>
      </c>
      <c r="E96" s="4">
        <v>0.34766919379397021</v>
      </c>
      <c r="F96" s="4">
        <f t="shared" si="6"/>
        <v>-163.11079435962455</v>
      </c>
      <c r="G96" s="2">
        <f t="shared" si="7"/>
        <v>95.889205640375451</v>
      </c>
      <c r="J96" s="4"/>
    </row>
    <row r="97" spans="3:10" x14ac:dyDescent="0.25">
      <c r="C97" s="1">
        <f t="shared" si="8"/>
        <v>87</v>
      </c>
      <c r="D97" s="2">
        <f t="shared" si="5"/>
        <v>262</v>
      </c>
      <c r="E97" s="4">
        <v>0.84736184298682726</v>
      </c>
      <c r="F97" s="4">
        <f t="shared" si="6"/>
        <v>426.99106174528083</v>
      </c>
      <c r="G97" s="2">
        <f t="shared" si="7"/>
        <v>688.99106174528083</v>
      </c>
      <c r="J97" s="4"/>
    </row>
    <row r="98" spans="3:10" x14ac:dyDescent="0.25">
      <c r="C98" s="1">
        <f t="shared" si="8"/>
        <v>88</v>
      </c>
      <c r="D98" s="2">
        <f t="shared" si="5"/>
        <v>265</v>
      </c>
      <c r="E98" s="4">
        <v>0.10848553243361336</v>
      </c>
      <c r="F98" s="4">
        <f t="shared" si="6"/>
        <v>-514.22248650315919</v>
      </c>
      <c r="G98" s="2">
        <f t="shared" si="7"/>
        <v>-249.22248650315919</v>
      </c>
      <c r="J98" s="4"/>
    </row>
    <row r="99" spans="3:10" x14ac:dyDescent="0.25">
      <c r="C99" s="1">
        <f t="shared" si="8"/>
        <v>89</v>
      </c>
      <c r="D99" s="2">
        <f t="shared" si="5"/>
        <v>268</v>
      </c>
      <c r="E99" s="4">
        <v>0.19278820072329084</v>
      </c>
      <c r="F99" s="4">
        <f t="shared" si="6"/>
        <v>-361.38508269907913</v>
      </c>
      <c r="G99" s="2">
        <f t="shared" si="7"/>
        <v>-93.385082699079135</v>
      </c>
      <c r="J99" s="4"/>
    </row>
    <row r="100" spans="3:10" x14ac:dyDescent="0.25">
      <c r="C100" s="1">
        <f t="shared" si="8"/>
        <v>90</v>
      </c>
      <c r="D100" s="2">
        <f t="shared" si="5"/>
        <v>271</v>
      </c>
      <c r="E100" s="4">
        <v>3.2881881656861012E-2</v>
      </c>
      <c r="F100" s="4">
        <f t="shared" si="6"/>
        <v>-766.37605050497905</v>
      </c>
      <c r="G100" s="2">
        <f t="shared" si="7"/>
        <v>-495.37605050497905</v>
      </c>
      <c r="J100" s="4"/>
    </row>
    <row r="101" spans="3:10" x14ac:dyDescent="0.25">
      <c r="C101" s="1">
        <f t="shared" si="8"/>
        <v>91</v>
      </c>
      <c r="D101" s="2">
        <f t="shared" si="5"/>
        <v>274</v>
      </c>
      <c r="E101" s="4">
        <v>0.59299316585080719</v>
      </c>
      <c r="F101" s="4">
        <f t="shared" si="6"/>
        <v>97.982608131544112</v>
      </c>
      <c r="G101" s="2">
        <f t="shared" si="7"/>
        <v>371.98260813154411</v>
      </c>
      <c r="J101" s="4"/>
    </row>
    <row r="102" spans="3:10" x14ac:dyDescent="0.25">
      <c r="C102" s="1">
        <f t="shared" si="8"/>
        <v>92</v>
      </c>
      <c r="D102" s="2">
        <f t="shared" si="5"/>
        <v>277</v>
      </c>
      <c r="E102" s="4">
        <v>0.26416085688944091</v>
      </c>
      <c r="F102" s="4">
        <f t="shared" si="6"/>
        <v>-262.6335593851303</v>
      </c>
      <c r="G102" s="2">
        <f t="shared" si="7"/>
        <v>14.366440614869703</v>
      </c>
      <c r="J102" s="4"/>
    </row>
    <row r="103" spans="3:10" x14ac:dyDescent="0.25">
      <c r="C103" s="1">
        <f t="shared" si="8"/>
        <v>93</v>
      </c>
      <c r="D103" s="2">
        <f t="shared" si="5"/>
        <v>280</v>
      </c>
      <c r="E103" s="4">
        <v>0.43324707670178375</v>
      </c>
      <c r="F103" s="4">
        <f t="shared" si="6"/>
        <v>-70.01949250488795</v>
      </c>
      <c r="G103" s="2">
        <f t="shared" si="7"/>
        <v>209.98050749511205</v>
      </c>
      <c r="J103" s="4"/>
    </row>
    <row r="104" spans="3:10" x14ac:dyDescent="0.25">
      <c r="C104" s="1">
        <f t="shared" si="8"/>
        <v>94</v>
      </c>
      <c r="D104" s="2">
        <f t="shared" si="5"/>
        <v>283</v>
      </c>
      <c r="E104" s="4">
        <v>0.92605986669843698</v>
      </c>
      <c r="F104" s="4">
        <f t="shared" si="6"/>
        <v>602.70291223045876</v>
      </c>
      <c r="G104" s="2">
        <f t="shared" si="7"/>
        <v>885.70291223045876</v>
      </c>
      <c r="J104" s="4"/>
    </row>
    <row r="105" spans="3:10" x14ac:dyDescent="0.25">
      <c r="C105" s="1">
        <f t="shared" si="8"/>
        <v>95</v>
      </c>
      <c r="D105" s="2">
        <f t="shared" si="5"/>
        <v>286</v>
      </c>
      <c r="E105" s="4">
        <v>0.69923726376459316</v>
      </c>
      <c r="F105" s="4">
        <f t="shared" si="6"/>
        <v>217.50061129986756</v>
      </c>
      <c r="G105" s="2">
        <f t="shared" si="7"/>
        <v>503.50061129986756</v>
      </c>
      <c r="J105" s="4"/>
    </row>
    <row r="106" spans="3:10" x14ac:dyDescent="0.25">
      <c r="C106" s="1">
        <f t="shared" si="8"/>
        <v>96</v>
      </c>
      <c r="D106" s="2">
        <f t="shared" si="5"/>
        <v>289</v>
      </c>
      <c r="E106" s="4">
        <v>0.36829395243198881</v>
      </c>
      <c r="F106" s="4">
        <f t="shared" si="6"/>
        <v>-140.10090875682272</v>
      </c>
      <c r="G106" s="2">
        <f t="shared" si="7"/>
        <v>148.89909124317728</v>
      </c>
      <c r="J106" s="4"/>
    </row>
    <row r="107" spans="3:10" x14ac:dyDescent="0.25">
      <c r="C107" s="1">
        <f t="shared" si="8"/>
        <v>97</v>
      </c>
      <c r="D107" s="2">
        <f t="shared" si="5"/>
        <v>292</v>
      </c>
      <c r="E107" s="4">
        <v>0.13498493933315725</v>
      </c>
      <c r="F107" s="4">
        <f t="shared" si="6"/>
        <v>-459.45645975954903</v>
      </c>
      <c r="G107" s="2">
        <f t="shared" si="7"/>
        <v>-167.45645975954903</v>
      </c>
      <c r="J107" s="4"/>
    </row>
    <row r="108" spans="3:10" x14ac:dyDescent="0.25">
      <c r="C108" s="1">
        <f t="shared" si="8"/>
        <v>98</v>
      </c>
      <c r="D108" s="2">
        <f t="shared" si="5"/>
        <v>295</v>
      </c>
      <c r="E108" s="4">
        <v>0.20269186252100835</v>
      </c>
      <c r="F108" s="4">
        <f t="shared" si="6"/>
        <v>-346.54812777064086</v>
      </c>
      <c r="G108" s="2">
        <f t="shared" si="7"/>
        <v>-51.54812777064086</v>
      </c>
      <c r="J108" s="4"/>
    </row>
    <row r="109" spans="3:10" x14ac:dyDescent="0.25">
      <c r="C109" s="1">
        <f t="shared" si="8"/>
        <v>99</v>
      </c>
      <c r="D109" s="2">
        <f t="shared" si="5"/>
        <v>298</v>
      </c>
      <c r="E109" s="4">
        <v>0.87155002315361529</v>
      </c>
      <c r="F109" s="4">
        <f t="shared" si="6"/>
        <v>472.20842377542692</v>
      </c>
      <c r="G109" s="2">
        <f t="shared" si="7"/>
        <v>770.20842377542692</v>
      </c>
      <c r="J109" s="4"/>
    </row>
    <row r="110" spans="3:10" x14ac:dyDescent="0.25">
      <c r="C110" s="1">
        <f t="shared" si="8"/>
        <v>100</v>
      </c>
      <c r="D110" s="2">
        <f t="shared" si="5"/>
        <v>301</v>
      </c>
      <c r="E110" s="4">
        <v>0.73172066181290685</v>
      </c>
      <c r="F110" s="4">
        <f t="shared" si="6"/>
        <v>257.40865577151459</v>
      </c>
      <c r="G110" s="2">
        <f t="shared" si="7"/>
        <v>558.40865577151453</v>
      </c>
      <c r="J110" s="4"/>
    </row>
    <row r="111" spans="3:10" x14ac:dyDescent="0.25">
      <c r="C111" s="1">
        <f t="shared" si="8"/>
        <v>101</v>
      </c>
      <c r="D111" s="2">
        <f t="shared" si="5"/>
        <v>304</v>
      </c>
      <c r="E111" s="4">
        <v>8.2257089934230976E-2</v>
      </c>
      <c r="F111" s="4">
        <f t="shared" si="6"/>
        <v>-578.9576962198247</v>
      </c>
      <c r="G111" s="2">
        <f t="shared" si="7"/>
        <v>-274.9576962198247</v>
      </c>
      <c r="J111" s="4"/>
    </row>
    <row r="112" spans="3:10" x14ac:dyDescent="0.25">
      <c r="C112" s="1">
        <f t="shared" si="8"/>
        <v>102</v>
      </c>
      <c r="D112" s="2">
        <f t="shared" si="5"/>
        <v>307</v>
      </c>
      <c r="E112" s="4">
        <v>0.20942295907566533</v>
      </c>
      <c r="F112" s="4">
        <f t="shared" si="6"/>
        <v>-336.71052166868122</v>
      </c>
      <c r="G112" s="2">
        <f t="shared" si="7"/>
        <v>-29.710521668681224</v>
      </c>
      <c r="J112" s="4"/>
    </row>
    <row r="113" spans="3:10" x14ac:dyDescent="0.25">
      <c r="C113" s="1">
        <f t="shared" si="8"/>
        <v>103</v>
      </c>
      <c r="D113" s="2">
        <f t="shared" si="5"/>
        <v>310</v>
      </c>
      <c r="E113" s="4">
        <v>0.97632902924070475</v>
      </c>
      <c r="F113" s="4">
        <f t="shared" si="6"/>
        <v>826.01817841303318</v>
      </c>
      <c r="G113" s="2">
        <f t="shared" si="7"/>
        <v>1136.0181784130332</v>
      </c>
      <c r="J113" s="4"/>
    </row>
    <row r="114" spans="3:10" x14ac:dyDescent="0.25">
      <c r="C114" s="1">
        <f t="shared" si="8"/>
        <v>104</v>
      </c>
      <c r="D114" s="2">
        <f t="shared" si="5"/>
        <v>313</v>
      </c>
      <c r="E114" s="4">
        <v>0.14193976536341779</v>
      </c>
      <c r="F114" s="4">
        <f t="shared" si="6"/>
        <v>-446.34208173540469</v>
      </c>
      <c r="G114" s="2">
        <f t="shared" si="7"/>
        <v>-133.34208173540469</v>
      </c>
      <c r="J114" s="4"/>
    </row>
    <row r="115" spans="3:10" x14ac:dyDescent="0.25">
      <c r="C115" s="1">
        <f t="shared" si="8"/>
        <v>105</v>
      </c>
      <c r="D115" s="2">
        <f t="shared" si="5"/>
        <v>316</v>
      </c>
      <c r="E115" s="4">
        <v>0.69786969192007042</v>
      </c>
      <c r="F115" s="4">
        <f t="shared" si="6"/>
        <v>215.86594425153118</v>
      </c>
      <c r="G115" s="2">
        <f t="shared" si="7"/>
        <v>531.86594425153112</v>
      </c>
      <c r="J115" s="4"/>
    </row>
    <row r="116" spans="3:10" x14ac:dyDescent="0.25">
      <c r="C116" s="1">
        <f t="shared" si="8"/>
        <v>106</v>
      </c>
      <c r="D116" s="2">
        <f t="shared" si="5"/>
        <v>319</v>
      </c>
      <c r="E116" s="4">
        <v>0.6749400075354004</v>
      </c>
      <c r="F116" s="4">
        <f t="shared" si="6"/>
        <v>188.92335813307957</v>
      </c>
      <c r="G116" s="2">
        <f t="shared" si="7"/>
        <v>507.92335813307955</v>
      </c>
      <c r="J116" s="4"/>
    </row>
    <row r="117" spans="3:10" x14ac:dyDescent="0.25">
      <c r="C117" s="1">
        <f t="shared" si="8"/>
        <v>107</v>
      </c>
      <c r="D117" s="2">
        <f t="shared" si="5"/>
        <v>322</v>
      </c>
      <c r="E117" s="4">
        <v>0.95000977732091929</v>
      </c>
      <c r="F117" s="4">
        <f t="shared" si="6"/>
        <v>685.12402487777911</v>
      </c>
      <c r="G117" s="2">
        <f t="shared" si="7"/>
        <v>1007.1240248777791</v>
      </c>
      <c r="J117" s="4"/>
    </row>
    <row r="118" spans="3:10" x14ac:dyDescent="0.25">
      <c r="C118" s="1">
        <f t="shared" si="8"/>
        <v>108</v>
      </c>
      <c r="D118" s="2">
        <f t="shared" si="5"/>
        <v>325</v>
      </c>
      <c r="E118" s="4">
        <v>0.68106739676888273</v>
      </c>
      <c r="F118" s="4">
        <f t="shared" si="6"/>
        <v>196.04144786857361</v>
      </c>
      <c r="G118" s="2">
        <f t="shared" si="7"/>
        <v>521.04144786857364</v>
      </c>
      <c r="J118" s="4"/>
    </row>
    <row r="119" spans="3:10" x14ac:dyDescent="0.25">
      <c r="C119" s="1">
        <f t="shared" si="8"/>
        <v>109</v>
      </c>
      <c r="D119" s="2">
        <f t="shared" si="5"/>
        <v>328</v>
      </c>
      <c r="E119" s="4">
        <v>0.65460650271213083</v>
      </c>
      <c r="F119" s="4">
        <f t="shared" si="6"/>
        <v>165.67912785730533</v>
      </c>
      <c r="G119" s="2">
        <f t="shared" si="7"/>
        <v>493.67912785730533</v>
      </c>
      <c r="J119" s="4"/>
    </row>
    <row r="120" spans="3:10" x14ac:dyDescent="0.25">
      <c r="C120" s="1">
        <f t="shared" si="8"/>
        <v>110</v>
      </c>
      <c r="D120" s="2">
        <f t="shared" si="5"/>
        <v>331</v>
      </c>
      <c r="E120" s="4">
        <v>0.97051932438567601</v>
      </c>
      <c r="F120" s="4">
        <f t="shared" si="6"/>
        <v>786.55595355589924</v>
      </c>
      <c r="G120" s="2">
        <f t="shared" si="7"/>
        <v>1117.5559535558991</v>
      </c>
      <c r="J120" s="4"/>
    </row>
    <row r="121" spans="3:10" x14ac:dyDescent="0.25">
      <c r="C121" s="1">
        <f t="shared" si="8"/>
        <v>111</v>
      </c>
      <c r="D121" s="2">
        <f t="shared" si="5"/>
        <v>334</v>
      </c>
      <c r="E121" s="4">
        <v>0.88899803731472726</v>
      </c>
      <c r="F121" s="4">
        <f t="shared" si="6"/>
        <v>508.63904727831664</v>
      </c>
      <c r="G121" s="2">
        <f t="shared" si="7"/>
        <v>842.63904727831664</v>
      </c>
      <c r="J121" s="4"/>
    </row>
    <row r="122" spans="3:10" x14ac:dyDescent="0.25">
      <c r="C122" s="1">
        <f t="shared" si="8"/>
        <v>112</v>
      </c>
      <c r="D122" s="2">
        <f t="shared" si="5"/>
        <v>337</v>
      </c>
      <c r="E122" s="4">
        <v>0.30513264285932529</v>
      </c>
      <c r="F122" s="4">
        <f t="shared" si="6"/>
        <v>-212.28882076300974</v>
      </c>
      <c r="G122" s="2">
        <f t="shared" si="7"/>
        <v>124.71117923699026</v>
      </c>
      <c r="J122" s="4"/>
    </row>
    <row r="123" spans="3:10" x14ac:dyDescent="0.25">
      <c r="C123" s="1">
        <f t="shared" si="8"/>
        <v>113</v>
      </c>
      <c r="D123" s="2">
        <f t="shared" si="5"/>
        <v>340</v>
      </c>
      <c r="E123" s="4">
        <v>0.99690345911305478</v>
      </c>
      <c r="F123" s="4">
        <f t="shared" si="6"/>
        <v>1140.1235265003156</v>
      </c>
      <c r="G123" s="2">
        <f t="shared" si="7"/>
        <v>1480.1235265003156</v>
      </c>
      <c r="J123" s="4"/>
    </row>
    <row r="124" spans="3:10" x14ac:dyDescent="0.25">
      <c r="C124" s="1">
        <f t="shared" si="8"/>
        <v>114</v>
      </c>
      <c r="D124" s="2">
        <f t="shared" si="5"/>
        <v>343</v>
      </c>
      <c r="E124" s="4">
        <v>0.40004727714043153</v>
      </c>
      <c r="F124" s="4">
        <f t="shared" si="6"/>
        <v>-105.46856379243457</v>
      </c>
      <c r="G124" s="2">
        <f t="shared" si="7"/>
        <v>237.53143620756543</v>
      </c>
      <c r="J124" s="4"/>
    </row>
    <row r="125" spans="3:10" x14ac:dyDescent="0.25">
      <c r="C125" s="1">
        <f t="shared" si="8"/>
        <v>115</v>
      </c>
      <c r="D125" s="2">
        <f t="shared" si="5"/>
        <v>346</v>
      </c>
      <c r="E125" s="4">
        <v>0.14010164830467264</v>
      </c>
      <c r="F125" s="4">
        <f t="shared" si="6"/>
        <v>-449.76481198514375</v>
      </c>
      <c r="G125" s="2">
        <f t="shared" si="7"/>
        <v>-103.76481198514375</v>
      </c>
      <c r="J125" s="4"/>
    </row>
    <row r="126" spans="3:10" x14ac:dyDescent="0.25">
      <c r="C126" s="1">
        <f t="shared" si="8"/>
        <v>116</v>
      </c>
      <c r="D126" s="2">
        <f t="shared" si="5"/>
        <v>349</v>
      </c>
      <c r="E126" s="4">
        <v>0.50675380765270628</v>
      </c>
      <c r="F126" s="4">
        <f t="shared" si="6"/>
        <v>7.0514150295501405</v>
      </c>
      <c r="G126" s="2">
        <f t="shared" si="7"/>
        <v>356.05141502955013</v>
      </c>
      <c r="J126" s="4"/>
    </row>
    <row r="127" spans="3:10" x14ac:dyDescent="0.25">
      <c r="C127" s="1">
        <f t="shared" si="8"/>
        <v>117</v>
      </c>
      <c r="D127" s="2">
        <f t="shared" si="5"/>
        <v>352</v>
      </c>
      <c r="E127" s="4">
        <v>0.59055639356542855</v>
      </c>
      <c r="F127" s="4">
        <f t="shared" si="6"/>
        <v>95.369113123629234</v>
      </c>
      <c r="G127" s="2">
        <f t="shared" si="7"/>
        <v>447.36911312362923</v>
      </c>
      <c r="J127" s="4"/>
    </row>
    <row r="128" spans="3:10" x14ac:dyDescent="0.25">
      <c r="C128" s="1">
        <f t="shared" si="8"/>
        <v>118</v>
      </c>
      <c r="D128" s="2">
        <f t="shared" si="5"/>
        <v>355</v>
      </c>
      <c r="E128" s="4">
        <v>0.7342819433428629</v>
      </c>
      <c r="F128" s="4">
        <f t="shared" si="6"/>
        <v>260.65320293895354</v>
      </c>
      <c r="G128" s="2">
        <f t="shared" si="7"/>
        <v>615.65320293895354</v>
      </c>
      <c r="J128" s="4"/>
    </row>
    <row r="129" spans="3:10" x14ac:dyDescent="0.25">
      <c r="C129" s="1">
        <f t="shared" si="8"/>
        <v>119</v>
      </c>
      <c r="D129" s="2">
        <f t="shared" si="5"/>
        <v>358</v>
      </c>
      <c r="E129" s="4">
        <v>0.17539636359408495</v>
      </c>
      <c r="F129" s="4">
        <f t="shared" si="6"/>
        <v>-388.61817798465461</v>
      </c>
      <c r="G129" s="2">
        <f t="shared" si="7"/>
        <v>-30.618177984654608</v>
      </c>
      <c r="J129" s="4"/>
    </row>
    <row r="130" spans="3:10" x14ac:dyDescent="0.25">
      <c r="C130" s="1">
        <f t="shared" si="8"/>
        <v>120</v>
      </c>
      <c r="D130" s="2">
        <f t="shared" si="5"/>
        <v>361</v>
      </c>
      <c r="E130" s="4">
        <v>0.3265150677197397</v>
      </c>
      <c r="F130" s="4">
        <f t="shared" si="6"/>
        <v>-187.24117448052067</v>
      </c>
      <c r="G130" s="2">
        <f t="shared" si="7"/>
        <v>173.75882551947933</v>
      </c>
      <c r="J130" s="4"/>
    </row>
    <row r="131" spans="3:10" x14ac:dyDescent="0.25">
      <c r="C131" s="1">
        <f t="shared" si="8"/>
        <v>121</v>
      </c>
      <c r="D131" s="2">
        <f t="shared" si="5"/>
        <v>364</v>
      </c>
      <c r="E131" s="4">
        <v>0.99552749123629614</v>
      </c>
      <c r="F131" s="4">
        <f t="shared" si="6"/>
        <v>1088.7975779737737</v>
      </c>
      <c r="G131" s="2">
        <f t="shared" si="7"/>
        <v>1452.7975779737737</v>
      </c>
      <c r="J131" s="4"/>
    </row>
    <row r="132" spans="3:10" x14ac:dyDescent="0.25">
      <c r="C132" s="1">
        <f t="shared" si="8"/>
        <v>122</v>
      </c>
      <c r="D132" s="2">
        <f t="shared" si="5"/>
        <v>367</v>
      </c>
      <c r="E132" s="4">
        <v>0.66069401032086983</v>
      </c>
      <c r="F132" s="4">
        <f t="shared" si="6"/>
        <v>172.58084246270047</v>
      </c>
      <c r="G132" s="2">
        <f t="shared" si="7"/>
        <v>539.5808424627005</v>
      </c>
      <c r="J132" s="4"/>
    </row>
    <row r="133" spans="3:10" x14ac:dyDescent="0.25">
      <c r="C133" s="1">
        <f t="shared" si="8"/>
        <v>123</v>
      </c>
      <c r="D133" s="2">
        <f t="shared" si="5"/>
        <v>370</v>
      </c>
      <c r="E133" s="4">
        <v>0.97637240772331069</v>
      </c>
      <c r="F133" s="4">
        <f t="shared" si="6"/>
        <v>826.34206903169741</v>
      </c>
      <c r="G133" s="2">
        <f t="shared" si="7"/>
        <v>1196.3420690316975</v>
      </c>
      <c r="J133" s="4"/>
    </row>
    <row r="134" spans="3:10" x14ac:dyDescent="0.25">
      <c r="C134" s="1">
        <f t="shared" si="8"/>
        <v>124</v>
      </c>
      <c r="D134" s="2">
        <f t="shared" si="5"/>
        <v>373</v>
      </c>
      <c r="E134" s="4">
        <v>0.83095643822029275</v>
      </c>
      <c r="F134" s="4">
        <f t="shared" si="6"/>
        <v>398.98862376119808</v>
      </c>
      <c r="G134" s="2">
        <f t="shared" si="7"/>
        <v>771.98862376119814</v>
      </c>
      <c r="J134" s="4"/>
    </row>
    <row r="135" spans="3:10" x14ac:dyDescent="0.25">
      <c r="C135" s="1">
        <f t="shared" si="8"/>
        <v>125</v>
      </c>
      <c r="D135" s="2">
        <f t="shared" si="5"/>
        <v>376</v>
      </c>
      <c r="E135" s="4">
        <v>0.12302899959284286</v>
      </c>
      <c r="F135" s="4">
        <f t="shared" si="6"/>
        <v>-483.1327124999296</v>
      </c>
      <c r="G135" s="2">
        <f t="shared" si="7"/>
        <v>-107.1327124999296</v>
      </c>
      <c r="J135" s="4"/>
    </row>
    <row r="136" spans="3:10" x14ac:dyDescent="0.25">
      <c r="C136" s="1">
        <f t="shared" si="8"/>
        <v>126</v>
      </c>
      <c r="D136" s="2">
        <f t="shared" si="5"/>
        <v>379</v>
      </c>
      <c r="E136" s="4">
        <v>0.36200657955189897</v>
      </c>
      <c r="F136" s="4">
        <f t="shared" si="6"/>
        <v>-147.06696867386151</v>
      </c>
      <c r="G136" s="2">
        <f t="shared" si="7"/>
        <v>231.93303132613849</v>
      </c>
      <c r="J136" s="4"/>
    </row>
    <row r="137" spans="3:10" x14ac:dyDescent="0.25">
      <c r="C137" s="1">
        <f t="shared" si="8"/>
        <v>127</v>
      </c>
      <c r="D137" s="2">
        <f t="shared" si="5"/>
        <v>382</v>
      </c>
      <c r="E137" s="4">
        <v>0.61248541346104624</v>
      </c>
      <c r="F137" s="4">
        <f t="shared" si="6"/>
        <v>119.03738250354893</v>
      </c>
      <c r="G137" s="2">
        <f t="shared" si="7"/>
        <v>501.03738250354894</v>
      </c>
      <c r="J137" s="4"/>
    </row>
    <row r="138" spans="3:10" x14ac:dyDescent="0.25">
      <c r="C138" s="1">
        <f t="shared" si="8"/>
        <v>128</v>
      </c>
      <c r="D138" s="2">
        <f t="shared" si="5"/>
        <v>385</v>
      </c>
      <c r="E138" s="4">
        <v>0.40054329390564103</v>
      </c>
      <c r="F138" s="4">
        <f t="shared" si="6"/>
        <v>-104.93392949667239</v>
      </c>
      <c r="G138" s="2">
        <f t="shared" si="7"/>
        <v>280.06607050332764</v>
      </c>
      <c r="J138" s="4"/>
    </row>
    <row r="139" spans="3:10" x14ac:dyDescent="0.25">
      <c r="C139" s="1">
        <f t="shared" si="8"/>
        <v>129</v>
      </c>
      <c r="D139" s="2">
        <f t="shared" ref="D139:D202" si="9">a_+b_*C139</f>
        <v>388</v>
      </c>
      <c r="E139" s="4">
        <v>0.28150764283952601</v>
      </c>
      <c r="F139" s="4">
        <f t="shared" ref="F139:F202" si="10">NORMINV(E139,0,1)*sigma/SQRT(n_)</f>
        <v>-240.89157916692614</v>
      </c>
      <c r="G139" s="2">
        <f t="shared" si="7"/>
        <v>147.10842083307386</v>
      </c>
      <c r="J139" s="4"/>
    </row>
    <row r="140" spans="3:10" x14ac:dyDescent="0.25">
      <c r="C140" s="1">
        <f t="shared" si="8"/>
        <v>130</v>
      </c>
      <c r="D140" s="2">
        <f t="shared" si="9"/>
        <v>391</v>
      </c>
      <c r="E140" s="4">
        <v>0.99037280630552083</v>
      </c>
      <c r="F140" s="4">
        <f t="shared" si="10"/>
        <v>974.85120136562432</v>
      </c>
      <c r="G140" s="2">
        <f t="shared" ref="G140:G203" si="11">D140+F140</f>
        <v>1365.8512013656243</v>
      </c>
      <c r="J140" s="4"/>
    </row>
    <row r="141" spans="3:10" x14ac:dyDescent="0.25">
      <c r="C141" s="1">
        <f t="shared" si="8"/>
        <v>131</v>
      </c>
      <c r="D141" s="2">
        <f t="shared" si="9"/>
        <v>394</v>
      </c>
      <c r="E141" s="4">
        <v>0.72578898838093764</v>
      </c>
      <c r="F141" s="4">
        <f t="shared" si="10"/>
        <v>249.95372589110698</v>
      </c>
      <c r="G141" s="2">
        <f t="shared" si="11"/>
        <v>643.95372589110696</v>
      </c>
      <c r="J141" s="4"/>
    </row>
    <row r="142" spans="3:10" x14ac:dyDescent="0.25">
      <c r="C142" s="1">
        <f t="shared" si="8"/>
        <v>132</v>
      </c>
      <c r="D142" s="2">
        <f t="shared" si="9"/>
        <v>397</v>
      </c>
      <c r="E142" s="4">
        <v>0.84839140247675093</v>
      </c>
      <c r="F142" s="4">
        <f t="shared" si="10"/>
        <v>428.81309147290119</v>
      </c>
      <c r="G142" s="2">
        <f t="shared" si="11"/>
        <v>825.81309147290119</v>
      </c>
      <c r="J142" s="4"/>
    </row>
    <row r="143" spans="3:10" x14ac:dyDescent="0.25">
      <c r="C143" s="1">
        <f t="shared" si="8"/>
        <v>133</v>
      </c>
      <c r="D143" s="2">
        <f t="shared" si="9"/>
        <v>400</v>
      </c>
      <c r="E143" s="4">
        <v>0.34120186334874258</v>
      </c>
      <c r="F143" s="4">
        <f t="shared" si="10"/>
        <v>-170.42639839390992</v>
      </c>
      <c r="G143" s="2">
        <f t="shared" si="11"/>
        <v>229.57360160609008</v>
      </c>
      <c r="J143" s="4"/>
    </row>
    <row r="144" spans="3:10" x14ac:dyDescent="0.25">
      <c r="C144" s="1">
        <f t="shared" si="8"/>
        <v>134</v>
      </c>
      <c r="D144" s="2">
        <f t="shared" si="9"/>
        <v>403</v>
      </c>
      <c r="E144" s="4">
        <v>0.75775030852626912</v>
      </c>
      <c r="F144" s="4">
        <f t="shared" si="10"/>
        <v>291.16986438016562</v>
      </c>
      <c r="G144" s="2">
        <f t="shared" si="11"/>
        <v>694.16986438016556</v>
      </c>
      <c r="J144" s="4"/>
    </row>
    <row r="145" spans="3:10" x14ac:dyDescent="0.25">
      <c r="C145" s="1">
        <f t="shared" si="8"/>
        <v>135</v>
      </c>
      <c r="D145" s="2">
        <f t="shared" si="9"/>
        <v>406</v>
      </c>
      <c r="E145" s="4">
        <v>0.99754642839623942</v>
      </c>
      <c r="F145" s="4">
        <f t="shared" si="10"/>
        <v>1171.6475206708963</v>
      </c>
      <c r="G145" s="2">
        <f t="shared" si="11"/>
        <v>1577.6475206708963</v>
      </c>
      <c r="J145" s="4"/>
    </row>
    <row r="146" spans="3:10" x14ac:dyDescent="0.25">
      <c r="C146" s="1">
        <f t="shared" si="8"/>
        <v>136</v>
      </c>
      <c r="D146" s="2">
        <f t="shared" si="9"/>
        <v>409</v>
      </c>
      <c r="E146" s="4">
        <v>0.57452277303952126</v>
      </c>
      <c r="F146" s="4">
        <f t="shared" si="10"/>
        <v>78.261005723139775</v>
      </c>
      <c r="G146" s="2">
        <f t="shared" si="11"/>
        <v>487.26100572313976</v>
      </c>
      <c r="J146" s="4"/>
    </row>
    <row r="147" spans="3:10" x14ac:dyDescent="0.25">
      <c r="C147" s="1">
        <f t="shared" si="8"/>
        <v>137</v>
      </c>
      <c r="D147" s="2">
        <f t="shared" si="9"/>
        <v>412</v>
      </c>
      <c r="E147" s="4">
        <v>0.1175267747332569</v>
      </c>
      <c r="F147" s="4">
        <f t="shared" si="10"/>
        <v>-494.57151912465582</v>
      </c>
      <c r="G147" s="2">
        <f t="shared" si="11"/>
        <v>-82.571519124655822</v>
      </c>
      <c r="J147" s="4"/>
    </row>
    <row r="148" spans="3:10" x14ac:dyDescent="0.25">
      <c r="C148" s="1">
        <f t="shared" si="8"/>
        <v>138</v>
      </c>
      <c r="D148" s="2">
        <f t="shared" si="9"/>
        <v>415</v>
      </c>
      <c r="E148" s="4">
        <v>0.68068962855304904</v>
      </c>
      <c r="F148" s="4">
        <f t="shared" si="10"/>
        <v>195.60096184846216</v>
      </c>
      <c r="G148" s="2">
        <f t="shared" si="11"/>
        <v>610.60096184846213</v>
      </c>
      <c r="J148" s="4"/>
    </row>
    <row r="149" spans="3:10" x14ac:dyDescent="0.25">
      <c r="C149" s="1">
        <f t="shared" ref="C149:C160" si="12">C148+1</f>
        <v>139</v>
      </c>
      <c r="D149" s="2">
        <f t="shared" si="9"/>
        <v>418</v>
      </c>
      <c r="E149" s="4">
        <v>0.49644322752836967</v>
      </c>
      <c r="F149" s="4">
        <f t="shared" si="10"/>
        <v>-3.7133738973918149</v>
      </c>
      <c r="G149" s="2">
        <f t="shared" si="11"/>
        <v>414.28662610260818</v>
      </c>
      <c r="J149" s="4"/>
    </row>
    <row r="150" spans="3:10" x14ac:dyDescent="0.25">
      <c r="C150" s="1">
        <f t="shared" si="12"/>
        <v>140</v>
      </c>
      <c r="D150" s="2">
        <f t="shared" si="9"/>
        <v>421</v>
      </c>
      <c r="E150" s="4">
        <v>0.55555977051694216</v>
      </c>
      <c r="F150" s="4">
        <f t="shared" si="10"/>
        <v>58.194038073373484</v>
      </c>
      <c r="G150" s="2">
        <f t="shared" si="11"/>
        <v>479.19403807337346</v>
      </c>
      <c r="J150" s="4"/>
    </row>
    <row r="151" spans="3:10" x14ac:dyDescent="0.25">
      <c r="C151" s="1">
        <f t="shared" si="12"/>
        <v>141</v>
      </c>
      <c r="D151" s="2">
        <f t="shared" si="9"/>
        <v>424</v>
      </c>
      <c r="E151" s="4">
        <v>0.82794641371745747</v>
      </c>
      <c r="F151" s="4">
        <f t="shared" si="10"/>
        <v>394.04454565735506</v>
      </c>
      <c r="G151" s="2">
        <f t="shared" si="11"/>
        <v>818.044545657355</v>
      </c>
      <c r="J151" s="4"/>
    </row>
    <row r="152" spans="3:10" x14ac:dyDescent="0.25">
      <c r="C152" s="1">
        <f t="shared" si="12"/>
        <v>142</v>
      </c>
      <c r="D152" s="2">
        <f t="shared" si="9"/>
        <v>427</v>
      </c>
      <c r="E152" s="4">
        <v>0.79949024147021586</v>
      </c>
      <c r="F152" s="4">
        <f t="shared" si="10"/>
        <v>349.77898737870032</v>
      </c>
      <c r="G152" s="2">
        <f t="shared" si="11"/>
        <v>776.77898737870032</v>
      </c>
      <c r="J152" s="4"/>
    </row>
    <row r="153" spans="3:10" x14ac:dyDescent="0.25">
      <c r="C153" s="1">
        <f t="shared" si="12"/>
        <v>143</v>
      </c>
      <c r="D153" s="2">
        <f t="shared" si="9"/>
        <v>430</v>
      </c>
      <c r="E153" s="4">
        <v>9.136308378570579E-2</v>
      </c>
      <c r="F153" s="4">
        <f t="shared" si="10"/>
        <v>-554.95034707989782</v>
      </c>
      <c r="G153" s="2">
        <f t="shared" si="11"/>
        <v>-124.95034707989782</v>
      </c>
      <c r="J153" s="4"/>
    </row>
    <row r="154" spans="3:10" x14ac:dyDescent="0.25">
      <c r="C154" s="1">
        <f t="shared" si="12"/>
        <v>144</v>
      </c>
      <c r="D154" s="2">
        <f t="shared" si="9"/>
        <v>433</v>
      </c>
      <c r="E154" s="4">
        <v>0.54653682050260799</v>
      </c>
      <c r="F154" s="4">
        <f t="shared" si="10"/>
        <v>48.695863975958197</v>
      </c>
      <c r="G154" s="2">
        <f t="shared" si="11"/>
        <v>481.69586397595822</v>
      </c>
      <c r="J154" s="4"/>
    </row>
    <row r="155" spans="3:10" x14ac:dyDescent="0.25">
      <c r="C155" s="1">
        <f t="shared" si="12"/>
        <v>145</v>
      </c>
      <c r="D155" s="2">
        <f t="shared" si="9"/>
        <v>436</v>
      </c>
      <c r="E155" s="4">
        <v>0.42582756327207605</v>
      </c>
      <c r="F155" s="4">
        <f t="shared" si="10"/>
        <v>-77.888766324312726</v>
      </c>
      <c r="G155" s="2">
        <f t="shared" si="11"/>
        <v>358.11123367568729</v>
      </c>
      <c r="J155" s="4"/>
    </row>
    <row r="156" spans="3:10" x14ac:dyDescent="0.25">
      <c r="C156" s="1">
        <f t="shared" si="12"/>
        <v>146</v>
      </c>
      <c r="D156" s="2">
        <f t="shared" si="9"/>
        <v>439</v>
      </c>
      <c r="E156" s="4">
        <v>0.13622502418748184</v>
      </c>
      <c r="F156" s="4">
        <f t="shared" si="10"/>
        <v>-457.08485457020697</v>
      </c>
      <c r="G156" s="2">
        <f t="shared" si="11"/>
        <v>-18.084854570206971</v>
      </c>
      <c r="J156" s="4"/>
    </row>
    <row r="157" spans="3:10" x14ac:dyDescent="0.25">
      <c r="C157" s="1">
        <f t="shared" si="12"/>
        <v>147</v>
      </c>
      <c r="D157" s="2">
        <f t="shared" si="9"/>
        <v>442</v>
      </c>
      <c r="E157" s="4">
        <v>0.21243617127551229</v>
      </c>
      <c r="F157" s="4">
        <f t="shared" si="10"/>
        <v>-332.36712666327207</v>
      </c>
      <c r="G157" s="2">
        <f t="shared" si="11"/>
        <v>109.63287333672793</v>
      </c>
      <c r="J157" s="4"/>
    </row>
    <row r="158" spans="3:10" x14ac:dyDescent="0.25">
      <c r="C158" s="1">
        <f t="shared" si="12"/>
        <v>148</v>
      </c>
      <c r="D158" s="2">
        <f t="shared" si="9"/>
        <v>445</v>
      </c>
      <c r="E158" s="4">
        <v>7.9683003040456057E-3</v>
      </c>
      <c r="F158" s="4">
        <f t="shared" si="10"/>
        <v>-1003.9211101902105</v>
      </c>
      <c r="G158" s="2">
        <f t="shared" si="11"/>
        <v>-558.92111019021047</v>
      </c>
      <c r="J158" s="4"/>
    </row>
    <row r="159" spans="3:10" x14ac:dyDescent="0.25">
      <c r="C159" s="1">
        <f t="shared" si="12"/>
        <v>149</v>
      </c>
      <c r="D159" s="2">
        <f t="shared" si="9"/>
        <v>448</v>
      </c>
      <c r="E159" s="4">
        <v>2.1539981904430405E-2</v>
      </c>
      <c r="F159" s="4">
        <f t="shared" si="10"/>
        <v>-842.55565708862503</v>
      </c>
      <c r="G159" s="2">
        <f t="shared" si="11"/>
        <v>-394.55565708862503</v>
      </c>
      <c r="J159" s="4"/>
    </row>
    <row r="160" spans="3:10" x14ac:dyDescent="0.25">
      <c r="C160" s="1">
        <f t="shared" si="12"/>
        <v>150</v>
      </c>
      <c r="D160" s="2">
        <f t="shared" si="9"/>
        <v>451</v>
      </c>
      <c r="E160" s="4">
        <v>0.33865269993063496</v>
      </c>
      <c r="F160" s="4">
        <f t="shared" si="10"/>
        <v>-173.32429983164147</v>
      </c>
      <c r="G160" s="2">
        <f t="shared" si="11"/>
        <v>277.6757001683585</v>
      </c>
      <c r="J160" s="4"/>
    </row>
    <row r="161" spans="3:10" x14ac:dyDescent="0.25">
      <c r="C161" s="1">
        <f t="shared" ref="C161:C224" si="13">C160+1</f>
        <v>151</v>
      </c>
      <c r="D161" s="2">
        <f t="shared" si="9"/>
        <v>454</v>
      </c>
      <c r="E161" s="4">
        <v>5.1838495940465634E-2</v>
      </c>
      <c r="F161" s="4">
        <f t="shared" si="10"/>
        <v>-677.76636815120844</v>
      </c>
      <c r="G161" s="2">
        <f t="shared" si="11"/>
        <v>-223.76636815120844</v>
      </c>
      <c r="J161" s="4"/>
    </row>
    <row r="162" spans="3:10" x14ac:dyDescent="0.25">
      <c r="C162" s="1">
        <f t="shared" si="13"/>
        <v>152</v>
      </c>
      <c r="D162" s="2">
        <f t="shared" si="9"/>
        <v>457</v>
      </c>
      <c r="E162" s="4">
        <v>0.41249142207671241</v>
      </c>
      <c r="F162" s="4">
        <f t="shared" si="10"/>
        <v>-92.105524599173066</v>
      </c>
      <c r="G162" s="2">
        <f t="shared" si="11"/>
        <v>364.89447540082693</v>
      </c>
      <c r="J162" s="4"/>
    </row>
    <row r="163" spans="3:10" x14ac:dyDescent="0.25">
      <c r="C163" s="1">
        <f t="shared" si="13"/>
        <v>153</v>
      </c>
      <c r="D163" s="2">
        <f t="shared" si="9"/>
        <v>460</v>
      </c>
      <c r="E163" s="4">
        <v>0.99340852511194133</v>
      </c>
      <c r="F163" s="4">
        <f t="shared" si="10"/>
        <v>1032.4198805313349</v>
      </c>
      <c r="G163" s="2">
        <f t="shared" si="11"/>
        <v>1492.4198805313349</v>
      </c>
      <c r="J163" s="4"/>
    </row>
    <row r="164" spans="3:10" x14ac:dyDescent="0.25">
      <c r="C164" s="1">
        <f t="shared" si="13"/>
        <v>154</v>
      </c>
      <c r="D164" s="2">
        <f t="shared" si="9"/>
        <v>463</v>
      </c>
      <c r="E164" s="4">
        <v>0.49147878018712543</v>
      </c>
      <c r="F164" s="4">
        <f t="shared" si="10"/>
        <v>-8.8969600035194194</v>
      </c>
      <c r="G164" s="2">
        <f t="shared" si="11"/>
        <v>454.10303999648056</v>
      </c>
      <c r="J164" s="4"/>
    </row>
    <row r="165" spans="3:10" x14ac:dyDescent="0.25">
      <c r="C165" s="1">
        <f t="shared" si="13"/>
        <v>155</v>
      </c>
      <c r="D165" s="2">
        <f t="shared" si="9"/>
        <v>466</v>
      </c>
      <c r="E165" s="4">
        <v>0.50781009842266078</v>
      </c>
      <c r="F165" s="4">
        <f t="shared" si="10"/>
        <v>8.1543827719029753</v>
      </c>
      <c r="G165" s="2">
        <f t="shared" si="11"/>
        <v>474.15438277190299</v>
      </c>
      <c r="J165" s="4"/>
    </row>
    <row r="166" spans="3:10" x14ac:dyDescent="0.25">
      <c r="C166" s="1">
        <f t="shared" si="13"/>
        <v>156</v>
      </c>
      <c r="D166" s="2">
        <f t="shared" si="9"/>
        <v>469</v>
      </c>
      <c r="E166" s="4">
        <v>0.42985780290480058</v>
      </c>
      <c r="F166" s="4">
        <f t="shared" si="10"/>
        <v>-73.610949357554929</v>
      </c>
      <c r="G166" s="2">
        <f t="shared" si="11"/>
        <v>395.38905064244506</v>
      </c>
      <c r="J166" s="4"/>
    </row>
    <row r="167" spans="3:10" x14ac:dyDescent="0.25">
      <c r="C167" s="1">
        <f t="shared" si="13"/>
        <v>157</v>
      </c>
      <c r="D167" s="2">
        <f t="shared" si="9"/>
        <v>472</v>
      </c>
      <c r="E167" s="4">
        <v>0.99154755428006691</v>
      </c>
      <c r="F167" s="4">
        <f t="shared" si="10"/>
        <v>994.92697582728272</v>
      </c>
      <c r="G167" s="2">
        <f t="shared" si="11"/>
        <v>1466.9269758272826</v>
      </c>
      <c r="J167" s="4"/>
    </row>
    <row r="168" spans="3:10" x14ac:dyDescent="0.25">
      <c r="C168" s="1">
        <f t="shared" si="13"/>
        <v>158</v>
      </c>
      <c r="D168" s="2">
        <f t="shared" si="9"/>
        <v>475</v>
      </c>
      <c r="E168" s="4">
        <v>0.65793341847960574</v>
      </c>
      <c r="F168" s="4">
        <f t="shared" si="10"/>
        <v>169.44526056058049</v>
      </c>
      <c r="G168" s="2">
        <f t="shared" si="11"/>
        <v>644.44526056058044</v>
      </c>
      <c r="J168" s="4"/>
    </row>
    <row r="169" spans="3:10" x14ac:dyDescent="0.25">
      <c r="C169" s="1">
        <f t="shared" si="13"/>
        <v>159</v>
      </c>
      <c r="D169" s="2">
        <f t="shared" si="9"/>
        <v>478</v>
      </c>
      <c r="E169" s="4">
        <v>0.31873033322282307</v>
      </c>
      <c r="F169" s="4">
        <f t="shared" si="10"/>
        <v>-196.27738926486157</v>
      </c>
      <c r="G169" s="2">
        <f t="shared" si="11"/>
        <v>281.72261073513846</v>
      </c>
      <c r="J169" s="4"/>
    </row>
    <row r="170" spans="3:10" x14ac:dyDescent="0.25">
      <c r="C170" s="1">
        <f t="shared" si="13"/>
        <v>160</v>
      </c>
      <c r="D170" s="2">
        <f t="shared" si="9"/>
        <v>481</v>
      </c>
      <c r="E170" s="4">
        <v>4.2627589297508095E-3</v>
      </c>
      <c r="F170" s="4">
        <f t="shared" si="10"/>
        <v>-1095.6150094222075</v>
      </c>
      <c r="G170" s="2">
        <f t="shared" si="11"/>
        <v>-614.61500942220755</v>
      </c>
      <c r="J170" s="4"/>
    </row>
    <row r="171" spans="3:10" x14ac:dyDescent="0.25">
      <c r="C171" s="1">
        <f t="shared" si="13"/>
        <v>161</v>
      </c>
      <c r="D171" s="2">
        <f t="shared" si="9"/>
        <v>484</v>
      </c>
      <c r="E171" s="4">
        <v>0.25057899135475559</v>
      </c>
      <c r="F171" s="4">
        <f t="shared" si="10"/>
        <v>-280.16780774840805</v>
      </c>
      <c r="G171" s="2">
        <f t="shared" si="11"/>
        <v>203.83219225159195</v>
      </c>
      <c r="J171" s="4"/>
    </row>
    <row r="172" spans="3:10" x14ac:dyDescent="0.25">
      <c r="C172" s="1">
        <f t="shared" si="13"/>
        <v>162</v>
      </c>
      <c r="D172" s="2">
        <f t="shared" si="9"/>
        <v>487</v>
      </c>
      <c r="E172" s="4">
        <v>0.4836538278382696</v>
      </c>
      <c r="F172" s="4">
        <f t="shared" si="10"/>
        <v>-17.070430945343347</v>
      </c>
      <c r="G172" s="2">
        <f t="shared" si="11"/>
        <v>469.92956905465667</v>
      </c>
      <c r="J172" s="4"/>
    </row>
    <row r="173" spans="3:10" x14ac:dyDescent="0.25">
      <c r="C173" s="1">
        <f t="shared" si="13"/>
        <v>163</v>
      </c>
      <c r="D173" s="2">
        <f t="shared" si="9"/>
        <v>490</v>
      </c>
      <c r="E173" s="4">
        <v>0.49897438011196016</v>
      </c>
      <c r="F173" s="4">
        <f t="shared" si="10"/>
        <v>-1.070763983834381</v>
      </c>
      <c r="G173" s="2">
        <f t="shared" si="11"/>
        <v>488.92923601616565</v>
      </c>
      <c r="J173" s="4"/>
    </row>
    <row r="174" spans="3:10" x14ac:dyDescent="0.25">
      <c r="C174" s="1">
        <f t="shared" si="13"/>
        <v>164</v>
      </c>
      <c r="D174" s="2">
        <f t="shared" si="9"/>
        <v>493</v>
      </c>
      <c r="E174" s="4">
        <v>0.74831102290905349</v>
      </c>
      <c r="F174" s="4">
        <f t="shared" si="10"/>
        <v>278.71645977671659</v>
      </c>
      <c r="G174" s="2">
        <f t="shared" si="11"/>
        <v>771.71645977671665</v>
      </c>
      <c r="J174" s="4"/>
    </row>
    <row r="175" spans="3:10" x14ac:dyDescent="0.25">
      <c r="C175" s="1">
        <f t="shared" si="13"/>
        <v>165</v>
      </c>
      <c r="D175" s="2">
        <f t="shared" si="9"/>
        <v>496</v>
      </c>
      <c r="E175" s="4">
        <v>0.51355258077569754</v>
      </c>
      <c r="F175" s="4">
        <f t="shared" si="10"/>
        <v>14.151823570374757</v>
      </c>
      <c r="G175" s="2">
        <f t="shared" si="11"/>
        <v>510.15182357037475</v>
      </c>
      <c r="J175" s="4"/>
    </row>
    <row r="176" spans="3:10" x14ac:dyDescent="0.25">
      <c r="C176" s="1">
        <f t="shared" si="13"/>
        <v>166</v>
      </c>
      <c r="D176" s="2">
        <f t="shared" si="9"/>
        <v>499</v>
      </c>
      <c r="E176" s="4">
        <v>0.90192520822940647</v>
      </c>
      <c r="F176" s="4">
        <f t="shared" si="10"/>
        <v>538.37008552548161</v>
      </c>
      <c r="G176" s="2">
        <f t="shared" si="11"/>
        <v>1037.3700855254815</v>
      </c>
      <c r="J176" s="4"/>
    </row>
    <row r="177" spans="3:10" x14ac:dyDescent="0.25">
      <c r="C177" s="1">
        <f t="shared" si="13"/>
        <v>167</v>
      </c>
      <c r="D177" s="2">
        <f t="shared" si="9"/>
        <v>502</v>
      </c>
      <c r="E177" s="4">
        <v>0.92949107934695441</v>
      </c>
      <c r="F177" s="4">
        <f t="shared" si="10"/>
        <v>613.09536920808773</v>
      </c>
      <c r="G177" s="2">
        <f t="shared" si="11"/>
        <v>1115.0953692080877</v>
      </c>
      <c r="J177" s="4"/>
    </row>
    <row r="178" spans="3:10" x14ac:dyDescent="0.25">
      <c r="C178" s="1">
        <f t="shared" si="13"/>
        <v>168</v>
      </c>
      <c r="D178" s="2">
        <f t="shared" si="9"/>
        <v>505</v>
      </c>
      <c r="E178" s="4">
        <v>0.5609632391625452</v>
      </c>
      <c r="F178" s="4">
        <f t="shared" si="10"/>
        <v>63.896304317954339</v>
      </c>
      <c r="G178" s="2">
        <f t="shared" si="11"/>
        <v>568.89630431795433</v>
      </c>
      <c r="J178" s="4"/>
    </row>
    <row r="179" spans="3:10" x14ac:dyDescent="0.25">
      <c r="C179" s="1">
        <f t="shared" si="13"/>
        <v>169</v>
      </c>
      <c r="D179" s="2">
        <f t="shared" si="9"/>
        <v>508</v>
      </c>
      <c r="E179" s="4">
        <v>0.35208517992380917</v>
      </c>
      <c r="F179" s="4">
        <f t="shared" si="10"/>
        <v>-158.14448636333424</v>
      </c>
      <c r="G179" s="2">
        <f t="shared" si="11"/>
        <v>349.85551363666576</v>
      </c>
      <c r="J179" s="4"/>
    </row>
    <row r="180" spans="3:10" x14ac:dyDescent="0.25">
      <c r="C180" s="1">
        <f t="shared" si="13"/>
        <v>170</v>
      </c>
      <c r="D180" s="2">
        <f t="shared" si="9"/>
        <v>511</v>
      </c>
      <c r="E180" s="4">
        <v>0.39063484285944128</v>
      </c>
      <c r="F180" s="4">
        <f t="shared" si="10"/>
        <v>-115.64789491913234</v>
      </c>
      <c r="G180" s="2">
        <f t="shared" si="11"/>
        <v>395.35210508086766</v>
      </c>
      <c r="J180" s="4"/>
    </row>
    <row r="181" spans="3:10" x14ac:dyDescent="0.25">
      <c r="C181" s="1">
        <f t="shared" si="13"/>
        <v>171</v>
      </c>
      <c r="D181" s="2">
        <f t="shared" si="9"/>
        <v>514</v>
      </c>
      <c r="E181" s="4">
        <v>0.64415375168335753</v>
      </c>
      <c r="F181" s="4">
        <f t="shared" si="10"/>
        <v>153.93239802171632</v>
      </c>
      <c r="G181" s="2">
        <f t="shared" si="11"/>
        <v>667.93239802171638</v>
      </c>
      <c r="J181" s="4"/>
    </row>
    <row r="182" spans="3:10" x14ac:dyDescent="0.25">
      <c r="C182" s="1">
        <f t="shared" si="13"/>
        <v>172</v>
      </c>
      <c r="D182" s="2">
        <f t="shared" si="9"/>
        <v>517</v>
      </c>
      <c r="E182" s="4">
        <v>0.57302905195938347</v>
      </c>
      <c r="F182" s="4">
        <f t="shared" si="10"/>
        <v>76.674328060281965</v>
      </c>
      <c r="G182" s="2">
        <f t="shared" si="11"/>
        <v>593.67432806028194</v>
      </c>
      <c r="J182" s="4"/>
    </row>
    <row r="183" spans="3:10" x14ac:dyDescent="0.25">
      <c r="C183" s="1">
        <f t="shared" si="13"/>
        <v>173</v>
      </c>
      <c r="D183" s="2">
        <f t="shared" si="9"/>
        <v>520</v>
      </c>
      <c r="E183" s="4">
        <v>0.53228316443564161</v>
      </c>
      <c r="F183" s="4">
        <f t="shared" si="10"/>
        <v>33.740984958488333</v>
      </c>
      <c r="G183" s="2">
        <f t="shared" si="11"/>
        <v>553.7409849584883</v>
      </c>
      <c r="J183" s="4"/>
    </row>
    <row r="184" spans="3:10" x14ac:dyDescent="0.25">
      <c r="C184" s="1">
        <f t="shared" si="13"/>
        <v>174</v>
      </c>
      <c r="D184" s="2">
        <f t="shared" si="9"/>
        <v>523</v>
      </c>
      <c r="E184" s="4">
        <v>0.50447539839287914</v>
      </c>
      <c r="F184" s="4">
        <f t="shared" si="10"/>
        <v>4.6724821796052289</v>
      </c>
      <c r="G184" s="2">
        <f t="shared" si="11"/>
        <v>527.67248217960525</v>
      </c>
      <c r="J184" s="4"/>
    </row>
    <row r="185" spans="3:10" x14ac:dyDescent="0.25">
      <c r="C185" s="1">
        <f t="shared" si="13"/>
        <v>175</v>
      </c>
      <c r="D185" s="2">
        <f t="shared" si="9"/>
        <v>526</v>
      </c>
      <c r="E185" s="4">
        <v>0.79334840636923065</v>
      </c>
      <c r="F185" s="4">
        <f t="shared" si="10"/>
        <v>340.7378826934119</v>
      </c>
      <c r="G185" s="2">
        <f t="shared" si="11"/>
        <v>866.73788269341185</v>
      </c>
      <c r="J185" s="4"/>
    </row>
    <row r="186" spans="3:10" x14ac:dyDescent="0.25">
      <c r="C186" s="1">
        <f t="shared" si="13"/>
        <v>176</v>
      </c>
      <c r="D186" s="2">
        <f t="shared" si="9"/>
        <v>529</v>
      </c>
      <c r="E186" s="4">
        <v>0.61219511000595261</v>
      </c>
      <c r="F186" s="4">
        <f t="shared" si="10"/>
        <v>118.72170085317758</v>
      </c>
      <c r="G186" s="2">
        <f t="shared" si="11"/>
        <v>647.72170085317759</v>
      </c>
      <c r="J186" s="4"/>
    </row>
    <row r="187" spans="3:10" x14ac:dyDescent="0.25">
      <c r="C187" s="1">
        <f t="shared" si="13"/>
        <v>177</v>
      </c>
      <c r="D187" s="2">
        <f t="shared" si="9"/>
        <v>532</v>
      </c>
      <c r="E187" s="4">
        <v>0.49175236536362044</v>
      </c>
      <c r="F187" s="4">
        <f t="shared" si="10"/>
        <v>-8.6112698044439107</v>
      </c>
      <c r="G187" s="2">
        <f t="shared" si="11"/>
        <v>523.38873019555604</v>
      </c>
      <c r="J187" s="4"/>
    </row>
    <row r="188" spans="3:10" x14ac:dyDescent="0.25">
      <c r="C188" s="1">
        <f t="shared" si="13"/>
        <v>178</v>
      </c>
      <c r="D188" s="2">
        <f t="shared" si="9"/>
        <v>535</v>
      </c>
      <c r="E188" s="4">
        <v>0.38709288870285175</v>
      </c>
      <c r="F188" s="4">
        <f t="shared" si="10"/>
        <v>-119.49606686843862</v>
      </c>
      <c r="G188" s="2">
        <f t="shared" si="11"/>
        <v>415.50393313156138</v>
      </c>
      <c r="J188" s="4"/>
    </row>
    <row r="189" spans="3:10" x14ac:dyDescent="0.25">
      <c r="C189" s="1">
        <f t="shared" si="13"/>
        <v>179</v>
      </c>
      <c r="D189" s="2">
        <f t="shared" si="9"/>
        <v>538</v>
      </c>
      <c r="E189" s="4">
        <v>0.72211856500424254</v>
      </c>
      <c r="F189" s="4">
        <f t="shared" si="10"/>
        <v>245.38067458972856</v>
      </c>
      <c r="G189" s="2">
        <f t="shared" si="11"/>
        <v>783.38067458972853</v>
      </c>
      <c r="J189" s="4"/>
    </row>
    <row r="190" spans="3:10" x14ac:dyDescent="0.25">
      <c r="C190" s="1">
        <f t="shared" si="13"/>
        <v>180</v>
      </c>
      <c r="D190" s="2">
        <f t="shared" si="9"/>
        <v>541</v>
      </c>
      <c r="E190" s="4">
        <v>0.13325749749571081</v>
      </c>
      <c r="F190" s="4">
        <f t="shared" si="10"/>
        <v>-462.78515778933911</v>
      </c>
      <c r="G190" s="2">
        <f t="shared" si="11"/>
        <v>78.21484221066089</v>
      </c>
      <c r="J190" s="4"/>
    </row>
    <row r="191" spans="3:10" x14ac:dyDescent="0.25">
      <c r="C191" s="1">
        <f t="shared" si="13"/>
        <v>181</v>
      </c>
      <c r="D191" s="2">
        <f t="shared" si="9"/>
        <v>544</v>
      </c>
      <c r="E191" s="4">
        <v>0.73920315784091972</v>
      </c>
      <c r="F191" s="4">
        <f t="shared" si="10"/>
        <v>266.93215518543178</v>
      </c>
      <c r="G191" s="2">
        <f t="shared" si="11"/>
        <v>810.93215518543184</v>
      </c>
      <c r="J191" s="4"/>
    </row>
    <row r="192" spans="3:10" x14ac:dyDescent="0.25">
      <c r="C192" s="1">
        <f t="shared" si="13"/>
        <v>182</v>
      </c>
      <c r="D192" s="2">
        <f t="shared" si="9"/>
        <v>547</v>
      </c>
      <c r="E192" s="4">
        <v>7.9838046779046046E-2</v>
      </c>
      <c r="F192" s="4">
        <f t="shared" si="10"/>
        <v>-585.66894309125689</v>
      </c>
      <c r="G192" s="2">
        <f t="shared" si="11"/>
        <v>-38.668943091256892</v>
      </c>
      <c r="J192" s="4"/>
    </row>
    <row r="193" spans="3:10" x14ac:dyDescent="0.25">
      <c r="C193" s="1">
        <f t="shared" si="13"/>
        <v>183</v>
      </c>
      <c r="D193" s="2">
        <f t="shared" si="9"/>
        <v>550</v>
      </c>
      <c r="E193" s="4">
        <v>0.81830990960554573</v>
      </c>
      <c r="F193" s="4">
        <f t="shared" si="10"/>
        <v>378.5764446520057</v>
      </c>
      <c r="G193" s="2">
        <f t="shared" si="11"/>
        <v>928.57644465200565</v>
      </c>
      <c r="J193" s="4"/>
    </row>
    <row r="194" spans="3:10" x14ac:dyDescent="0.25">
      <c r="C194" s="1">
        <f t="shared" si="13"/>
        <v>184</v>
      </c>
      <c r="D194" s="2">
        <f t="shared" si="9"/>
        <v>553</v>
      </c>
      <c r="E194" s="4">
        <v>0.48208058676905807</v>
      </c>
      <c r="F194" s="4">
        <f t="shared" si="10"/>
        <v>-18.714435952983028</v>
      </c>
      <c r="G194" s="2">
        <f t="shared" si="11"/>
        <v>534.28556404701692</v>
      </c>
      <c r="J194" s="4"/>
    </row>
    <row r="195" spans="3:10" x14ac:dyDescent="0.25">
      <c r="C195" s="1">
        <f t="shared" si="13"/>
        <v>185</v>
      </c>
      <c r="D195" s="2">
        <f t="shared" si="9"/>
        <v>556</v>
      </c>
      <c r="E195" s="4">
        <v>0.59737898435573111</v>
      </c>
      <c r="F195" s="4">
        <f t="shared" si="10"/>
        <v>102.69631307150642</v>
      </c>
      <c r="G195" s="2">
        <f t="shared" si="11"/>
        <v>658.69631307150644</v>
      </c>
      <c r="J195" s="4"/>
    </row>
    <row r="196" spans="3:10" x14ac:dyDescent="0.25">
      <c r="C196" s="1">
        <f t="shared" si="13"/>
        <v>186</v>
      </c>
      <c r="D196" s="2">
        <f t="shared" si="9"/>
        <v>559</v>
      </c>
      <c r="E196" s="4">
        <v>0.34770954381478991</v>
      </c>
      <c r="F196" s="4">
        <f t="shared" si="10"/>
        <v>-163.06531184000207</v>
      </c>
      <c r="G196" s="2">
        <f t="shared" si="11"/>
        <v>395.9346881599979</v>
      </c>
      <c r="J196" s="4"/>
    </row>
    <row r="197" spans="3:10" x14ac:dyDescent="0.25">
      <c r="C197" s="1">
        <f t="shared" si="13"/>
        <v>187</v>
      </c>
      <c r="D197" s="2">
        <f t="shared" si="9"/>
        <v>562</v>
      </c>
      <c r="E197" s="4">
        <v>0.54318968377177512</v>
      </c>
      <c r="F197" s="4">
        <f t="shared" si="10"/>
        <v>45.17913131544843</v>
      </c>
      <c r="G197" s="2">
        <f t="shared" si="11"/>
        <v>607.17913131544844</v>
      </c>
      <c r="J197" s="4"/>
    </row>
    <row r="198" spans="3:10" x14ac:dyDescent="0.25">
      <c r="C198" s="1">
        <f t="shared" si="13"/>
        <v>188</v>
      </c>
      <c r="D198" s="2">
        <f t="shared" si="9"/>
        <v>565</v>
      </c>
      <c r="E198" s="4">
        <v>0.38031668576472644</v>
      </c>
      <c r="F198" s="4">
        <f t="shared" si="10"/>
        <v>-126.8869326131399</v>
      </c>
      <c r="G198" s="2">
        <f t="shared" si="11"/>
        <v>438.11306738686011</v>
      </c>
      <c r="J198" s="4"/>
    </row>
    <row r="199" spans="3:10" x14ac:dyDescent="0.25">
      <c r="C199" s="1">
        <f t="shared" si="13"/>
        <v>189</v>
      </c>
      <c r="D199" s="2">
        <f t="shared" si="9"/>
        <v>568</v>
      </c>
      <c r="E199" s="4">
        <v>0.90267825147463476</v>
      </c>
      <c r="F199" s="4">
        <f t="shared" si="10"/>
        <v>540.18796559789246</v>
      </c>
      <c r="G199" s="2">
        <f t="shared" si="11"/>
        <v>1108.1879655978923</v>
      </c>
      <c r="J199" s="4"/>
    </row>
    <row r="200" spans="3:10" x14ac:dyDescent="0.25">
      <c r="C200" s="1">
        <f t="shared" si="13"/>
        <v>190</v>
      </c>
      <c r="D200" s="2">
        <f t="shared" si="9"/>
        <v>571</v>
      </c>
      <c r="E200" s="4">
        <v>0.48080604580761133</v>
      </c>
      <c r="F200" s="4">
        <f t="shared" si="10"/>
        <v>-20.046518042106651</v>
      </c>
      <c r="G200" s="2">
        <f t="shared" si="11"/>
        <v>550.95348195789336</v>
      </c>
      <c r="J200" s="4"/>
    </row>
    <row r="201" spans="3:10" x14ac:dyDescent="0.25">
      <c r="C201" s="1">
        <f t="shared" si="13"/>
        <v>191</v>
      </c>
      <c r="D201" s="2">
        <f t="shared" si="9"/>
        <v>574</v>
      </c>
      <c r="E201" s="4">
        <v>0.52855393847753374</v>
      </c>
      <c r="F201" s="4">
        <f t="shared" si="10"/>
        <v>29.836245650630353</v>
      </c>
      <c r="G201" s="2">
        <f t="shared" si="11"/>
        <v>603.8362456506303</v>
      </c>
      <c r="J201" s="4"/>
    </row>
    <row r="202" spans="3:10" x14ac:dyDescent="0.25">
      <c r="C202" s="1">
        <f t="shared" si="13"/>
        <v>192</v>
      </c>
      <c r="D202" s="2">
        <f t="shared" si="9"/>
        <v>577</v>
      </c>
      <c r="E202" s="4">
        <v>0.55611455920426334</v>
      </c>
      <c r="F202" s="4">
        <f t="shared" si="10"/>
        <v>58.778984819223083</v>
      </c>
      <c r="G202" s="2">
        <f t="shared" si="11"/>
        <v>635.77898481922307</v>
      </c>
      <c r="J202" s="4"/>
    </row>
    <row r="203" spans="3:10" x14ac:dyDescent="0.25">
      <c r="C203" s="1">
        <f t="shared" si="13"/>
        <v>193</v>
      </c>
      <c r="D203" s="2">
        <f t="shared" ref="D203:D266" si="14">a_+b_*C203</f>
        <v>580</v>
      </c>
      <c r="E203" s="4">
        <v>0.59876715386948431</v>
      </c>
      <c r="F203" s="4">
        <f t="shared" ref="F203:F266" si="15">NORMINV(E203,0,1)*sigma/SQRT(n_)</f>
        <v>104.19097892897089</v>
      </c>
      <c r="G203" s="2">
        <f t="shared" si="11"/>
        <v>684.19097892897094</v>
      </c>
      <c r="J203" s="4"/>
    </row>
    <row r="204" spans="3:10" x14ac:dyDescent="0.25">
      <c r="C204" s="1">
        <f t="shared" si="13"/>
        <v>194</v>
      </c>
      <c r="D204" s="2">
        <f t="shared" si="14"/>
        <v>583</v>
      </c>
      <c r="E204" s="4">
        <v>0.28944891456600352</v>
      </c>
      <c r="F204" s="4">
        <f t="shared" si="15"/>
        <v>-231.15658328132957</v>
      </c>
      <c r="G204" s="2">
        <f t="shared" ref="G204:G267" si="16">D204+F204</f>
        <v>351.84341671867043</v>
      </c>
      <c r="J204" s="4"/>
    </row>
    <row r="205" spans="3:10" x14ac:dyDescent="0.25">
      <c r="C205" s="1">
        <f t="shared" si="13"/>
        <v>195</v>
      </c>
      <c r="D205" s="2">
        <f t="shared" si="14"/>
        <v>586</v>
      </c>
      <c r="E205" s="4">
        <v>0.69048395659349682</v>
      </c>
      <c r="F205" s="4">
        <f t="shared" si="15"/>
        <v>207.0941197271971</v>
      </c>
      <c r="G205" s="2">
        <f t="shared" si="16"/>
        <v>793.09411972719704</v>
      </c>
      <c r="J205" s="4"/>
    </row>
    <row r="206" spans="3:10" x14ac:dyDescent="0.25">
      <c r="C206" s="1">
        <f t="shared" si="13"/>
        <v>196</v>
      </c>
      <c r="D206" s="2">
        <f t="shared" si="14"/>
        <v>589</v>
      </c>
      <c r="E206" s="4">
        <v>0.57482371718021352</v>
      </c>
      <c r="F206" s="4">
        <f t="shared" si="15"/>
        <v>78.58081485294386</v>
      </c>
      <c r="G206" s="2">
        <f t="shared" si="16"/>
        <v>667.58081485294383</v>
      </c>
      <c r="J206" s="4"/>
    </row>
    <row r="207" spans="3:10" x14ac:dyDescent="0.25">
      <c r="C207" s="1">
        <f t="shared" si="13"/>
        <v>197</v>
      </c>
      <c r="D207" s="2">
        <f t="shared" si="14"/>
        <v>592</v>
      </c>
      <c r="E207" s="4">
        <v>0.38111721411162747</v>
      </c>
      <c r="F207" s="4">
        <f t="shared" si="15"/>
        <v>-126.01175028389817</v>
      </c>
      <c r="G207" s="2">
        <f t="shared" si="16"/>
        <v>465.98824971610185</v>
      </c>
      <c r="J207" s="4"/>
    </row>
    <row r="208" spans="3:10" x14ac:dyDescent="0.25">
      <c r="C208" s="1">
        <f t="shared" si="13"/>
        <v>198</v>
      </c>
      <c r="D208" s="2">
        <f t="shared" si="14"/>
        <v>595</v>
      </c>
      <c r="E208" s="4">
        <v>0.22470281924341418</v>
      </c>
      <c r="F208" s="4">
        <f t="shared" si="15"/>
        <v>-315.04459968864808</v>
      </c>
      <c r="G208" s="2">
        <f t="shared" si="16"/>
        <v>279.95540031135192</v>
      </c>
      <c r="J208" s="4"/>
    </row>
    <row r="209" spans="3:10" x14ac:dyDescent="0.25">
      <c r="C209" s="1">
        <f t="shared" si="13"/>
        <v>199</v>
      </c>
      <c r="D209" s="2">
        <f t="shared" si="14"/>
        <v>598</v>
      </c>
      <c r="E209" s="4">
        <v>0.48258903288235011</v>
      </c>
      <c r="F209" s="4">
        <f t="shared" si="15"/>
        <v>-18.183089423360844</v>
      </c>
      <c r="G209" s="2">
        <f t="shared" si="16"/>
        <v>579.8169105766392</v>
      </c>
      <c r="J209" s="4"/>
    </row>
    <row r="210" spans="3:10" x14ac:dyDescent="0.25">
      <c r="C210" s="1">
        <f t="shared" si="13"/>
        <v>200</v>
      </c>
      <c r="D210" s="2">
        <f t="shared" si="14"/>
        <v>601</v>
      </c>
      <c r="E210" s="4">
        <v>0.37491287893181124</v>
      </c>
      <c r="F210" s="4">
        <f t="shared" si="15"/>
        <v>-132.80957240208372</v>
      </c>
      <c r="G210" s="2">
        <f t="shared" si="16"/>
        <v>468.19042759791625</v>
      </c>
      <c r="J210" s="4"/>
    </row>
    <row r="211" spans="3:10" x14ac:dyDescent="0.25">
      <c r="C211" s="1">
        <f t="shared" si="13"/>
        <v>201</v>
      </c>
      <c r="D211" s="2">
        <f t="shared" si="14"/>
        <v>604</v>
      </c>
      <c r="E211" s="4">
        <v>0.83241717521798453</v>
      </c>
      <c r="F211" s="4">
        <f t="shared" si="15"/>
        <v>401.40830997941589</v>
      </c>
      <c r="G211" s="2">
        <f t="shared" si="16"/>
        <v>1005.4083099794159</v>
      </c>
      <c r="J211" s="4"/>
    </row>
    <row r="212" spans="3:10" x14ac:dyDescent="0.25">
      <c r="C212" s="1">
        <f t="shared" si="13"/>
        <v>202</v>
      </c>
      <c r="D212" s="2">
        <f t="shared" si="14"/>
        <v>607</v>
      </c>
      <c r="E212" s="4">
        <v>0.33731076725516473</v>
      </c>
      <c r="F212" s="4">
        <f t="shared" si="15"/>
        <v>-174.85318432097543</v>
      </c>
      <c r="G212" s="2">
        <f t="shared" si="16"/>
        <v>432.1468156790246</v>
      </c>
      <c r="J212" s="4"/>
    </row>
    <row r="213" spans="3:10" x14ac:dyDescent="0.25">
      <c r="C213" s="1">
        <f t="shared" si="13"/>
        <v>203</v>
      </c>
      <c r="D213" s="2">
        <f t="shared" si="14"/>
        <v>610</v>
      </c>
      <c r="E213" s="4">
        <v>0.60880591050111832</v>
      </c>
      <c r="F213" s="4">
        <f t="shared" si="15"/>
        <v>115.04120872517707</v>
      </c>
      <c r="G213" s="2">
        <f t="shared" si="16"/>
        <v>725.04120872517706</v>
      </c>
      <c r="J213" s="4"/>
    </row>
    <row r="214" spans="3:10" x14ac:dyDescent="0.25">
      <c r="C214" s="1">
        <f t="shared" si="13"/>
        <v>204</v>
      </c>
      <c r="D214" s="2">
        <f t="shared" si="14"/>
        <v>613</v>
      </c>
      <c r="E214" s="4">
        <v>0.2187755249407024</v>
      </c>
      <c r="F214" s="4">
        <f t="shared" si="15"/>
        <v>-323.34505898783044</v>
      </c>
      <c r="G214" s="2">
        <f t="shared" si="16"/>
        <v>289.65494101216956</v>
      </c>
      <c r="J214" s="4"/>
    </row>
    <row r="215" spans="3:10" x14ac:dyDescent="0.25">
      <c r="C215" s="1">
        <f t="shared" si="13"/>
        <v>205</v>
      </c>
      <c r="D215" s="2">
        <f t="shared" si="14"/>
        <v>616</v>
      </c>
      <c r="E215" s="4">
        <v>0.2856765251029314</v>
      </c>
      <c r="F215" s="4">
        <f t="shared" si="15"/>
        <v>-235.76498834866035</v>
      </c>
      <c r="G215" s="2">
        <f t="shared" si="16"/>
        <v>380.23501165133962</v>
      </c>
      <c r="J215" s="4"/>
    </row>
    <row r="216" spans="3:10" x14ac:dyDescent="0.25">
      <c r="C216" s="1">
        <f t="shared" si="13"/>
        <v>206</v>
      </c>
      <c r="D216" s="2">
        <f t="shared" si="14"/>
        <v>619</v>
      </c>
      <c r="E216" s="4">
        <v>0.95534474604052821</v>
      </c>
      <c r="F216" s="4">
        <f t="shared" si="15"/>
        <v>707.65577889814836</v>
      </c>
      <c r="G216" s="2">
        <f t="shared" si="16"/>
        <v>1326.6557788981484</v>
      </c>
      <c r="J216" s="4"/>
    </row>
    <row r="217" spans="3:10" x14ac:dyDescent="0.25">
      <c r="C217" s="1">
        <f t="shared" si="13"/>
        <v>207</v>
      </c>
      <c r="D217" s="2">
        <f t="shared" si="14"/>
        <v>622</v>
      </c>
      <c r="E217" s="4">
        <v>0.46773461138241235</v>
      </c>
      <c r="F217" s="4">
        <f t="shared" si="15"/>
        <v>-33.722365771126384</v>
      </c>
      <c r="G217" s="2">
        <f t="shared" si="16"/>
        <v>588.27763422887358</v>
      </c>
      <c r="J217" s="4"/>
    </row>
    <row r="218" spans="3:10" x14ac:dyDescent="0.25">
      <c r="C218" s="1">
        <f t="shared" si="13"/>
        <v>208</v>
      </c>
      <c r="D218" s="2">
        <f t="shared" si="14"/>
        <v>625</v>
      </c>
      <c r="E218" s="4">
        <v>0.20790670356807439</v>
      </c>
      <c r="F218" s="4">
        <f t="shared" si="15"/>
        <v>-338.91002583552165</v>
      </c>
      <c r="G218" s="2">
        <f t="shared" si="16"/>
        <v>286.08997416447835</v>
      </c>
      <c r="J218" s="4"/>
    </row>
    <row r="219" spans="3:10" x14ac:dyDescent="0.25">
      <c r="C219" s="1">
        <f t="shared" si="13"/>
        <v>209</v>
      </c>
      <c r="D219" s="2">
        <f t="shared" si="14"/>
        <v>628</v>
      </c>
      <c r="E219" s="4">
        <v>0.99890191366635883</v>
      </c>
      <c r="F219" s="4">
        <f t="shared" si="15"/>
        <v>1275.4682570796801</v>
      </c>
      <c r="G219" s="2">
        <f t="shared" si="16"/>
        <v>1903.4682570796801</v>
      </c>
      <c r="J219" s="4"/>
    </row>
    <row r="220" spans="3:10" x14ac:dyDescent="0.25">
      <c r="C220" s="1">
        <f t="shared" si="13"/>
        <v>210</v>
      </c>
      <c r="D220" s="2">
        <f t="shared" si="14"/>
        <v>631</v>
      </c>
      <c r="E220" s="4">
        <v>6.2504350845180134E-2</v>
      </c>
      <c r="F220" s="4">
        <f t="shared" si="15"/>
        <v>-638.94927187720702</v>
      </c>
      <c r="G220" s="2">
        <f t="shared" si="16"/>
        <v>-7.9492718772070248</v>
      </c>
      <c r="J220" s="4"/>
    </row>
    <row r="221" spans="3:10" x14ac:dyDescent="0.25">
      <c r="C221" s="1">
        <f t="shared" si="13"/>
        <v>211</v>
      </c>
      <c r="D221" s="2">
        <f t="shared" si="14"/>
        <v>634</v>
      </c>
      <c r="E221" s="4">
        <v>4.1327001188927071E-2</v>
      </c>
      <c r="F221" s="4">
        <f t="shared" si="15"/>
        <v>-722.83486688441008</v>
      </c>
      <c r="G221" s="2">
        <f t="shared" si="16"/>
        <v>-88.834866884410076</v>
      </c>
      <c r="J221" s="4"/>
    </row>
    <row r="222" spans="3:10" x14ac:dyDescent="0.25">
      <c r="C222" s="1">
        <f t="shared" si="13"/>
        <v>212</v>
      </c>
      <c r="D222" s="2">
        <f t="shared" si="14"/>
        <v>637</v>
      </c>
      <c r="E222" s="4">
        <v>0.70080718707511225</v>
      </c>
      <c r="F222" s="4">
        <f t="shared" si="15"/>
        <v>219.38129175937857</v>
      </c>
      <c r="G222" s="2">
        <f t="shared" si="16"/>
        <v>856.38129175937854</v>
      </c>
      <c r="J222" s="4"/>
    </row>
    <row r="223" spans="3:10" x14ac:dyDescent="0.25">
      <c r="C223" s="1">
        <f t="shared" si="13"/>
        <v>213</v>
      </c>
      <c r="D223" s="2">
        <f t="shared" si="14"/>
        <v>640</v>
      </c>
      <c r="E223" s="4">
        <v>0.26530976839916764</v>
      </c>
      <c r="F223" s="4">
        <f t="shared" si="15"/>
        <v>-261.17186877173452</v>
      </c>
      <c r="G223" s="2">
        <f t="shared" si="16"/>
        <v>378.82813122826548</v>
      </c>
      <c r="J223" s="4"/>
    </row>
    <row r="224" spans="3:10" x14ac:dyDescent="0.25">
      <c r="C224" s="1">
        <f t="shared" si="13"/>
        <v>214</v>
      </c>
      <c r="D224" s="2">
        <f t="shared" si="14"/>
        <v>643</v>
      </c>
      <c r="E224" s="4">
        <v>0.30741098815951817</v>
      </c>
      <c r="F224" s="4">
        <f t="shared" si="15"/>
        <v>-209.58471861653766</v>
      </c>
      <c r="G224" s="2">
        <f t="shared" si="16"/>
        <v>433.41528138346234</v>
      </c>
      <c r="J224" s="4"/>
    </row>
    <row r="225" spans="3:10" x14ac:dyDescent="0.25">
      <c r="C225" s="1">
        <f t="shared" ref="C225:C288" si="17">C224+1</f>
        <v>215</v>
      </c>
      <c r="D225" s="2">
        <f t="shared" si="14"/>
        <v>646</v>
      </c>
      <c r="E225" s="4">
        <v>0.76318548639816108</v>
      </c>
      <c r="F225" s="4">
        <f t="shared" si="15"/>
        <v>298.4597533413255</v>
      </c>
      <c r="G225" s="2">
        <f t="shared" si="16"/>
        <v>944.4597533413255</v>
      </c>
      <c r="J225" s="4"/>
    </row>
    <row r="226" spans="3:10" x14ac:dyDescent="0.25">
      <c r="C226" s="1">
        <f t="shared" si="17"/>
        <v>216</v>
      </c>
      <c r="D226" s="2">
        <f t="shared" si="14"/>
        <v>649</v>
      </c>
      <c r="E226" s="4">
        <v>1.461459332250703E-2</v>
      </c>
      <c r="F226" s="4">
        <f t="shared" si="15"/>
        <v>-908.13291663193547</v>
      </c>
      <c r="G226" s="2">
        <f t="shared" si="16"/>
        <v>-259.13291663193547</v>
      </c>
      <c r="J226" s="4"/>
    </row>
    <row r="227" spans="3:10" x14ac:dyDescent="0.25">
      <c r="C227" s="1">
        <f t="shared" si="17"/>
        <v>217</v>
      </c>
      <c r="D227" s="2">
        <f t="shared" si="14"/>
        <v>652</v>
      </c>
      <c r="E227" s="4">
        <v>0.88561208802658409</v>
      </c>
      <c r="F227" s="4">
        <f t="shared" si="15"/>
        <v>501.26755750514809</v>
      </c>
      <c r="G227" s="2">
        <f t="shared" si="16"/>
        <v>1153.267557505148</v>
      </c>
      <c r="J227" s="4"/>
    </row>
    <row r="228" spans="3:10" x14ac:dyDescent="0.25">
      <c r="C228" s="1">
        <f t="shared" si="17"/>
        <v>218</v>
      </c>
      <c r="D228" s="2">
        <f t="shared" si="14"/>
        <v>655</v>
      </c>
      <c r="E228" s="4">
        <v>0.84349147360577925</v>
      </c>
      <c r="F228" s="4">
        <f t="shared" si="15"/>
        <v>420.21350397710592</v>
      </c>
      <c r="G228" s="2">
        <f t="shared" si="16"/>
        <v>1075.213503977106</v>
      </c>
      <c r="J228" s="4"/>
    </row>
    <row r="229" spans="3:10" x14ac:dyDescent="0.25">
      <c r="C229" s="1">
        <f t="shared" si="17"/>
        <v>219</v>
      </c>
      <c r="D229" s="2">
        <f t="shared" si="14"/>
        <v>658</v>
      </c>
      <c r="E229" s="4">
        <v>0.63113721351494778</v>
      </c>
      <c r="F229" s="4">
        <f t="shared" si="15"/>
        <v>139.47263017954185</v>
      </c>
      <c r="G229" s="2">
        <f t="shared" si="16"/>
        <v>797.47263017954185</v>
      </c>
      <c r="J229" s="4"/>
    </row>
    <row r="230" spans="3:10" x14ac:dyDescent="0.25">
      <c r="C230" s="1">
        <f t="shared" si="17"/>
        <v>220</v>
      </c>
      <c r="D230" s="2">
        <f t="shared" si="14"/>
        <v>661</v>
      </c>
      <c r="E230" s="4">
        <v>6.7038468444685417E-2</v>
      </c>
      <c r="F230" s="4">
        <f t="shared" si="15"/>
        <v>-624.01002357630102</v>
      </c>
      <c r="G230" s="2">
        <f t="shared" si="16"/>
        <v>36.989976423698977</v>
      </c>
      <c r="J230" s="4"/>
    </row>
    <row r="231" spans="3:10" x14ac:dyDescent="0.25">
      <c r="C231" s="1">
        <f t="shared" si="17"/>
        <v>221</v>
      </c>
      <c r="D231" s="2">
        <f t="shared" si="14"/>
        <v>664</v>
      </c>
      <c r="E231" s="4">
        <v>0.25979109118873112</v>
      </c>
      <c r="F231" s="4">
        <f t="shared" si="15"/>
        <v>-268.22284072956717</v>
      </c>
      <c r="G231" s="2">
        <f t="shared" si="16"/>
        <v>395.77715927043283</v>
      </c>
      <c r="J231" s="4"/>
    </row>
    <row r="232" spans="3:10" x14ac:dyDescent="0.25">
      <c r="C232" s="1">
        <f t="shared" si="17"/>
        <v>222</v>
      </c>
      <c r="D232" s="2">
        <f t="shared" si="14"/>
        <v>667</v>
      </c>
      <c r="E232" s="4">
        <v>0.74158354847012919</v>
      </c>
      <c r="F232" s="4">
        <f t="shared" si="15"/>
        <v>269.99110202936856</v>
      </c>
      <c r="G232" s="2">
        <f t="shared" si="16"/>
        <v>936.99110202936856</v>
      </c>
      <c r="J232" s="4"/>
    </row>
    <row r="233" spans="3:10" x14ac:dyDescent="0.25">
      <c r="C233" s="1">
        <f t="shared" si="17"/>
        <v>223</v>
      </c>
      <c r="D233" s="2">
        <f t="shared" si="14"/>
        <v>670</v>
      </c>
      <c r="E233" s="4">
        <v>0.13828350025063973</v>
      </c>
      <c r="F233" s="4">
        <f t="shared" si="15"/>
        <v>-453.18050418163176</v>
      </c>
      <c r="G233" s="2">
        <f t="shared" si="16"/>
        <v>216.81949581836824</v>
      </c>
      <c r="J233" s="4"/>
    </row>
    <row r="234" spans="3:10" x14ac:dyDescent="0.25">
      <c r="C234" s="1">
        <f t="shared" si="17"/>
        <v>224</v>
      </c>
      <c r="D234" s="2">
        <f t="shared" si="14"/>
        <v>673</v>
      </c>
      <c r="E234" s="4">
        <v>7.7675011590923049E-2</v>
      </c>
      <c r="F234" s="4">
        <f t="shared" si="15"/>
        <v>-591.80144061276781</v>
      </c>
      <c r="G234" s="2">
        <f t="shared" si="16"/>
        <v>81.198559387232194</v>
      </c>
      <c r="J234" s="4"/>
    </row>
    <row r="235" spans="3:10" x14ac:dyDescent="0.25">
      <c r="C235" s="1">
        <f t="shared" si="17"/>
        <v>225</v>
      </c>
      <c r="D235" s="2">
        <f t="shared" si="14"/>
        <v>676</v>
      </c>
      <c r="E235" s="4">
        <v>0.5810221290323776</v>
      </c>
      <c r="F235" s="4">
        <f t="shared" si="15"/>
        <v>85.17838112523458</v>
      </c>
      <c r="G235" s="2">
        <f t="shared" si="16"/>
        <v>761.17838112523464</v>
      </c>
      <c r="J235" s="4"/>
    </row>
    <row r="236" spans="3:10" x14ac:dyDescent="0.25">
      <c r="C236" s="1">
        <f t="shared" si="17"/>
        <v>226</v>
      </c>
      <c r="D236" s="2">
        <f t="shared" si="14"/>
        <v>679</v>
      </c>
      <c r="E236" s="4">
        <v>0.89479071197963767</v>
      </c>
      <c r="F236" s="4">
        <f t="shared" si="15"/>
        <v>521.63325562204614</v>
      </c>
      <c r="G236" s="2">
        <f t="shared" si="16"/>
        <v>1200.6332556220461</v>
      </c>
      <c r="J236" s="4"/>
    </row>
    <row r="237" spans="3:10" x14ac:dyDescent="0.25">
      <c r="C237" s="1">
        <f t="shared" si="17"/>
        <v>227</v>
      </c>
      <c r="D237" s="2">
        <f t="shared" si="14"/>
        <v>682</v>
      </c>
      <c r="E237" s="4">
        <v>0.425992985117148</v>
      </c>
      <c r="F237" s="4">
        <f t="shared" si="15"/>
        <v>-77.713023915925532</v>
      </c>
      <c r="G237" s="2">
        <f t="shared" si="16"/>
        <v>604.28697608407447</v>
      </c>
      <c r="J237" s="4"/>
    </row>
    <row r="238" spans="3:10" x14ac:dyDescent="0.25">
      <c r="C238" s="1">
        <f t="shared" si="17"/>
        <v>228</v>
      </c>
      <c r="D238" s="2">
        <f t="shared" si="14"/>
        <v>685</v>
      </c>
      <c r="E238" s="4">
        <v>0.38794665606527934</v>
      </c>
      <c r="F238" s="4">
        <f t="shared" si="15"/>
        <v>-118.56756644940572</v>
      </c>
      <c r="G238" s="2">
        <f t="shared" si="16"/>
        <v>566.43243355059428</v>
      </c>
      <c r="J238" s="4"/>
    </row>
    <row r="239" spans="3:10" x14ac:dyDescent="0.25">
      <c r="C239" s="1">
        <f t="shared" si="17"/>
        <v>229</v>
      </c>
      <c r="D239" s="2">
        <f t="shared" si="14"/>
        <v>688</v>
      </c>
      <c r="E239" s="4">
        <v>0.46179797411321433</v>
      </c>
      <c r="F239" s="4">
        <f t="shared" si="15"/>
        <v>-39.94464696345765</v>
      </c>
      <c r="G239" s="2">
        <f t="shared" si="16"/>
        <v>648.05535303654233</v>
      </c>
      <c r="J239" s="4"/>
    </row>
    <row r="240" spans="3:10" x14ac:dyDescent="0.25">
      <c r="C240" s="1">
        <f t="shared" si="17"/>
        <v>230</v>
      </c>
      <c r="D240" s="2">
        <f t="shared" si="14"/>
        <v>691</v>
      </c>
      <c r="E240" s="4">
        <v>0.81702993944623881</v>
      </c>
      <c r="F240" s="4">
        <f t="shared" si="15"/>
        <v>376.56107302405758</v>
      </c>
      <c r="G240" s="2">
        <f t="shared" si="16"/>
        <v>1067.5610730240576</v>
      </c>
      <c r="J240" s="4"/>
    </row>
    <row r="241" spans="3:10" x14ac:dyDescent="0.25">
      <c r="C241" s="1">
        <f t="shared" si="17"/>
        <v>231</v>
      </c>
      <c r="D241" s="2">
        <f t="shared" si="14"/>
        <v>694</v>
      </c>
      <c r="E241" s="4">
        <v>0.23175101715310209</v>
      </c>
      <c r="F241" s="4">
        <f t="shared" si="15"/>
        <v>-305.33435026147123</v>
      </c>
      <c r="G241" s="2">
        <f t="shared" si="16"/>
        <v>388.66564973852877</v>
      </c>
      <c r="J241" s="4"/>
    </row>
    <row r="242" spans="3:10" x14ac:dyDescent="0.25">
      <c r="C242" s="1">
        <f t="shared" si="17"/>
        <v>232</v>
      </c>
      <c r="D242" s="2">
        <f t="shared" si="14"/>
        <v>697</v>
      </c>
      <c r="E242" s="4">
        <v>0.1630332068759961</v>
      </c>
      <c r="F242" s="4">
        <f t="shared" si="15"/>
        <v>-409.03305936980178</v>
      </c>
      <c r="G242" s="2">
        <f t="shared" si="16"/>
        <v>287.96694063019822</v>
      </c>
      <c r="J242" s="4"/>
    </row>
    <row r="243" spans="3:10" x14ac:dyDescent="0.25">
      <c r="C243" s="1">
        <f t="shared" si="17"/>
        <v>233</v>
      </c>
      <c r="D243" s="2">
        <f t="shared" si="14"/>
        <v>700</v>
      </c>
      <c r="E243" s="4">
        <v>0.22752621365430725</v>
      </c>
      <c r="F243" s="4">
        <f t="shared" si="15"/>
        <v>-311.13454528330544</v>
      </c>
      <c r="G243" s="2">
        <f t="shared" si="16"/>
        <v>388.86545471669456</v>
      </c>
      <c r="J243" s="4"/>
    </row>
    <row r="244" spans="3:10" x14ac:dyDescent="0.25">
      <c r="C244" s="1">
        <f t="shared" si="17"/>
        <v>234</v>
      </c>
      <c r="D244" s="2">
        <f t="shared" si="14"/>
        <v>703</v>
      </c>
      <c r="E244" s="4">
        <v>0.8639207194835774</v>
      </c>
      <c r="F244" s="4">
        <f t="shared" si="15"/>
        <v>457.36281385091712</v>
      </c>
      <c r="G244" s="2">
        <f t="shared" si="16"/>
        <v>1160.3628138509171</v>
      </c>
      <c r="J244" s="4"/>
    </row>
    <row r="245" spans="3:10" x14ac:dyDescent="0.25">
      <c r="C245" s="1">
        <f t="shared" si="17"/>
        <v>235</v>
      </c>
      <c r="D245" s="2">
        <f t="shared" si="14"/>
        <v>706</v>
      </c>
      <c r="E245" s="4">
        <v>0.90742683199705443</v>
      </c>
      <c r="F245" s="4">
        <f t="shared" si="15"/>
        <v>551.89608144374608</v>
      </c>
      <c r="G245" s="2">
        <f t="shared" si="16"/>
        <v>1257.896081443746</v>
      </c>
      <c r="J245" s="4"/>
    </row>
    <row r="246" spans="3:10" x14ac:dyDescent="0.25">
      <c r="C246" s="1">
        <f t="shared" si="17"/>
        <v>236</v>
      </c>
      <c r="D246" s="2">
        <f t="shared" si="14"/>
        <v>709</v>
      </c>
      <c r="E246" s="4">
        <v>0.93651298164721708</v>
      </c>
      <c r="F246" s="4">
        <f t="shared" si="15"/>
        <v>635.6417099482602</v>
      </c>
      <c r="G246" s="2">
        <f t="shared" si="16"/>
        <v>1344.6417099482601</v>
      </c>
      <c r="J246" s="4"/>
    </row>
    <row r="247" spans="3:10" x14ac:dyDescent="0.25">
      <c r="C247" s="1">
        <f t="shared" si="17"/>
        <v>237</v>
      </c>
      <c r="D247" s="2">
        <f t="shared" si="14"/>
        <v>712</v>
      </c>
      <c r="E247" s="4">
        <v>0.58542851959613196</v>
      </c>
      <c r="F247" s="4">
        <f t="shared" si="15"/>
        <v>89.881461134846163</v>
      </c>
      <c r="G247" s="2">
        <f t="shared" si="16"/>
        <v>801.88146113484618</v>
      </c>
      <c r="J247" s="4"/>
    </row>
    <row r="248" spans="3:10" x14ac:dyDescent="0.25">
      <c r="C248" s="1">
        <f t="shared" si="17"/>
        <v>238</v>
      </c>
      <c r="D248" s="2">
        <f t="shared" si="14"/>
        <v>715</v>
      </c>
      <c r="E248" s="4">
        <v>0.25851183638617137</v>
      </c>
      <c r="F248" s="4">
        <f t="shared" si="15"/>
        <v>-269.86824728652272</v>
      </c>
      <c r="G248" s="2">
        <f t="shared" si="16"/>
        <v>445.13175271347728</v>
      </c>
      <c r="J248" s="4"/>
    </row>
    <row r="249" spans="3:10" x14ac:dyDescent="0.25">
      <c r="C249" s="1">
        <f t="shared" si="17"/>
        <v>239</v>
      </c>
      <c r="D249" s="2">
        <f t="shared" si="14"/>
        <v>718</v>
      </c>
      <c r="E249" s="4">
        <v>0.14988225987111159</v>
      </c>
      <c r="F249" s="4">
        <f t="shared" si="15"/>
        <v>-431.88677748412425</v>
      </c>
      <c r="G249" s="2">
        <f t="shared" si="16"/>
        <v>286.11322251587575</v>
      </c>
      <c r="J249" s="4"/>
    </row>
    <row r="250" spans="3:10" x14ac:dyDescent="0.25">
      <c r="C250" s="1">
        <f t="shared" si="17"/>
        <v>240</v>
      </c>
      <c r="D250" s="2">
        <f t="shared" si="14"/>
        <v>721</v>
      </c>
      <c r="E250" s="4">
        <v>0.97727367570768298</v>
      </c>
      <c r="F250" s="4">
        <f t="shared" si="15"/>
        <v>833.18738976034172</v>
      </c>
      <c r="G250" s="2">
        <f t="shared" si="16"/>
        <v>1554.1873897603418</v>
      </c>
      <c r="J250" s="4"/>
    </row>
    <row r="251" spans="3:10" x14ac:dyDescent="0.25">
      <c r="C251" s="1">
        <f t="shared" si="17"/>
        <v>241</v>
      </c>
      <c r="D251" s="2">
        <f t="shared" si="14"/>
        <v>724</v>
      </c>
      <c r="E251" s="4">
        <v>0.62159641498554641</v>
      </c>
      <c r="F251" s="4">
        <f t="shared" si="15"/>
        <v>128.9807206205495</v>
      </c>
      <c r="G251" s="2">
        <f t="shared" si="16"/>
        <v>852.9807206205495</v>
      </c>
      <c r="J251" s="4"/>
    </row>
    <row r="252" spans="3:10" x14ac:dyDescent="0.25">
      <c r="C252" s="1">
        <f t="shared" si="17"/>
        <v>242</v>
      </c>
      <c r="D252" s="2">
        <f t="shared" si="14"/>
        <v>727</v>
      </c>
      <c r="E252" s="4">
        <v>0.86704118063928015</v>
      </c>
      <c r="F252" s="4">
        <f t="shared" si="15"/>
        <v>463.36369957443475</v>
      </c>
      <c r="G252" s="2">
        <f t="shared" si="16"/>
        <v>1190.3636995744348</v>
      </c>
      <c r="J252" s="4"/>
    </row>
    <row r="253" spans="3:10" x14ac:dyDescent="0.25">
      <c r="C253" s="1">
        <f t="shared" si="17"/>
        <v>243</v>
      </c>
      <c r="D253" s="2">
        <f t="shared" si="14"/>
        <v>730</v>
      </c>
      <c r="E253" s="4">
        <v>0.3075060143179762</v>
      </c>
      <c r="F253" s="4">
        <f t="shared" si="15"/>
        <v>-209.4721272962052</v>
      </c>
      <c r="G253" s="2">
        <f t="shared" si="16"/>
        <v>520.52787270379486</v>
      </c>
      <c r="J253" s="4"/>
    </row>
    <row r="254" spans="3:10" x14ac:dyDescent="0.25">
      <c r="C254" s="1">
        <f t="shared" si="17"/>
        <v>244</v>
      </c>
      <c r="D254" s="2">
        <f t="shared" si="14"/>
        <v>733</v>
      </c>
      <c r="E254" s="4">
        <v>0.26240964948440926</v>
      </c>
      <c r="F254" s="4">
        <f t="shared" si="15"/>
        <v>-264.86776208484895</v>
      </c>
      <c r="G254" s="2">
        <f t="shared" si="16"/>
        <v>468.13223791515105</v>
      </c>
      <c r="J254" s="4"/>
    </row>
    <row r="255" spans="3:10" x14ac:dyDescent="0.25">
      <c r="C255" s="1">
        <f t="shared" si="17"/>
        <v>245</v>
      </c>
      <c r="D255" s="2">
        <f t="shared" si="14"/>
        <v>736</v>
      </c>
      <c r="E255" s="4">
        <v>0.33595484106639528</v>
      </c>
      <c r="F255" s="4">
        <f t="shared" si="15"/>
        <v>-176.40040869185901</v>
      </c>
      <c r="G255" s="2">
        <f t="shared" si="16"/>
        <v>559.59959130814104</v>
      </c>
      <c r="J255" s="4"/>
    </row>
    <row r="256" spans="3:10" x14ac:dyDescent="0.25">
      <c r="C256" s="1">
        <f t="shared" si="17"/>
        <v>246</v>
      </c>
      <c r="D256" s="2">
        <f t="shared" si="14"/>
        <v>739</v>
      </c>
      <c r="E256" s="4">
        <v>0.85333176604411531</v>
      </c>
      <c r="F256" s="4">
        <f t="shared" si="15"/>
        <v>437.67280004110279</v>
      </c>
      <c r="G256" s="2">
        <f t="shared" si="16"/>
        <v>1176.6728000411028</v>
      </c>
      <c r="J256" s="4"/>
    </row>
    <row r="257" spans="3:10" x14ac:dyDescent="0.25">
      <c r="C257" s="1">
        <f t="shared" si="17"/>
        <v>247</v>
      </c>
      <c r="D257" s="2">
        <f t="shared" si="14"/>
        <v>742</v>
      </c>
      <c r="E257" s="4">
        <v>0.86197264845987398</v>
      </c>
      <c r="F257" s="4">
        <f t="shared" si="15"/>
        <v>453.66417544834093</v>
      </c>
      <c r="G257" s="2">
        <f t="shared" si="16"/>
        <v>1195.664175448341</v>
      </c>
      <c r="J257" s="4"/>
    </row>
    <row r="258" spans="3:10" x14ac:dyDescent="0.25">
      <c r="C258" s="1">
        <f t="shared" si="17"/>
        <v>248</v>
      </c>
      <c r="D258" s="2">
        <f t="shared" si="14"/>
        <v>745</v>
      </c>
      <c r="E258" s="4">
        <v>0.22956445068426401</v>
      </c>
      <c r="F258" s="4">
        <f t="shared" si="15"/>
        <v>-308.32880336764606</v>
      </c>
      <c r="G258" s="2">
        <f t="shared" si="16"/>
        <v>436.67119663235394</v>
      </c>
      <c r="J258" s="4"/>
    </row>
    <row r="259" spans="3:10" x14ac:dyDescent="0.25">
      <c r="C259" s="1">
        <f t="shared" si="17"/>
        <v>249</v>
      </c>
      <c r="D259" s="2">
        <f t="shared" si="14"/>
        <v>748</v>
      </c>
      <c r="E259" s="4">
        <v>0.66880426669473625</v>
      </c>
      <c r="F259" s="4">
        <f t="shared" si="15"/>
        <v>181.85043653985176</v>
      </c>
      <c r="G259" s="2">
        <f t="shared" si="16"/>
        <v>929.85043653985178</v>
      </c>
      <c r="J259" s="4"/>
    </row>
    <row r="260" spans="3:10" x14ac:dyDescent="0.25">
      <c r="C260" s="1">
        <f t="shared" si="17"/>
        <v>250</v>
      </c>
      <c r="D260" s="2">
        <f t="shared" si="14"/>
        <v>751</v>
      </c>
      <c r="E260" s="4">
        <v>0.59796614097454004</v>
      </c>
      <c r="F260" s="4">
        <f t="shared" si="15"/>
        <v>103.32835214444734</v>
      </c>
      <c r="G260" s="2">
        <f t="shared" si="16"/>
        <v>854.32835214444731</v>
      </c>
      <c r="J260" s="4"/>
    </row>
    <row r="261" spans="3:10" x14ac:dyDescent="0.25">
      <c r="C261" s="1">
        <f t="shared" si="17"/>
        <v>251</v>
      </c>
      <c r="D261" s="2">
        <f t="shared" si="14"/>
        <v>754</v>
      </c>
      <c r="E261" s="4">
        <v>0.47645971363765227</v>
      </c>
      <c r="F261" s="4">
        <f t="shared" si="15"/>
        <v>-24.590697049479544</v>
      </c>
      <c r="G261" s="2">
        <f t="shared" si="16"/>
        <v>729.40930295052044</v>
      </c>
      <c r="J261" s="4"/>
    </row>
    <row r="262" spans="3:10" x14ac:dyDescent="0.25">
      <c r="C262" s="1">
        <f t="shared" si="17"/>
        <v>252</v>
      </c>
      <c r="D262" s="2">
        <f t="shared" si="14"/>
        <v>757</v>
      </c>
      <c r="E262" s="4">
        <v>2.4944213073760935E-3</v>
      </c>
      <c r="F262" s="4">
        <f t="shared" si="15"/>
        <v>-1169.434379535634</v>
      </c>
      <c r="G262" s="2">
        <f t="shared" si="16"/>
        <v>-412.43437953563398</v>
      </c>
      <c r="J262" s="4"/>
    </row>
    <row r="263" spans="3:10" x14ac:dyDescent="0.25">
      <c r="C263" s="1">
        <f t="shared" si="17"/>
        <v>253</v>
      </c>
      <c r="D263" s="2">
        <f t="shared" si="14"/>
        <v>760</v>
      </c>
      <c r="E263" s="4">
        <v>0.45622021839267557</v>
      </c>
      <c r="F263" s="4">
        <f t="shared" si="15"/>
        <v>-45.798887836250856</v>
      </c>
      <c r="G263" s="2">
        <f t="shared" si="16"/>
        <v>714.20111216374914</v>
      </c>
      <c r="J263" s="4"/>
    </row>
    <row r="264" spans="3:10" x14ac:dyDescent="0.25">
      <c r="C264" s="1">
        <f t="shared" si="17"/>
        <v>254</v>
      </c>
      <c r="D264" s="2">
        <f t="shared" si="14"/>
        <v>763</v>
      </c>
      <c r="E264" s="4">
        <v>0.16344588976018315</v>
      </c>
      <c r="F264" s="4">
        <f t="shared" si="15"/>
        <v>-408.33579786317705</v>
      </c>
      <c r="G264" s="2">
        <f t="shared" si="16"/>
        <v>354.66420213682295</v>
      </c>
      <c r="J264" s="4"/>
    </row>
    <row r="265" spans="3:10" x14ac:dyDescent="0.25">
      <c r="C265" s="1">
        <f t="shared" si="17"/>
        <v>255</v>
      </c>
      <c r="D265" s="2">
        <f t="shared" si="14"/>
        <v>766</v>
      </c>
      <c r="E265" s="4">
        <v>0.37534309784681796</v>
      </c>
      <c r="F265" s="4">
        <f t="shared" si="15"/>
        <v>-132.33707777240889</v>
      </c>
      <c r="G265" s="2">
        <f t="shared" si="16"/>
        <v>633.66292222759114</v>
      </c>
      <c r="J265" s="4"/>
    </row>
    <row r="266" spans="3:10" x14ac:dyDescent="0.25">
      <c r="C266" s="1">
        <f t="shared" si="17"/>
        <v>256</v>
      </c>
      <c r="D266" s="2">
        <f t="shared" si="14"/>
        <v>769</v>
      </c>
      <c r="E266" s="4">
        <v>0.43368910337264577</v>
      </c>
      <c r="F266" s="4">
        <f t="shared" si="15"/>
        <v>-69.551486505065142</v>
      </c>
      <c r="G266" s="2">
        <f t="shared" si="16"/>
        <v>699.4485134949349</v>
      </c>
      <c r="J266" s="4"/>
    </row>
    <row r="267" spans="3:10" x14ac:dyDescent="0.25">
      <c r="C267" s="1">
        <f t="shared" si="17"/>
        <v>257</v>
      </c>
      <c r="D267" s="2">
        <f t="shared" ref="D267:D330" si="18">a_+b_*C267</f>
        <v>772</v>
      </c>
      <c r="E267" s="4">
        <v>0.5634832680809545</v>
      </c>
      <c r="F267" s="4">
        <f t="shared" ref="F267:F330" si="19">NORMINV(E267,0,1)*sigma/SQRT(n_)</f>
        <v>66.559719906410493</v>
      </c>
      <c r="G267" s="2">
        <f t="shared" si="16"/>
        <v>838.55971990641046</v>
      </c>
      <c r="J267" s="4"/>
    </row>
    <row r="268" spans="3:10" x14ac:dyDescent="0.25">
      <c r="C268" s="1">
        <f t="shared" si="17"/>
        <v>258</v>
      </c>
      <c r="D268" s="2">
        <f t="shared" si="18"/>
        <v>775</v>
      </c>
      <c r="E268" s="4">
        <v>0.47048468819674327</v>
      </c>
      <c r="F268" s="4">
        <f t="shared" si="19"/>
        <v>-30.842600711754471</v>
      </c>
      <c r="G268" s="2">
        <f t="shared" ref="G268:G331" si="20">D268+F268</f>
        <v>744.15739928824553</v>
      </c>
      <c r="J268" s="4"/>
    </row>
    <row r="269" spans="3:10" x14ac:dyDescent="0.25">
      <c r="C269" s="1">
        <f t="shared" si="17"/>
        <v>259</v>
      </c>
      <c r="D269" s="2">
        <f t="shared" si="18"/>
        <v>778</v>
      </c>
      <c r="E269" s="4">
        <v>0.70678814357456954</v>
      </c>
      <c r="F269" s="4">
        <f t="shared" si="19"/>
        <v>226.5877421039838</v>
      </c>
      <c r="G269" s="2">
        <f t="shared" si="20"/>
        <v>1004.5877421039838</v>
      </c>
      <c r="J269" s="4"/>
    </row>
    <row r="270" spans="3:10" x14ac:dyDescent="0.25">
      <c r="C270" s="1">
        <f t="shared" si="17"/>
        <v>260</v>
      </c>
      <c r="D270" s="2">
        <f t="shared" si="18"/>
        <v>781</v>
      </c>
      <c r="E270" s="4">
        <v>0.74375532363783381</v>
      </c>
      <c r="F270" s="4">
        <f t="shared" si="19"/>
        <v>272.79472318767597</v>
      </c>
      <c r="G270" s="2">
        <f t="shared" si="20"/>
        <v>1053.794723187676</v>
      </c>
      <c r="J270" s="4"/>
    </row>
    <row r="271" spans="3:10" x14ac:dyDescent="0.25">
      <c r="C271" s="1">
        <f t="shared" si="17"/>
        <v>261</v>
      </c>
      <c r="D271" s="2">
        <f t="shared" si="18"/>
        <v>784</v>
      </c>
      <c r="E271" s="4">
        <v>0.20886047447635825</v>
      </c>
      <c r="F271" s="4">
        <f t="shared" si="19"/>
        <v>-337.52537224059711</v>
      </c>
      <c r="G271" s="2">
        <f t="shared" si="20"/>
        <v>446.47462775940289</v>
      </c>
      <c r="J271" s="4"/>
    </row>
    <row r="272" spans="3:10" x14ac:dyDescent="0.25">
      <c r="C272" s="1">
        <f t="shared" si="17"/>
        <v>262</v>
      </c>
      <c r="D272" s="2">
        <f t="shared" si="18"/>
        <v>787</v>
      </c>
      <c r="E272" s="4">
        <v>0.77923171591508034</v>
      </c>
      <c r="F272" s="4">
        <f t="shared" si="19"/>
        <v>320.54025140093398</v>
      </c>
      <c r="G272" s="2">
        <f t="shared" si="20"/>
        <v>1107.540251400934</v>
      </c>
      <c r="J272" s="4"/>
    </row>
    <row r="273" spans="3:10" x14ac:dyDescent="0.25">
      <c r="C273" s="1">
        <f t="shared" si="17"/>
        <v>263</v>
      </c>
      <c r="D273" s="2">
        <f t="shared" si="18"/>
        <v>790</v>
      </c>
      <c r="E273" s="4">
        <v>0.74992544030271913</v>
      </c>
      <c r="F273" s="4">
        <f t="shared" si="19"/>
        <v>280.82849597003349</v>
      </c>
      <c r="G273" s="2">
        <f t="shared" si="20"/>
        <v>1070.8284959700336</v>
      </c>
      <c r="J273" s="4"/>
    </row>
    <row r="274" spans="3:10" x14ac:dyDescent="0.25">
      <c r="C274" s="1">
        <f t="shared" si="17"/>
        <v>264</v>
      </c>
      <c r="D274" s="2">
        <f t="shared" si="18"/>
        <v>793</v>
      </c>
      <c r="E274" s="4">
        <v>0.21690600899250789</v>
      </c>
      <c r="F274" s="4">
        <f t="shared" si="19"/>
        <v>-325.98979801211493</v>
      </c>
      <c r="G274" s="2">
        <f t="shared" si="20"/>
        <v>467.01020198788507</v>
      </c>
      <c r="J274" s="4"/>
    </row>
    <row r="275" spans="3:10" x14ac:dyDescent="0.25">
      <c r="C275" s="1">
        <f t="shared" si="17"/>
        <v>265</v>
      </c>
      <c r="D275" s="2">
        <f t="shared" si="18"/>
        <v>796</v>
      </c>
      <c r="E275" s="4">
        <v>0.16480151450867364</v>
      </c>
      <c r="F275" s="4">
        <f t="shared" si="19"/>
        <v>-406.05336931979599</v>
      </c>
      <c r="G275" s="2">
        <f t="shared" si="20"/>
        <v>389.94663068020401</v>
      </c>
      <c r="J275" s="4"/>
    </row>
    <row r="276" spans="3:10" x14ac:dyDescent="0.25">
      <c r="C276" s="1">
        <f t="shared" si="17"/>
        <v>266</v>
      </c>
      <c r="D276" s="2">
        <f t="shared" si="18"/>
        <v>799</v>
      </c>
      <c r="E276" s="4">
        <v>0.11202691322122238</v>
      </c>
      <c r="F276" s="4">
        <f t="shared" si="19"/>
        <v>-506.39088995137956</v>
      </c>
      <c r="G276" s="2">
        <f t="shared" si="20"/>
        <v>292.60911004862044</v>
      </c>
      <c r="J276" s="4"/>
    </row>
    <row r="277" spans="3:10" x14ac:dyDescent="0.25">
      <c r="C277" s="1">
        <f t="shared" si="17"/>
        <v>267</v>
      </c>
      <c r="D277" s="2">
        <f t="shared" si="18"/>
        <v>802</v>
      </c>
      <c r="E277" s="4">
        <v>0.25016654372487168</v>
      </c>
      <c r="F277" s="4">
        <f t="shared" si="19"/>
        <v>-280.70796563136469</v>
      </c>
      <c r="G277" s="2">
        <f t="shared" si="20"/>
        <v>521.29203436863531</v>
      </c>
      <c r="J277" s="4"/>
    </row>
    <row r="278" spans="3:10" x14ac:dyDescent="0.25">
      <c r="C278" s="1">
        <f t="shared" si="17"/>
        <v>268</v>
      </c>
      <c r="D278" s="2">
        <f t="shared" si="18"/>
        <v>805</v>
      </c>
      <c r="E278" s="4">
        <v>0.65820294243121635</v>
      </c>
      <c r="F278" s="4">
        <f t="shared" si="19"/>
        <v>169.75097024281237</v>
      </c>
      <c r="G278" s="2">
        <f t="shared" si="20"/>
        <v>974.7509702428124</v>
      </c>
      <c r="J278" s="4"/>
    </row>
    <row r="279" spans="3:10" x14ac:dyDescent="0.25">
      <c r="C279" s="1">
        <f t="shared" si="17"/>
        <v>269</v>
      </c>
      <c r="D279" s="2">
        <f t="shared" si="18"/>
        <v>808</v>
      </c>
      <c r="E279" s="4">
        <v>0.37558153087515267</v>
      </c>
      <c r="F279" s="4">
        <f t="shared" si="19"/>
        <v>-132.075288352477</v>
      </c>
      <c r="G279" s="2">
        <f t="shared" si="20"/>
        <v>675.92471164752305</v>
      </c>
      <c r="J279" s="4"/>
    </row>
    <row r="280" spans="3:10" x14ac:dyDescent="0.25">
      <c r="C280" s="1">
        <f t="shared" si="17"/>
        <v>270</v>
      </c>
      <c r="D280" s="2">
        <f t="shared" si="18"/>
        <v>811</v>
      </c>
      <c r="E280" s="4">
        <v>0.92045891539575964</v>
      </c>
      <c r="F280" s="4">
        <f t="shared" si="19"/>
        <v>586.50336004080782</v>
      </c>
      <c r="G280" s="2">
        <f t="shared" si="20"/>
        <v>1397.5033600408078</v>
      </c>
      <c r="J280" s="4"/>
    </row>
    <row r="281" spans="3:10" x14ac:dyDescent="0.25">
      <c r="C281" s="1">
        <f t="shared" si="17"/>
        <v>271</v>
      </c>
      <c r="D281" s="2">
        <f t="shared" si="18"/>
        <v>814</v>
      </c>
      <c r="E281" s="4">
        <v>9.8844560219633726E-2</v>
      </c>
      <c r="F281" s="4">
        <f t="shared" si="19"/>
        <v>-536.52236973749882</v>
      </c>
      <c r="G281" s="2">
        <f t="shared" si="20"/>
        <v>277.47763026250118</v>
      </c>
      <c r="J281" s="4"/>
    </row>
    <row r="282" spans="3:10" x14ac:dyDescent="0.25">
      <c r="C282" s="1">
        <f t="shared" si="17"/>
        <v>272</v>
      </c>
      <c r="D282" s="2">
        <f t="shared" si="18"/>
        <v>817</v>
      </c>
      <c r="E282" s="4">
        <v>0.23338969245744146</v>
      </c>
      <c r="F282" s="4">
        <f t="shared" si="19"/>
        <v>-303.100530951503</v>
      </c>
      <c r="G282" s="2">
        <f t="shared" si="20"/>
        <v>513.89946904849694</v>
      </c>
      <c r="J282" s="4"/>
    </row>
    <row r="283" spans="3:10" x14ac:dyDescent="0.25">
      <c r="C283" s="1">
        <f t="shared" si="17"/>
        <v>273</v>
      </c>
      <c r="D283" s="2">
        <f t="shared" si="18"/>
        <v>820</v>
      </c>
      <c r="E283" s="4">
        <v>4.9287713141012546E-2</v>
      </c>
      <c r="F283" s="4">
        <f t="shared" si="19"/>
        <v>-687.97751492875432</v>
      </c>
      <c r="G283" s="2">
        <f t="shared" si="20"/>
        <v>132.02248507124568</v>
      </c>
      <c r="J283" s="4"/>
    </row>
    <row r="284" spans="3:10" x14ac:dyDescent="0.25">
      <c r="C284" s="1">
        <f t="shared" si="17"/>
        <v>274</v>
      </c>
      <c r="D284" s="2">
        <f t="shared" si="18"/>
        <v>823</v>
      </c>
      <c r="E284" s="4">
        <v>0.65943774420122203</v>
      </c>
      <c r="F284" s="4">
        <f t="shared" si="19"/>
        <v>171.15272692307437</v>
      </c>
      <c r="G284" s="2">
        <f t="shared" si="20"/>
        <v>994.1527269230744</v>
      </c>
      <c r="J284" s="4"/>
    </row>
    <row r="285" spans="3:10" x14ac:dyDescent="0.25">
      <c r="C285" s="1">
        <f t="shared" si="17"/>
        <v>275</v>
      </c>
      <c r="D285" s="2">
        <f t="shared" si="18"/>
        <v>826</v>
      </c>
      <c r="E285" s="4">
        <v>0.11155989957962653</v>
      </c>
      <c r="F285" s="4">
        <f t="shared" si="19"/>
        <v>-507.41341841952772</v>
      </c>
      <c r="G285" s="2">
        <f t="shared" si="20"/>
        <v>318.58658158047228</v>
      </c>
      <c r="J285" s="4"/>
    </row>
    <row r="286" spans="3:10" x14ac:dyDescent="0.25">
      <c r="C286" s="1">
        <f t="shared" si="17"/>
        <v>276</v>
      </c>
      <c r="D286" s="2">
        <f t="shared" si="18"/>
        <v>829</v>
      </c>
      <c r="E286" s="4">
        <v>0.89754785454588171</v>
      </c>
      <c r="F286" s="4">
        <f t="shared" si="19"/>
        <v>528.00031220699373</v>
      </c>
      <c r="G286" s="2">
        <f t="shared" si="20"/>
        <v>1357.0003122069938</v>
      </c>
      <c r="J286" s="4"/>
    </row>
    <row r="287" spans="3:10" x14ac:dyDescent="0.25">
      <c r="C287" s="1">
        <f t="shared" si="17"/>
        <v>277</v>
      </c>
      <c r="D287" s="2">
        <f t="shared" si="18"/>
        <v>832</v>
      </c>
      <c r="E287" s="4">
        <v>0.62994604238428065</v>
      </c>
      <c r="F287" s="4">
        <f t="shared" si="19"/>
        <v>138.15800435127935</v>
      </c>
      <c r="G287" s="2">
        <f t="shared" si="20"/>
        <v>970.15800435127937</v>
      </c>
      <c r="J287" s="4"/>
    </row>
    <row r="288" spans="3:10" x14ac:dyDescent="0.25">
      <c r="C288" s="1">
        <f t="shared" si="17"/>
        <v>278</v>
      </c>
      <c r="D288" s="2">
        <f t="shared" si="18"/>
        <v>835</v>
      </c>
      <c r="E288" s="4">
        <v>4.4736959828322931E-2</v>
      </c>
      <c r="F288" s="4">
        <f t="shared" si="19"/>
        <v>-707.29479173158325</v>
      </c>
      <c r="G288" s="2">
        <f t="shared" si="20"/>
        <v>127.70520826841675</v>
      </c>
      <c r="J288" s="4"/>
    </row>
    <row r="289" spans="3:10" x14ac:dyDescent="0.25">
      <c r="C289" s="1">
        <f t="shared" ref="C289:C352" si="21">C288+1</f>
        <v>279</v>
      </c>
      <c r="D289" s="2">
        <f t="shared" si="18"/>
        <v>838</v>
      </c>
      <c r="E289" s="4">
        <v>7.886305169169372E-2</v>
      </c>
      <c r="F289" s="4">
        <f t="shared" si="19"/>
        <v>-588.41740082975468</v>
      </c>
      <c r="G289" s="2">
        <f t="shared" si="20"/>
        <v>249.58259917024532</v>
      </c>
      <c r="J289" s="4"/>
    </row>
    <row r="290" spans="3:10" x14ac:dyDescent="0.25">
      <c r="C290" s="1">
        <f t="shared" si="21"/>
        <v>280</v>
      </c>
      <c r="D290" s="2">
        <f t="shared" si="18"/>
        <v>841</v>
      </c>
      <c r="E290" s="4">
        <v>0.86949910431966004</v>
      </c>
      <c r="F290" s="4">
        <f t="shared" si="19"/>
        <v>468.15908117617028</v>
      </c>
      <c r="G290" s="2">
        <f t="shared" si="20"/>
        <v>1309.1590811761703</v>
      </c>
      <c r="J290" s="4"/>
    </row>
    <row r="291" spans="3:10" x14ac:dyDescent="0.25">
      <c r="C291" s="1">
        <f t="shared" si="21"/>
        <v>281</v>
      </c>
      <c r="D291" s="2">
        <f t="shared" si="18"/>
        <v>844</v>
      </c>
      <c r="E291" s="4">
        <v>0.41165103536631098</v>
      </c>
      <c r="F291" s="4">
        <f t="shared" si="19"/>
        <v>-93.004834217476755</v>
      </c>
      <c r="G291" s="2">
        <f t="shared" si="20"/>
        <v>750.99516578252326</v>
      </c>
      <c r="J291" s="4"/>
    </row>
    <row r="292" spans="3:10" x14ac:dyDescent="0.25">
      <c r="C292" s="1">
        <f t="shared" si="21"/>
        <v>282</v>
      </c>
      <c r="D292" s="2">
        <f t="shared" si="18"/>
        <v>847</v>
      </c>
      <c r="E292" s="4">
        <v>0.43614101346497947</v>
      </c>
      <c r="F292" s="4">
        <f t="shared" si="19"/>
        <v>-66.957046902681341</v>
      </c>
      <c r="G292" s="2">
        <f t="shared" si="20"/>
        <v>780.04295309731867</v>
      </c>
      <c r="J292" s="4"/>
    </row>
    <row r="293" spans="3:10" x14ac:dyDescent="0.25">
      <c r="C293" s="1">
        <f t="shared" si="21"/>
        <v>283</v>
      </c>
      <c r="D293" s="2">
        <f t="shared" si="18"/>
        <v>850</v>
      </c>
      <c r="E293" s="4">
        <v>4.3957752481946111E-2</v>
      </c>
      <c r="F293" s="4">
        <f t="shared" si="19"/>
        <v>-710.75929237650678</v>
      </c>
      <c r="G293" s="2">
        <f t="shared" si="20"/>
        <v>139.24070762349322</v>
      </c>
      <c r="J293" s="4"/>
    </row>
    <row r="294" spans="3:10" x14ac:dyDescent="0.25">
      <c r="C294" s="1">
        <f t="shared" si="21"/>
        <v>284</v>
      </c>
      <c r="D294" s="2">
        <f t="shared" si="18"/>
        <v>853</v>
      </c>
      <c r="E294" s="4">
        <v>0.99293665520702401</v>
      </c>
      <c r="F294" s="4">
        <f t="shared" si="19"/>
        <v>1022.1061705603435</v>
      </c>
      <c r="G294" s="2">
        <f t="shared" si="20"/>
        <v>1875.1061705603433</v>
      </c>
      <c r="J294" s="4"/>
    </row>
    <row r="295" spans="3:10" x14ac:dyDescent="0.25">
      <c r="C295" s="1">
        <f t="shared" si="21"/>
        <v>285</v>
      </c>
      <c r="D295" s="2">
        <f t="shared" si="18"/>
        <v>856</v>
      </c>
      <c r="E295" s="4">
        <v>0.38632631825267483</v>
      </c>
      <c r="F295" s="4">
        <f t="shared" si="19"/>
        <v>-120.33024389095358</v>
      </c>
      <c r="G295" s="2">
        <f t="shared" si="20"/>
        <v>735.66975610904638</v>
      </c>
      <c r="J295" s="4"/>
    </row>
    <row r="296" spans="3:10" x14ac:dyDescent="0.25">
      <c r="C296" s="1">
        <f t="shared" si="21"/>
        <v>286</v>
      </c>
      <c r="D296" s="2">
        <f t="shared" si="18"/>
        <v>859</v>
      </c>
      <c r="E296" s="4">
        <v>0.62880601020404292</v>
      </c>
      <c r="F296" s="4">
        <f t="shared" si="19"/>
        <v>136.90110549413498</v>
      </c>
      <c r="G296" s="2">
        <f t="shared" si="20"/>
        <v>995.90110549413498</v>
      </c>
      <c r="J296" s="4"/>
    </row>
    <row r="297" spans="3:10" x14ac:dyDescent="0.25">
      <c r="C297" s="1">
        <f t="shared" si="21"/>
        <v>287</v>
      </c>
      <c r="D297" s="2">
        <f t="shared" si="18"/>
        <v>862</v>
      </c>
      <c r="E297" s="4">
        <v>0.52873173989880229</v>
      </c>
      <c r="F297" s="4">
        <f t="shared" si="19"/>
        <v>30.022352926947754</v>
      </c>
      <c r="G297" s="2">
        <f t="shared" si="20"/>
        <v>892.02235292694775</v>
      </c>
      <c r="J297" s="4"/>
    </row>
    <row r="298" spans="3:10" x14ac:dyDescent="0.25">
      <c r="C298" s="1">
        <f t="shared" si="21"/>
        <v>288</v>
      </c>
      <c r="D298" s="2">
        <f t="shared" si="18"/>
        <v>865</v>
      </c>
      <c r="E298" s="4">
        <v>0.29830445636843561</v>
      </c>
      <c r="F298" s="4">
        <f t="shared" si="19"/>
        <v>-220.44747585191715</v>
      </c>
      <c r="G298" s="2">
        <f t="shared" si="20"/>
        <v>644.55252414808285</v>
      </c>
      <c r="J298" s="4"/>
    </row>
    <row r="299" spans="3:10" x14ac:dyDescent="0.25">
      <c r="C299" s="1">
        <f t="shared" si="21"/>
        <v>289</v>
      </c>
      <c r="D299" s="2">
        <f t="shared" si="18"/>
        <v>868</v>
      </c>
      <c r="E299" s="4">
        <v>0.26230711170129672</v>
      </c>
      <c r="F299" s="4">
        <f t="shared" si="19"/>
        <v>-264.99881637588834</v>
      </c>
      <c r="G299" s="2">
        <f t="shared" si="20"/>
        <v>603.00118362411172</v>
      </c>
      <c r="J299" s="4"/>
    </row>
    <row r="300" spans="3:10" x14ac:dyDescent="0.25">
      <c r="C300" s="1">
        <f t="shared" si="21"/>
        <v>290</v>
      </c>
      <c r="D300" s="2">
        <f t="shared" si="18"/>
        <v>871</v>
      </c>
      <c r="E300" s="4">
        <v>0.16468153274288921</v>
      </c>
      <c r="F300" s="4">
        <f t="shared" si="19"/>
        <v>-406.25488721674708</v>
      </c>
      <c r="G300" s="2">
        <f t="shared" si="20"/>
        <v>464.74511278325292</v>
      </c>
      <c r="J300" s="4"/>
    </row>
    <row r="301" spans="3:10" x14ac:dyDescent="0.25">
      <c r="C301" s="1">
        <f t="shared" si="21"/>
        <v>291</v>
      </c>
      <c r="D301" s="2">
        <f t="shared" si="18"/>
        <v>874</v>
      </c>
      <c r="E301" s="4">
        <v>0.93320786607421624</v>
      </c>
      <c r="F301" s="4">
        <f t="shared" si="19"/>
        <v>624.80119490879065</v>
      </c>
      <c r="G301" s="2">
        <f t="shared" si="20"/>
        <v>1498.8011949087906</v>
      </c>
      <c r="J301" s="4"/>
    </row>
    <row r="302" spans="3:10" x14ac:dyDescent="0.25">
      <c r="C302" s="1">
        <f t="shared" si="21"/>
        <v>292</v>
      </c>
      <c r="D302" s="2">
        <f t="shared" si="18"/>
        <v>877</v>
      </c>
      <c r="E302" s="4">
        <v>0.40125377483571301</v>
      </c>
      <c r="F302" s="4">
        <f t="shared" si="19"/>
        <v>-104.16843471739719</v>
      </c>
      <c r="G302" s="2">
        <f t="shared" si="20"/>
        <v>772.83156528260281</v>
      </c>
      <c r="J302" s="4"/>
    </row>
    <row r="303" spans="3:10" x14ac:dyDescent="0.25">
      <c r="C303" s="1">
        <f t="shared" si="21"/>
        <v>293</v>
      </c>
      <c r="D303" s="2">
        <f t="shared" si="18"/>
        <v>880</v>
      </c>
      <c r="E303" s="4">
        <v>0.97789912634062315</v>
      </c>
      <c r="F303" s="4">
        <f t="shared" si="19"/>
        <v>838.07355356255619</v>
      </c>
      <c r="G303" s="2">
        <f t="shared" si="20"/>
        <v>1718.0735535625563</v>
      </c>
      <c r="J303" s="4"/>
    </row>
    <row r="304" spans="3:10" x14ac:dyDescent="0.25">
      <c r="C304" s="1">
        <f t="shared" si="21"/>
        <v>294</v>
      </c>
      <c r="D304" s="2">
        <f t="shared" si="18"/>
        <v>883</v>
      </c>
      <c r="E304" s="4">
        <v>0.30723593210818967</v>
      </c>
      <c r="F304" s="4">
        <f t="shared" si="19"/>
        <v>-209.79217310852695</v>
      </c>
      <c r="G304" s="2">
        <f t="shared" si="20"/>
        <v>673.20782689147302</v>
      </c>
      <c r="J304" s="4"/>
    </row>
    <row r="305" spans="3:10" x14ac:dyDescent="0.25">
      <c r="C305" s="1">
        <f t="shared" si="21"/>
        <v>295</v>
      </c>
      <c r="D305" s="2">
        <f t="shared" si="18"/>
        <v>886</v>
      </c>
      <c r="E305" s="4">
        <v>0.9177646369586987</v>
      </c>
      <c r="F305" s="4">
        <f t="shared" si="19"/>
        <v>579.01730731112491</v>
      </c>
      <c r="G305" s="2">
        <f t="shared" si="20"/>
        <v>1465.017307311125</v>
      </c>
      <c r="J305" s="4"/>
    </row>
    <row r="306" spans="3:10" x14ac:dyDescent="0.25">
      <c r="C306" s="1">
        <f t="shared" si="21"/>
        <v>296</v>
      </c>
      <c r="D306" s="2">
        <f t="shared" si="18"/>
        <v>889</v>
      </c>
      <c r="E306" s="4">
        <v>0.78941529730730275</v>
      </c>
      <c r="F306" s="4">
        <f t="shared" si="19"/>
        <v>335.03161205353734</v>
      </c>
      <c r="G306" s="2">
        <f t="shared" si="20"/>
        <v>1224.0316120535374</v>
      </c>
      <c r="J306" s="4"/>
    </row>
    <row r="307" spans="3:10" x14ac:dyDescent="0.25">
      <c r="C307" s="1">
        <f t="shared" si="21"/>
        <v>297</v>
      </c>
      <c r="D307" s="2">
        <f t="shared" si="18"/>
        <v>892</v>
      </c>
      <c r="E307" s="4">
        <v>0.75643049717805688</v>
      </c>
      <c r="F307" s="4">
        <f t="shared" si="19"/>
        <v>289.41314057243591</v>
      </c>
      <c r="G307" s="2">
        <f t="shared" si="20"/>
        <v>1181.4131405724359</v>
      </c>
      <c r="J307" s="4"/>
    </row>
    <row r="308" spans="3:10" x14ac:dyDescent="0.25">
      <c r="C308" s="1">
        <f t="shared" si="21"/>
        <v>298</v>
      </c>
      <c r="D308" s="2">
        <f t="shared" si="18"/>
        <v>895</v>
      </c>
      <c r="E308" s="4">
        <v>0.50617702468855064</v>
      </c>
      <c r="F308" s="4">
        <f t="shared" si="19"/>
        <v>6.4491656749536732</v>
      </c>
      <c r="G308" s="2">
        <f t="shared" si="20"/>
        <v>901.44916567495363</v>
      </c>
      <c r="J308" s="4"/>
    </row>
    <row r="309" spans="3:10" x14ac:dyDescent="0.25">
      <c r="C309" s="1">
        <f t="shared" si="21"/>
        <v>299</v>
      </c>
      <c r="D309" s="2">
        <f t="shared" si="18"/>
        <v>898</v>
      </c>
      <c r="E309" s="4">
        <v>0.71242931642688578</v>
      </c>
      <c r="F309" s="4">
        <f t="shared" si="19"/>
        <v>233.44748471733075</v>
      </c>
      <c r="G309" s="2">
        <f t="shared" si="20"/>
        <v>1131.4474847173308</v>
      </c>
      <c r="J309" s="4"/>
    </row>
    <row r="310" spans="3:10" x14ac:dyDescent="0.25">
      <c r="C310" s="1">
        <f t="shared" si="21"/>
        <v>300</v>
      </c>
      <c r="D310" s="2">
        <f t="shared" si="18"/>
        <v>901</v>
      </c>
      <c r="E310" s="4">
        <v>0.12424654876293317</v>
      </c>
      <c r="F310" s="4">
        <f t="shared" si="19"/>
        <v>-480.65028981288822</v>
      </c>
      <c r="G310" s="2">
        <f t="shared" si="20"/>
        <v>420.34971018711178</v>
      </c>
      <c r="J310" s="4"/>
    </row>
    <row r="311" spans="3:10" x14ac:dyDescent="0.25">
      <c r="C311" s="1">
        <f t="shared" si="21"/>
        <v>301</v>
      </c>
      <c r="D311" s="2">
        <f t="shared" si="18"/>
        <v>904</v>
      </c>
      <c r="E311" s="4">
        <v>0.57905654302718057</v>
      </c>
      <c r="F311" s="4">
        <f t="shared" si="19"/>
        <v>83.083982479641207</v>
      </c>
      <c r="G311" s="2">
        <f t="shared" si="20"/>
        <v>987.08398247964124</v>
      </c>
      <c r="J311" s="4"/>
    </row>
    <row r="312" spans="3:10" x14ac:dyDescent="0.25">
      <c r="C312" s="1">
        <f t="shared" si="21"/>
        <v>302</v>
      </c>
      <c r="D312" s="2">
        <f t="shared" si="18"/>
        <v>907</v>
      </c>
      <c r="E312" s="4">
        <v>0.77070738143094797</v>
      </c>
      <c r="F312" s="4">
        <f t="shared" si="19"/>
        <v>308.70218438920188</v>
      </c>
      <c r="G312" s="2">
        <f t="shared" si="20"/>
        <v>1215.7021843892019</v>
      </c>
      <c r="J312" s="4"/>
    </row>
    <row r="313" spans="3:10" x14ac:dyDescent="0.25">
      <c r="C313" s="1">
        <f t="shared" si="21"/>
        <v>303</v>
      </c>
      <c r="D313" s="2">
        <f t="shared" si="18"/>
        <v>910</v>
      </c>
      <c r="E313" s="4">
        <v>0.13523790307977634</v>
      </c>
      <c r="F313" s="4">
        <f t="shared" si="19"/>
        <v>-458.9714697958824</v>
      </c>
      <c r="G313" s="2">
        <f t="shared" si="20"/>
        <v>451.0285302041176</v>
      </c>
      <c r="J313" s="4"/>
    </row>
    <row r="314" spans="3:10" x14ac:dyDescent="0.25">
      <c r="C314" s="1">
        <f t="shared" si="21"/>
        <v>304</v>
      </c>
      <c r="D314" s="2">
        <f t="shared" si="18"/>
        <v>913</v>
      </c>
      <c r="E314" s="4">
        <v>7.1010533551715938E-2</v>
      </c>
      <c r="F314" s="4">
        <f t="shared" si="19"/>
        <v>-611.55221240104129</v>
      </c>
      <c r="G314" s="2">
        <f t="shared" si="20"/>
        <v>301.44778759895871</v>
      </c>
      <c r="J314" s="4"/>
    </row>
    <row r="315" spans="3:10" x14ac:dyDescent="0.25">
      <c r="C315" s="1">
        <f t="shared" si="21"/>
        <v>305</v>
      </c>
      <c r="D315" s="2">
        <f t="shared" si="18"/>
        <v>916</v>
      </c>
      <c r="E315" s="4">
        <v>6.0927449630550745E-2</v>
      </c>
      <c r="F315" s="4">
        <f t="shared" si="19"/>
        <v>-644.34273968001924</v>
      </c>
      <c r="G315" s="2">
        <f t="shared" si="20"/>
        <v>271.65726031998076</v>
      </c>
      <c r="J315" s="4"/>
    </row>
    <row r="316" spans="3:10" x14ac:dyDescent="0.25">
      <c r="C316" s="1">
        <f t="shared" si="21"/>
        <v>306</v>
      </c>
      <c r="D316" s="2">
        <f t="shared" si="18"/>
        <v>919</v>
      </c>
      <c r="E316" s="4">
        <v>0.29700358320054687</v>
      </c>
      <c r="F316" s="4">
        <f t="shared" si="19"/>
        <v>-222.0113655207121</v>
      </c>
      <c r="G316" s="2">
        <f t="shared" si="20"/>
        <v>696.98863447928784</v>
      </c>
      <c r="J316" s="4"/>
    </row>
    <row r="317" spans="3:10" x14ac:dyDescent="0.25">
      <c r="C317" s="1">
        <f t="shared" si="21"/>
        <v>307</v>
      </c>
      <c r="D317" s="2">
        <f t="shared" si="18"/>
        <v>922</v>
      </c>
      <c r="E317" s="4">
        <v>0.54598852175603985</v>
      </c>
      <c r="F317" s="4">
        <f t="shared" si="19"/>
        <v>48.11955234687305</v>
      </c>
      <c r="G317" s="2">
        <f t="shared" si="20"/>
        <v>970.11955234687309</v>
      </c>
      <c r="J317" s="4"/>
    </row>
    <row r="318" spans="3:10" x14ac:dyDescent="0.25">
      <c r="C318" s="1">
        <f t="shared" si="21"/>
        <v>308</v>
      </c>
      <c r="D318" s="2">
        <f t="shared" si="18"/>
        <v>925</v>
      </c>
      <c r="E318" s="4">
        <v>0.30063000475795176</v>
      </c>
      <c r="F318" s="4">
        <f t="shared" si="19"/>
        <v>-217.65944415809659</v>
      </c>
      <c r="G318" s="2">
        <f t="shared" si="20"/>
        <v>707.34055584190344</v>
      </c>
      <c r="J318" s="4"/>
    </row>
    <row r="319" spans="3:10" x14ac:dyDescent="0.25">
      <c r="C319" s="1">
        <f t="shared" si="21"/>
        <v>309</v>
      </c>
      <c r="D319" s="2">
        <f t="shared" si="18"/>
        <v>928</v>
      </c>
      <c r="E319" s="4">
        <v>0.9208381245468118</v>
      </c>
      <c r="F319" s="4">
        <f t="shared" si="19"/>
        <v>587.57231218574839</v>
      </c>
      <c r="G319" s="2">
        <f t="shared" si="20"/>
        <v>1515.5723121857484</v>
      </c>
      <c r="J319" s="4"/>
    </row>
    <row r="320" spans="3:10" x14ac:dyDescent="0.25">
      <c r="C320" s="1">
        <f t="shared" si="21"/>
        <v>310</v>
      </c>
      <c r="D320" s="2">
        <f t="shared" si="18"/>
        <v>931</v>
      </c>
      <c r="E320" s="4">
        <v>0.13846857192805206</v>
      </c>
      <c r="F320" s="4">
        <f t="shared" si="19"/>
        <v>-452.83142363655827</v>
      </c>
      <c r="G320" s="2">
        <f t="shared" si="20"/>
        <v>478.16857636344173</v>
      </c>
      <c r="J320" s="4"/>
    </row>
    <row r="321" spans="3:10" x14ac:dyDescent="0.25">
      <c r="C321" s="1">
        <f t="shared" si="21"/>
        <v>311</v>
      </c>
      <c r="D321" s="2">
        <f t="shared" si="18"/>
        <v>934</v>
      </c>
      <c r="E321" s="4">
        <v>8.5027573259560008E-2</v>
      </c>
      <c r="F321" s="4">
        <f t="shared" si="19"/>
        <v>-571.45159696394717</v>
      </c>
      <c r="G321" s="2">
        <f t="shared" si="20"/>
        <v>362.54840303605283</v>
      </c>
      <c r="J321" s="4"/>
    </row>
    <row r="322" spans="3:10" x14ac:dyDescent="0.25">
      <c r="C322" s="1">
        <f t="shared" si="21"/>
        <v>312</v>
      </c>
      <c r="D322" s="2">
        <f t="shared" si="18"/>
        <v>937</v>
      </c>
      <c r="E322" s="4">
        <v>0.38752583086586156</v>
      </c>
      <c r="F322" s="4">
        <f t="shared" si="19"/>
        <v>-119.02515393076527</v>
      </c>
      <c r="G322" s="2">
        <f t="shared" si="20"/>
        <v>817.97484606923467</v>
      </c>
      <c r="J322" s="4"/>
    </row>
    <row r="323" spans="3:10" x14ac:dyDescent="0.25">
      <c r="C323" s="1">
        <f t="shared" si="21"/>
        <v>313</v>
      </c>
      <c r="D323" s="2">
        <f t="shared" si="18"/>
        <v>940</v>
      </c>
      <c r="E323" s="4">
        <v>0.52427023229645475</v>
      </c>
      <c r="F323" s="4">
        <f t="shared" si="19"/>
        <v>25.354142868165525</v>
      </c>
      <c r="G323" s="2">
        <f t="shared" si="20"/>
        <v>965.35414286816558</v>
      </c>
      <c r="J323" s="4"/>
    </row>
    <row r="324" spans="3:10" x14ac:dyDescent="0.25">
      <c r="C324" s="1">
        <f t="shared" si="21"/>
        <v>314</v>
      </c>
      <c r="D324" s="2">
        <f t="shared" si="18"/>
        <v>943</v>
      </c>
      <c r="E324" s="4">
        <v>0.54967071730066697</v>
      </c>
      <c r="F324" s="4">
        <f t="shared" si="19"/>
        <v>51.991697195274178</v>
      </c>
      <c r="G324" s="2">
        <f t="shared" si="20"/>
        <v>994.99169719527413</v>
      </c>
      <c r="J324" s="4"/>
    </row>
    <row r="325" spans="3:10" x14ac:dyDescent="0.25">
      <c r="C325" s="1">
        <f t="shared" si="21"/>
        <v>315</v>
      </c>
      <c r="D325" s="2">
        <f t="shared" si="18"/>
        <v>946</v>
      </c>
      <c r="E325" s="4">
        <v>0.14532612270293321</v>
      </c>
      <c r="F325" s="4">
        <f t="shared" si="19"/>
        <v>-440.1140841038922</v>
      </c>
      <c r="G325" s="2">
        <f t="shared" si="20"/>
        <v>505.8859158961078</v>
      </c>
      <c r="J325" s="4"/>
    </row>
    <row r="326" spans="3:10" x14ac:dyDescent="0.25">
      <c r="C326" s="1">
        <f t="shared" si="21"/>
        <v>316</v>
      </c>
      <c r="D326" s="2">
        <f t="shared" si="18"/>
        <v>949</v>
      </c>
      <c r="E326" s="4">
        <v>0.80469318149996472</v>
      </c>
      <c r="F326" s="4">
        <f t="shared" si="19"/>
        <v>357.56892458174576</v>
      </c>
      <c r="G326" s="2">
        <f t="shared" si="20"/>
        <v>1306.5689245817457</v>
      </c>
      <c r="J326" s="4"/>
    </row>
    <row r="327" spans="3:10" x14ac:dyDescent="0.25">
      <c r="C327" s="1">
        <f t="shared" si="21"/>
        <v>317</v>
      </c>
      <c r="D327" s="2">
        <f t="shared" si="18"/>
        <v>952</v>
      </c>
      <c r="E327" s="4">
        <v>0.67496483944661945</v>
      </c>
      <c r="F327" s="4">
        <f t="shared" si="19"/>
        <v>188.95209249704462</v>
      </c>
      <c r="G327" s="2">
        <f t="shared" si="20"/>
        <v>1140.9520924970445</v>
      </c>
      <c r="J327" s="4"/>
    </row>
    <row r="328" spans="3:10" x14ac:dyDescent="0.25">
      <c r="C328" s="1">
        <f t="shared" si="21"/>
        <v>318</v>
      </c>
      <c r="D328" s="2">
        <f t="shared" si="18"/>
        <v>955</v>
      </c>
      <c r="E328" s="4">
        <v>5.5043776949823098E-2</v>
      </c>
      <c r="F328" s="4">
        <f t="shared" si="19"/>
        <v>-665.48650484881807</v>
      </c>
      <c r="G328" s="2">
        <f t="shared" si="20"/>
        <v>289.51349515118193</v>
      </c>
      <c r="J328" s="4"/>
    </row>
    <row r="329" spans="3:10" x14ac:dyDescent="0.25">
      <c r="C329" s="1">
        <f t="shared" si="21"/>
        <v>319</v>
      </c>
      <c r="D329" s="2">
        <f t="shared" si="18"/>
        <v>958</v>
      </c>
      <c r="E329" s="4">
        <v>0.30345537871902417</v>
      </c>
      <c r="F329" s="4">
        <f t="shared" si="19"/>
        <v>-214.28524484174991</v>
      </c>
      <c r="G329" s="2">
        <f t="shared" si="20"/>
        <v>743.71475515825011</v>
      </c>
      <c r="J329" s="4"/>
    </row>
    <row r="330" spans="3:10" x14ac:dyDescent="0.25">
      <c r="C330" s="1">
        <f t="shared" si="21"/>
        <v>320</v>
      </c>
      <c r="D330" s="2">
        <f t="shared" si="18"/>
        <v>961</v>
      </c>
      <c r="E330" s="4">
        <v>0.10920978363178513</v>
      </c>
      <c r="F330" s="4">
        <f t="shared" si="19"/>
        <v>-512.60607402464359</v>
      </c>
      <c r="G330" s="2">
        <f t="shared" si="20"/>
        <v>448.39392597535641</v>
      </c>
      <c r="J330" s="4"/>
    </row>
    <row r="331" spans="3:10" x14ac:dyDescent="0.25">
      <c r="C331" s="1">
        <f t="shared" si="21"/>
        <v>321</v>
      </c>
      <c r="D331" s="2">
        <f t="shared" ref="D331:D394" si="22">a_+b_*C331</f>
        <v>964</v>
      </c>
      <c r="E331" s="4">
        <v>0.15250524626820927</v>
      </c>
      <c r="F331" s="4">
        <f t="shared" ref="F331:F394" si="23">NORMINV(E331,0,1)*sigma/SQRT(n_)</f>
        <v>-427.22581667449248</v>
      </c>
      <c r="G331" s="2">
        <f t="shared" si="20"/>
        <v>536.77418332550747</v>
      </c>
      <c r="J331" s="4"/>
    </row>
    <row r="332" spans="3:10" x14ac:dyDescent="0.25">
      <c r="C332" s="1">
        <f t="shared" si="21"/>
        <v>322</v>
      </c>
      <c r="D332" s="2">
        <f t="shared" si="22"/>
        <v>967</v>
      </c>
      <c r="E332" s="4">
        <v>0.77080843552954303</v>
      </c>
      <c r="F332" s="4">
        <f t="shared" si="23"/>
        <v>308.84105274964207</v>
      </c>
      <c r="G332" s="2">
        <f t="shared" ref="G332:G395" si="24">D332+F332</f>
        <v>1275.8410527496421</v>
      </c>
      <c r="J332" s="4"/>
    </row>
    <row r="333" spans="3:10" x14ac:dyDescent="0.25">
      <c r="C333" s="1">
        <f t="shared" si="21"/>
        <v>323</v>
      </c>
      <c r="D333" s="2">
        <f t="shared" si="22"/>
        <v>970</v>
      </c>
      <c r="E333" s="4">
        <v>0.679719133152769</v>
      </c>
      <c r="F333" s="4">
        <f t="shared" si="23"/>
        <v>194.47034371570251</v>
      </c>
      <c r="G333" s="2">
        <f t="shared" si="24"/>
        <v>1164.4703437157025</v>
      </c>
      <c r="J333" s="4"/>
    </row>
    <row r="334" spans="3:10" x14ac:dyDescent="0.25">
      <c r="C334" s="1">
        <f t="shared" si="21"/>
        <v>324</v>
      </c>
      <c r="D334" s="2">
        <f t="shared" si="22"/>
        <v>973</v>
      </c>
      <c r="E334" s="4">
        <v>0.55676854879216631</v>
      </c>
      <c r="F334" s="4">
        <f t="shared" si="23"/>
        <v>59.468673988360031</v>
      </c>
      <c r="G334" s="2">
        <f t="shared" si="24"/>
        <v>1032.46867398836</v>
      </c>
      <c r="J334" s="4"/>
    </row>
    <row r="335" spans="3:10" x14ac:dyDescent="0.25">
      <c r="C335" s="1">
        <f t="shared" si="21"/>
        <v>325</v>
      </c>
      <c r="D335" s="2">
        <f t="shared" si="22"/>
        <v>976</v>
      </c>
      <c r="E335" s="4">
        <v>0.80203630228850309</v>
      </c>
      <c r="F335" s="4">
        <f t="shared" si="23"/>
        <v>353.5755418795913</v>
      </c>
      <c r="G335" s="2">
        <f t="shared" si="24"/>
        <v>1329.5755418795914</v>
      </c>
      <c r="J335" s="4"/>
    </row>
    <row r="336" spans="3:10" x14ac:dyDescent="0.25">
      <c r="C336" s="1">
        <f t="shared" si="21"/>
        <v>326</v>
      </c>
      <c r="D336" s="2">
        <f t="shared" si="22"/>
        <v>979</v>
      </c>
      <c r="E336" s="4">
        <v>0.67149704344086025</v>
      </c>
      <c r="F336" s="4">
        <f t="shared" si="23"/>
        <v>184.947935842568</v>
      </c>
      <c r="G336" s="2">
        <f t="shared" si="24"/>
        <v>1163.9479358425681</v>
      </c>
      <c r="J336" s="4"/>
    </row>
    <row r="337" spans="3:10" x14ac:dyDescent="0.25">
      <c r="C337" s="1">
        <f t="shared" si="21"/>
        <v>327</v>
      </c>
      <c r="D337" s="2">
        <f t="shared" si="22"/>
        <v>982</v>
      </c>
      <c r="E337" s="4">
        <v>0.41318961303920076</v>
      </c>
      <c r="F337" s="4">
        <f t="shared" si="23"/>
        <v>-91.358707258420722</v>
      </c>
      <c r="G337" s="2">
        <f t="shared" si="24"/>
        <v>890.64129274157926</v>
      </c>
      <c r="J337" s="4"/>
    </row>
    <row r="338" spans="3:10" x14ac:dyDescent="0.25">
      <c r="C338" s="1">
        <f t="shared" si="21"/>
        <v>328</v>
      </c>
      <c r="D338" s="2">
        <f t="shared" si="22"/>
        <v>985</v>
      </c>
      <c r="E338" s="4">
        <v>0.59715127607538432</v>
      </c>
      <c r="F338" s="4">
        <f t="shared" si="23"/>
        <v>102.45126239837096</v>
      </c>
      <c r="G338" s="2">
        <f t="shared" si="24"/>
        <v>1087.451262398371</v>
      </c>
      <c r="J338" s="4"/>
    </row>
    <row r="339" spans="3:10" x14ac:dyDescent="0.25">
      <c r="C339" s="1">
        <f t="shared" si="21"/>
        <v>329</v>
      </c>
      <c r="D339" s="2">
        <f t="shared" si="22"/>
        <v>988</v>
      </c>
      <c r="E339" s="4">
        <v>0.57883024893295776</v>
      </c>
      <c r="F339" s="4">
        <f t="shared" si="23"/>
        <v>82.842994241469427</v>
      </c>
      <c r="G339" s="2">
        <f t="shared" si="24"/>
        <v>1070.8429942414693</v>
      </c>
      <c r="J339" s="4"/>
    </row>
    <row r="340" spans="3:10" x14ac:dyDescent="0.25">
      <c r="C340" s="1">
        <f t="shared" si="21"/>
        <v>330</v>
      </c>
      <c r="D340" s="2">
        <f t="shared" si="22"/>
        <v>991</v>
      </c>
      <c r="E340" s="4">
        <v>0.86159019362576372</v>
      </c>
      <c r="F340" s="4">
        <f t="shared" si="23"/>
        <v>452.94223222545423</v>
      </c>
      <c r="G340" s="2">
        <f t="shared" si="24"/>
        <v>1443.9422322254543</v>
      </c>
      <c r="J340" s="4"/>
    </row>
    <row r="341" spans="3:10" x14ac:dyDescent="0.25">
      <c r="C341" s="1">
        <f t="shared" si="21"/>
        <v>331</v>
      </c>
      <c r="D341" s="2">
        <f t="shared" si="22"/>
        <v>994</v>
      </c>
      <c r="E341" s="4">
        <v>0.43946672193457492</v>
      </c>
      <c r="F341" s="4">
        <f t="shared" si="23"/>
        <v>-63.442142764628649</v>
      </c>
      <c r="G341" s="2">
        <f t="shared" si="24"/>
        <v>930.55785723537133</v>
      </c>
      <c r="J341" s="4"/>
    </row>
    <row r="342" spans="3:10" x14ac:dyDescent="0.25">
      <c r="C342" s="1">
        <f t="shared" si="21"/>
        <v>332</v>
      </c>
      <c r="D342" s="2">
        <f t="shared" si="22"/>
        <v>997</v>
      </c>
      <c r="E342" s="4">
        <v>4.1170428440432616E-2</v>
      </c>
      <c r="F342" s="4">
        <f t="shared" si="23"/>
        <v>-723.57297921027362</v>
      </c>
      <c r="G342" s="2">
        <f t="shared" si="24"/>
        <v>273.42702078972638</v>
      </c>
      <c r="J342" s="4"/>
    </row>
    <row r="343" spans="3:10" x14ac:dyDescent="0.25">
      <c r="C343" s="1">
        <f t="shared" si="21"/>
        <v>333</v>
      </c>
      <c r="D343" s="2">
        <f t="shared" si="22"/>
        <v>1000</v>
      </c>
      <c r="E343" s="4">
        <v>0.48080337404366791</v>
      </c>
      <c r="F343" s="4">
        <f t="shared" si="23"/>
        <v>-20.04931063759831</v>
      </c>
      <c r="G343" s="2">
        <f t="shared" si="24"/>
        <v>979.9506893624017</v>
      </c>
      <c r="J343" s="4"/>
    </row>
    <row r="344" spans="3:10" x14ac:dyDescent="0.25">
      <c r="C344" s="1">
        <f t="shared" si="21"/>
        <v>334</v>
      </c>
      <c r="D344" s="2">
        <f t="shared" si="22"/>
        <v>1003</v>
      </c>
      <c r="E344" s="4">
        <v>0.56942270617540158</v>
      </c>
      <c r="F344" s="4">
        <f t="shared" si="23"/>
        <v>72.848089343977705</v>
      </c>
      <c r="G344" s="2">
        <f t="shared" si="24"/>
        <v>1075.8480893439778</v>
      </c>
      <c r="J344" s="4"/>
    </row>
    <row r="345" spans="3:10" x14ac:dyDescent="0.25">
      <c r="C345" s="1">
        <f t="shared" si="21"/>
        <v>335</v>
      </c>
      <c r="D345" s="2">
        <f t="shared" si="22"/>
        <v>1006</v>
      </c>
      <c r="E345" s="4">
        <v>0.22500224093031673</v>
      </c>
      <c r="F345" s="4">
        <f t="shared" si="23"/>
        <v>-314.62862489925226</v>
      </c>
      <c r="G345" s="2">
        <f t="shared" si="24"/>
        <v>691.37137510074774</v>
      </c>
      <c r="J345" s="4"/>
    </row>
    <row r="346" spans="3:10" x14ac:dyDescent="0.25">
      <c r="C346" s="1">
        <f t="shared" si="21"/>
        <v>336</v>
      </c>
      <c r="D346" s="2">
        <f t="shared" si="22"/>
        <v>1009</v>
      </c>
      <c r="E346" s="4">
        <v>0.42724906976457522</v>
      </c>
      <c r="F346" s="4">
        <f t="shared" si="23"/>
        <v>-76.379021920419106</v>
      </c>
      <c r="G346" s="2">
        <f t="shared" si="24"/>
        <v>932.62097807958094</v>
      </c>
      <c r="J346" s="4"/>
    </row>
    <row r="347" spans="3:10" x14ac:dyDescent="0.25">
      <c r="C347" s="1">
        <f t="shared" si="21"/>
        <v>337</v>
      </c>
      <c r="D347" s="2">
        <f t="shared" si="22"/>
        <v>1012</v>
      </c>
      <c r="E347" s="4">
        <v>0.19476624458413738</v>
      </c>
      <c r="F347" s="4">
        <f t="shared" si="23"/>
        <v>-358.38545404643293</v>
      </c>
      <c r="G347" s="2">
        <f t="shared" si="24"/>
        <v>653.61454595356713</v>
      </c>
      <c r="J347" s="4"/>
    </row>
    <row r="348" spans="3:10" x14ac:dyDescent="0.25">
      <c r="C348" s="1">
        <f t="shared" si="21"/>
        <v>338</v>
      </c>
      <c r="D348" s="2">
        <f t="shared" si="22"/>
        <v>1015</v>
      </c>
      <c r="E348" s="4">
        <v>0.69195018918899032</v>
      </c>
      <c r="F348" s="4">
        <f t="shared" si="23"/>
        <v>208.82810647428383</v>
      </c>
      <c r="G348" s="2">
        <f t="shared" si="24"/>
        <v>1223.8281064742839</v>
      </c>
      <c r="J348" s="4"/>
    </row>
    <row r="349" spans="3:10" x14ac:dyDescent="0.25">
      <c r="C349" s="1">
        <f t="shared" si="21"/>
        <v>339</v>
      </c>
      <c r="D349" s="2">
        <f t="shared" si="22"/>
        <v>1018</v>
      </c>
      <c r="E349" s="4">
        <v>0.6298945998488672</v>
      </c>
      <c r="F349" s="4">
        <f t="shared" si="23"/>
        <v>138.10126132405162</v>
      </c>
      <c r="G349" s="2">
        <f t="shared" si="24"/>
        <v>1156.1012613240516</v>
      </c>
      <c r="J349" s="4"/>
    </row>
    <row r="350" spans="3:10" x14ac:dyDescent="0.25">
      <c r="C350" s="1">
        <f t="shared" si="21"/>
        <v>340</v>
      </c>
      <c r="D350" s="2">
        <f t="shared" si="22"/>
        <v>1021</v>
      </c>
      <c r="E350" s="4">
        <v>0.2394864445227527</v>
      </c>
      <c r="F350" s="4">
        <f t="shared" si="23"/>
        <v>-294.86475991155828</v>
      </c>
      <c r="G350" s="2">
        <f t="shared" si="24"/>
        <v>726.13524008844172</v>
      </c>
      <c r="J350" s="4"/>
    </row>
    <row r="351" spans="3:10" x14ac:dyDescent="0.25">
      <c r="C351" s="1">
        <f t="shared" si="21"/>
        <v>341</v>
      </c>
      <c r="D351" s="2">
        <f t="shared" si="22"/>
        <v>1024</v>
      </c>
      <c r="E351" s="4">
        <v>0.3096012722323378</v>
      </c>
      <c r="F351" s="4">
        <f t="shared" si="23"/>
        <v>-206.99343754213155</v>
      </c>
      <c r="G351" s="2">
        <f t="shared" si="24"/>
        <v>817.00656245786843</v>
      </c>
      <c r="J351" s="4"/>
    </row>
    <row r="352" spans="3:10" x14ac:dyDescent="0.25">
      <c r="C352" s="1">
        <f t="shared" si="21"/>
        <v>342</v>
      </c>
      <c r="D352" s="2">
        <f t="shared" si="22"/>
        <v>1027</v>
      </c>
      <c r="E352" s="4">
        <v>0.50921972080516964</v>
      </c>
      <c r="F352" s="4">
        <f t="shared" si="23"/>
        <v>9.6263861046200692</v>
      </c>
      <c r="G352" s="2">
        <f t="shared" si="24"/>
        <v>1036.62638610462</v>
      </c>
      <c r="J352" s="4"/>
    </row>
    <row r="353" spans="3:10" x14ac:dyDescent="0.25">
      <c r="C353" s="1">
        <f t="shared" ref="C353:C416" si="25">C352+1</f>
        <v>343</v>
      </c>
      <c r="D353" s="2">
        <f t="shared" si="22"/>
        <v>1030</v>
      </c>
      <c r="E353" s="4">
        <v>0.37263717430896692</v>
      </c>
      <c r="F353" s="4">
        <f t="shared" si="23"/>
        <v>-135.31176220339691</v>
      </c>
      <c r="G353" s="2">
        <f t="shared" si="24"/>
        <v>894.68823779660306</v>
      </c>
      <c r="J353" s="4"/>
    </row>
    <row r="354" spans="3:10" x14ac:dyDescent="0.25">
      <c r="C354" s="1">
        <f t="shared" si="25"/>
        <v>344</v>
      </c>
      <c r="D354" s="2">
        <f t="shared" si="22"/>
        <v>1033</v>
      </c>
      <c r="E354" s="4">
        <v>2.1694612410780856E-3</v>
      </c>
      <c r="F354" s="4">
        <f t="shared" si="23"/>
        <v>-1188.0335804912218</v>
      </c>
      <c r="G354" s="2">
        <f t="shared" si="24"/>
        <v>-155.03358049122176</v>
      </c>
      <c r="J354" s="4"/>
    </row>
    <row r="355" spans="3:10" x14ac:dyDescent="0.25">
      <c r="C355" s="1">
        <f t="shared" si="25"/>
        <v>345</v>
      </c>
      <c r="D355" s="2">
        <f t="shared" si="22"/>
        <v>1036</v>
      </c>
      <c r="E355" s="4">
        <v>0.28988150060818274</v>
      </c>
      <c r="F355" s="4">
        <f t="shared" si="23"/>
        <v>-230.62994462969434</v>
      </c>
      <c r="G355" s="2">
        <f t="shared" si="24"/>
        <v>805.37005537030564</v>
      </c>
      <c r="J355" s="4"/>
    </row>
    <row r="356" spans="3:10" x14ac:dyDescent="0.25">
      <c r="C356" s="1">
        <f t="shared" si="25"/>
        <v>346</v>
      </c>
      <c r="D356" s="2">
        <f t="shared" si="22"/>
        <v>1039</v>
      </c>
      <c r="E356" s="4">
        <v>0.1081788020848915</v>
      </c>
      <c r="F356" s="4">
        <f t="shared" si="23"/>
        <v>-514.90939956718455</v>
      </c>
      <c r="G356" s="2">
        <f t="shared" si="24"/>
        <v>524.09060043281545</v>
      </c>
      <c r="J356" s="4"/>
    </row>
    <row r="357" spans="3:10" x14ac:dyDescent="0.25">
      <c r="C357" s="1">
        <f t="shared" si="25"/>
        <v>347</v>
      </c>
      <c r="D357" s="2">
        <f t="shared" si="22"/>
        <v>1042</v>
      </c>
      <c r="E357" s="4">
        <v>0.54367121210797142</v>
      </c>
      <c r="F357" s="4">
        <f t="shared" si="23"/>
        <v>45.684853994258305</v>
      </c>
      <c r="G357" s="2">
        <f t="shared" si="24"/>
        <v>1087.6848539942582</v>
      </c>
      <c r="J357" s="4"/>
    </row>
    <row r="358" spans="3:10" x14ac:dyDescent="0.25">
      <c r="C358" s="1">
        <f t="shared" si="25"/>
        <v>348</v>
      </c>
      <c r="D358" s="2">
        <f t="shared" si="22"/>
        <v>1045</v>
      </c>
      <c r="E358" s="4">
        <v>0.68729903990677776</v>
      </c>
      <c r="F358" s="4">
        <f t="shared" si="23"/>
        <v>203.3398747918508</v>
      </c>
      <c r="G358" s="2">
        <f t="shared" si="24"/>
        <v>1248.3398747918509</v>
      </c>
      <c r="J358" s="4"/>
    </row>
    <row r="359" spans="3:10" x14ac:dyDescent="0.25">
      <c r="C359" s="1">
        <f t="shared" si="25"/>
        <v>349</v>
      </c>
      <c r="D359" s="2">
        <f t="shared" si="22"/>
        <v>1048</v>
      </c>
      <c r="E359" s="4">
        <v>0.35372405245907856</v>
      </c>
      <c r="F359" s="4">
        <f t="shared" si="23"/>
        <v>-156.30712013376524</v>
      </c>
      <c r="G359" s="2">
        <f t="shared" si="24"/>
        <v>891.69287986623476</v>
      </c>
      <c r="J359" s="4"/>
    </row>
    <row r="360" spans="3:10" x14ac:dyDescent="0.25">
      <c r="C360" s="1">
        <f t="shared" si="25"/>
        <v>350</v>
      </c>
      <c r="D360" s="2">
        <f t="shared" si="22"/>
        <v>1051</v>
      </c>
      <c r="E360" s="4">
        <v>0.59935234019108674</v>
      </c>
      <c r="F360" s="4">
        <f t="shared" si="23"/>
        <v>104.8214601986584</v>
      </c>
      <c r="G360" s="2">
        <f t="shared" si="24"/>
        <v>1155.8214601986583</v>
      </c>
      <c r="J360" s="4"/>
    </row>
    <row r="361" spans="3:10" x14ac:dyDescent="0.25">
      <c r="C361" s="1">
        <f t="shared" si="25"/>
        <v>351</v>
      </c>
      <c r="D361" s="2">
        <f t="shared" si="22"/>
        <v>1054</v>
      </c>
      <c r="E361" s="4">
        <v>0.52511037728565912</v>
      </c>
      <c r="F361" s="4">
        <f t="shared" si="23"/>
        <v>26.23295080011879</v>
      </c>
      <c r="G361" s="2">
        <f t="shared" si="24"/>
        <v>1080.2329508001187</v>
      </c>
      <c r="J361" s="4"/>
    </row>
    <row r="362" spans="3:10" x14ac:dyDescent="0.25">
      <c r="C362" s="1">
        <f t="shared" si="25"/>
        <v>352</v>
      </c>
      <c r="D362" s="2">
        <f t="shared" si="22"/>
        <v>1057</v>
      </c>
      <c r="E362" s="4">
        <v>7.0445519215868835E-2</v>
      </c>
      <c r="F362" s="4">
        <f t="shared" si="23"/>
        <v>-613.29101677758149</v>
      </c>
      <c r="G362" s="2">
        <f t="shared" si="24"/>
        <v>443.70898322241851</v>
      </c>
      <c r="J362" s="4"/>
    </row>
    <row r="363" spans="3:10" x14ac:dyDescent="0.25">
      <c r="C363" s="1">
        <f t="shared" si="25"/>
        <v>353</v>
      </c>
      <c r="D363" s="2">
        <f t="shared" si="22"/>
        <v>1060</v>
      </c>
      <c r="E363" s="4">
        <v>0.64914615278380983</v>
      </c>
      <c r="F363" s="4">
        <f t="shared" si="23"/>
        <v>159.52697884236744</v>
      </c>
      <c r="G363" s="2">
        <f t="shared" si="24"/>
        <v>1219.5269788423675</v>
      </c>
      <c r="J363" s="4"/>
    </row>
    <row r="364" spans="3:10" x14ac:dyDescent="0.25">
      <c r="C364" s="1">
        <f t="shared" si="25"/>
        <v>354</v>
      </c>
      <c r="D364" s="2">
        <f t="shared" si="22"/>
        <v>1063</v>
      </c>
      <c r="E364" s="4">
        <v>0.4143815194639533</v>
      </c>
      <c r="F364" s="4">
        <f t="shared" si="23"/>
        <v>-90.084466053665921</v>
      </c>
      <c r="G364" s="2">
        <f t="shared" si="24"/>
        <v>972.91553394633411</v>
      </c>
      <c r="J364" s="4"/>
    </row>
    <row r="365" spans="3:10" x14ac:dyDescent="0.25">
      <c r="C365" s="1">
        <f t="shared" si="25"/>
        <v>355</v>
      </c>
      <c r="D365" s="2">
        <f t="shared" si="22"/>
        <v>1066</v>
      </c>
      <c r="E365" s="4">
        <v>0.78456400858306363</v>
      </c>
      <c r="F365" s="4">
        <f t="shared" si="23"/>
        <v>328.07864597441824</v>
      </c>
      <c r="G365" s="2">
        <f t="shared" si="24"/>
        <v>1394.0786459744181</v>
      </c>
      <c r="J365" s="4"/>
    </row>
    <row r="366" spans="3:10" x14ac:dyDescent="0.25">
      <c r="C366" s="1">
        <f t="shared" si="25"/>
        <v>356</v>
      </c>
      <c r="D366" s="2">
        <f t="shared" si="22"/>
        <v>1069</v>
      </c>
      <c r="E366" s="4">
        <v>0.29943288070866902</v>
      </c>
      <c r="F366" s="4">
        <f t="shared" si="23"/>
        <v>-219.09341505719013</v>
      </c>
      <c r="G366" s="2">
        <f t="shared" si="24"/>
        <v>849.9065849428099</v>
      </c>
      <c r="J366" s="4"/>
    </row>
    <row r="367" spans="3:10" x14ac:dyDescent="0.25">
      <c r="C367" s="1">
        <f t="shared" si="25"/>
        <v>357</v>
      </c>
      <c r="D367" s="2">
        <f t="shared" si="22"/>
        <v>1072</v>
      </c>
      <c r="E367" s="4">
        <v>0.98073845696524931</v>
      </c>
      <c r="F367" s="4">
        <f t="shared" si="23"/>
        <v>861.84438880415837</v>
      </c>
      <c r="G367" s="2">
        <f t="shared" si="24"/>
        <v>1933.8443888041584</v>
      </c>
      <c r="J367" s="4"/>
    </row>
    <row r="368" spans="3:10" x14ac:dyDescent="0.25">
      <c r="C368" s="1">
        <f t="shared" si="25"/>
        <v>358</v>
      </c>
      <c r="D368" s="2">
        <f t="shared" si="22"/>
        <v>1075</v>
      </c>
      <c r="E368" s="4">
        <v>0.752354906274878</v>
      </c>
      <c r="F368" s="4">
        <f t="shared" si="23"/>
        <v>284.02049672394088</v>
      </c>
      <c r="G368" s="2">
        <f t="shared" si="24"/>
        <v>1359.0204967239408</v>
      </c>
      <c r="J368" s="4"/>
    </row>
    <row r="369" spans="3:10" x14ac:dyDescent="0.25">
      <c r="C369" s="1">
        <f t="shared" si="25"/>
        <v>359</v>
      </c>
      <c r="D369" s="2">
        <f t="shared" si="22"/>
        <v>1078</v>
      </c>
      <c r="E369" s="4">
        <v>0.87411245669583515</v>
      </c>
      <c r="F369" s="4">
        <f t="shared" si="23"/>
        <v>477.33128981310421</v>
      </c>
      <c r="G369" s="2">
        <f t="shared" si="24"/>
        <v>1555.3312898131041</v>
      </c>
      <c r="J369" s="4"/>
    </row>
    <row r="370" spans="3:10" x14ac:dyDescent="0.25">
      <c r="C370" s="1">
        <f t="shared" si="25"/>
        <v>360</v>
      </c>
      <c r="D370" s="2">
        <f t="shared" si="22"/>
        <v>1081</v>
      </c>
      <c r="E370" s="4">
        <v>0.48510554484677337</v>
      </c>
      <c r="F370" s="4">
        <f t="shared" si="23"/>
        <v>-15.553652603694211</v>
      </c>
      <c r="G370" s="2">
        <f t="shared" si="24"/>
        <v>1065.4463473963058</v>
      </c>
      <c r="J370" s="4"/>
    </row>
    <row r="371" spans="3:10" x14ac:dyDescent="0.25">
      <c r="C371" s="1">
        <f t="shared" si="25"/>
        <v>361</v>
      </c>
      <c r="D371" s="2">
        <f t="shared" si="22"/>
        <v>1084</v>
      </c>
      <c r="E371" s="4">
        <v>8.8105401188123267E-2</v>
      </c>
      <c r="F371" s="4">
        <f t="shared" si="23"/>
        <v>-563.32473261035659</v>
      </c>
      <c r="G371" s="2">
        <f t="shared" si="24"/>
        <v>520.67526738964341</v>
      </c>
      <c r="J371" s="4"/>
    </row>
    <row r="372" spans="3:10" x14ac:dyDescent="0.25">
      <c r="C372" s="1">
        <f t="shared" si="25"/>
        <v>362</v>
      </c>
      <c r="D372" s="2">
        <f t="shared" si="22"/>
        <v>1087</v>
      </c>
      <c r="E372" s="4">
        <v>0.66009498177773884</v>
      </c>
      <c r="F372" s="4">
        <f t="shared" si="23"/>
        <v>171.89961847028792</v>
      </c>
      <c r="G372" s="2">
        <f t="shared" si="24"/>
        <v>1258.8996184702878</v>
      </c>
      <c r="J372" s="4"/>
    </row>
    <row r="373" spans="3:10" x14ac:dyDescent="0.25">
      <c r="C373" s="1">
        <f t="shared" si="25"/>
        <v>363</v>
      </c>
      <c r="D373" s="2">
        <f t="shared" si="22"/>
        <v>1090</v>
      </c>
      <c r="E373" s="4">
        <v>0.32111820678911318</v>
      </c>
      <c r="F373" s="4">
        <f t="shared" si="23"/>
        <v>-193.49600102149779</v>
      </c>
      <c r="G373" s="2">
        <f t="shared" si="24"/>
        <v>896.50399897850218</v>
      </c>
      <c r="J373" s="4"/>
    </row>
    <row r="374" spans="3:10" x14ac:dyDescent="0.25">
      <c r="C374" s="1">
        <f t="shared" si="25"/>
        <v>364</v>
      </c>
      <c r="D374" s="2">
        <f t="shared" si="22"/>
        <v>1093</v>
      </c>
      <c r="E374" s="4">
        <v>0.89548582810788346</v>
      </c>
      <c r="F374" s="4">
        <f t="shared" si="23"/>
        <v>523.22697002608061</v>
      </c>
      <c r="G374" s="2">
        <f t="shared" si="24"/>
        <v>1616.2269700260806</v>
      </c>
      <c r="J374" s="4"/>
    </row>
    <row r="375" spans="3:10" x14ac:dyDescent="0.25">
      <c r="C375" s="1">
        <f t="shared" si="25"/>
        <v>365</v>
      </c>
      <c r="D375" s="2">
        <f t="shared" si="22"/>
        <v>1096</v>
      </c>
      <c r="E375" s="4">
        <v>0.53512865594826575</v>
      </c>
      <c r="F375" s="4">
        <f t="shared" si="23"/>
        <v>36.722375226715748</v>
      </c>
      <c r="G375" s="2">
        <f t="shared" si="24"/>
        <v>1132.7223752267157</v>
      </c>
      <c r="J375" s="4"/>
    </row>
    <row r="376" spans="3:10" x14ac:dyDescent="0.25">
      <c r="C376" s="1">
        <f t="shared" si="25"/>
        <v>366</v>
      </c>
      <c r="D376" s="2">
        <f t="shared" si="22"/>
        <v>1099</v>
      </c>
      <c r="E376" s="4">
        <v>0.94589192141227496</v>
      </c>
      <c r="F376" s="4">
        <f t="shared" si="23"/>
        <v>669.01143097527483</v>
      </c>
      <c r="G376" s="2">
        <f t="shared" si="24"/>
        <v>1768.0114309752748</v>
      </c>
      <c r="J376" s="4"/>
    </row>
    <row r="377" spans="3:10" x14ac:dyDescent="0.25">
      <c r="C377" s="1">
        <f t="shared" si="25"/>
        <v>367</v>
      </c>
      <c r="D377" s="2">
        <f t="shared" si="22"/>
        <v>1102</v>
      </c>
      <c r="E377" s="4">
        <v>0.74201909900751706</v>
      </c>
      <c r="F377" s="4">
        <f t="shared" si="23"/>
        <v>270.55238566084279</v>
      </c>
      <c r="G377" s="2">
        <f t="shared" si="24"/>
        <v>1372.5523856608429</v>
      </c>
      <c r="J377" s="4"/>
    </row>
    <row r="378" spans="3:10" x14ac:dyDescent="0.25">
      <c r="C378" s="1">
        <f t="shared" si="25"/>
        <v>368</v>
      </c>
      <c r="D378" s="2">
        <f t="shared" si="22"/>
        <v>1105</v>
      </c>
      <c r="E378" s="4">
        <v>0.9817678402342962</v>
      </c>
      <c r="F378" s="4">
        <f t="shared" si="23"/>
        <v>871.20171082949184</v>
      </c>
      <c r="G378" s="2">
        <f t="shared" si="24"/>
        <v>1976.2017108294917</v>
      </c>
      <c r="J378" s="4"/>
    </row>
    <row r="379" spans="3:10" x14ac:dyDescent="0.25">
      <c r="C379" s="1">
        <f t="shared" si="25"/>
        <v>369</v>
      </c>
      <c r="D379" s="2">
        <f t="shared" si="22"/>
        <v>1108</v>
      </c>
      <c r="E379" s="4">
        <v>1.5279105990673614E-2</v>
      </c>
      <c r="F379" s="4">
        <f t="shared" si="23"/>
        <v>-900.80123533992219</v>
      </c>
      <c r="G379" s="2">
        <f t="shared" si="24"/>
        <v>207.19876466007781</v>
      </c>
      <c r="J379" s="4"/>
    </row>
    <row r="380" spans="3:10" x14ac:dyDescent="0.25">
      <c r="C380" s="1">
        <f t="shared" si="25"/>
        <v>370</v>
      </c>
      <c r="D380" s="2">
        <f t="shared" si="22"/>
        <v>1111</v>
      </c>
      <c r="E380" s="4">
        <v>0.71848832621009251</v>
      </c>
      <c r="F380" s="4">
        <f t="shared" si="23"/>
        <v>240.88660465162286</v>
      </c>
      <c r="G380" s="2">
        <f t="shared" si="24"/>
        <v>1351.8866046516227</v>
      </c>
      <c r="J380" s="4"/>
    </row>
    <row r="381" spans="3:10" x14ac:dyDescent="0.25">
      <c r="C381" s="1">
        <f t="shared" si="25"/>
        <v>371</v>
      </c>
      <c r="D381" s="2">
        <f t="shared" si="22"/>
        <v>1114</v>
      </c>
      <c r="E381" s="4">
        <v>4.6056636534959505E-2</v>
      </c>
      <c r="F381" s="4">
        <f t="shared" si="23"/>
        <v>-701.53651905422771</v>
      </c>
      <c r="G381" s="2">
        <f t="shared" si="24"/>
        <v>412.46348094577229</v>
      </c>
      <c r="J381" s="4"/>
    </row>
    <row r="382" spans="3:10" x14ac:dyDescent="0.25">
      <c r="C382" s="1">
        <f t="shared" si="25"/>
        <v>372</v>
      </c>
      <c r="D382" s="2">
        <f t="shared" si="22"/>
        <v>1117</v>
      </c>
      <c r="E382" s="4">
        <v>0.27896025805701452</v>
      </c>
      <c r="F382" s="4">
        <f t="shared" si="23"/>
        <v>-244.04217856353893</v>
      </c>
      <c r="G382" s="2">
        <f t="shared" si="24"/>
        <v>872.95782143646102</v>
      </c>
      <c r="J382" s="4"/>
    </row>
    <row r="383" spans="3:10" x14ac:dyDescent="0.25">
      <c r="C383" s="1">
        <f t="shared" si="25"/>
        <v>373</v>
      </c>
      <c r="D383" s="2">
        <f t="shared" si="22"/>
        <v>1120</v>
      </c>
      <c r="E383" s="4">
        <v>0.70351223748894043</v>
      </c>
      <c r="F383" s="4">
        <f t="shared" si="23"/>
        <v>222.63234364052772</v>
      </c>
      <c r="G383" s="2">
        <f t="shared" si="24"/>
        <v>1342.6323436405278</v>
      </c>
      <c r="J383" s="4"/>
    </row>
    <row r="384" spans="3:10" x14ac:dyDescent="0.25">
      <c r="C384" s="1">
        <f t="shared" si="25"/>
        <v>374</v>
      </c>
      <c r="D384" s="2">
        <f t="shared" si="22"/>
        <v>1123</v>
      </c>
      <c r="E384" s="4">
        <v>0.50824035658302513</v>
      </c>
      <c r="F384" s="4">
        <f t="shared" si="23"/>
        <v>8.6036697829826796</v>
      </c>
      <c r="G384" s="2">
        <f t="shared" si="24"/>
        <v>1131.6036697829827</v>
      </c>
      <c r="J384" s="4"/>
    </row>
    <row r="385" spans="3:10" x14ac:dyDescent="0.25">
      <c r="C385" s="1">
        <f t="shared" si="25"/>
        <v>375</v>
      </c>
      <c r="D385" s="2">
        <f t="shared" si="22"/>
        <v>1126</v>
      </c>
      <c r="E385" s="4">
        <v>0.52484050879436306</v>
      </c>
      <c r="F385" s="4">
        <f t="shared" si="23"/>
        <v>25.950650586527949</v>
      </c>
      <c r="G385" s="2">
        <f t="shared" si="24"/>
        <v>1151.9506505865279</v>
      </c>
      <c r="J385" s="4"/>
    </row>
    <row r="386" spans="3:10" x14ac:dyDescent="0.25">
      <c r="C386" s="1">
        <f t="shared" si="25"/>
        <v>376</v>
      </c>
      <c r="D386" s="2">
        <f t="shared" si="22"/>
        <v>1129</v>
      </c>
      <c r="E386" s="4">
        <v>7.9447982097268444E-2</v>
      </c>
      <c r="F386" s="4">
        <f t="shared" si="23"/>
        <v>-586.76544870447685</v>
      </c>
      <c r="G386" s="2">
        <f t="shared" si="24"/>
        <v>542.23455129552315</v>
      </c>
      <c r="J386" s="4"/>
    </row>
    <row r="387" spans="3:10" x14ac:dyDescent="0.25">
      <c r="C387" s="1">
        <f t="shared" si="25"/>
        <v>377</v>
      </c>
      <c r="D387" s="2">
        <f t="shared" si="22"/>
        <v>1132</v>
      </c>
      <c r="E387" s="4">
        <v>0.30038062034749746</v>
      </c>
      <c r="F387" s="4">
        <f t="shared" si="23"/>
        <v>-217.95795516906017</v>
      </c>
      <c r="G387" s="2">
        <f t="shared" si="24"/>
        <v>914.04204483093986</v>
      </c>
      <c r="J387" s="4"/>
    </row>
    <row r="388" spans="3:10" x14ac:dyDescent="0.25">
      <c r="C388" s="1">
        <f t="shared" si="25"/>
        <v>378</v>
      </c>
      <c r="D388" s="2">
        <f t="shared" si="22"/>
        <v>1135</v>
      </c>
      <c r="E388" s="4">
        <v>0.19862837364064845</v>
      </c>
      <c r="F388" s="4">
        <f t="shared" si="23"/>
        <v>-352.58158711875274</v>
      </c>
      <c r="G388" s="2">
        <f t="shared" si="24"/>
        <v>782.41841288124726</v>
      </c>
      <c r="J388" s="4"/>
    </row>
    <row r="389" spans="3:10" x14ac:dyDescent="0.25">
      <c r="C389" s="1">
        <f t="shared" si="25"/>
        <v>379</v>
      </c>
      <c r="D389" s="2">
        <f t="shared" si="22"/>
        <v>1138</v>
      </c>
      <c r="E389" s="4">
        <v>0.71198757803403279</v>
      </c>
      <c r="F389" s="4">
        <f t="shared" si="23"/>
        <v>232.90805799530898</v>
      </c>
      <c r="G389" s="2">
        <f t="shared" si="24"/>
        <v>1370.908057995309</v>
      </c>
      <c r="J389" s="4"/>
    </row>
    <row r="390" spans="3:10" x14ac:dyDescent="0.25">
      <c r="C390" s="1">
        <f t="shared" si="25"/>
        <v>380</v>
      </c>
      <c r="D390" s="2">
        <f t="shared" si="22"/>
        <v>1141</v>
      </c>
      <c r="E390" s="4">
        <v>0.88895620339918158</v>
      </c>
      <c r="F390" s="4">
        <f t="shared" si="23"/>
        <v>508.54699728454125</v>
      </c>
      <c r="G390" s="2">
        <f t="shared" si="24"/>
        <v>1649.5469972845412</v>
      </c>
      <c r="J390" s="4"/>
    </row>
    <row r="391" spans="3:10" x14ac:dyDescent="0.25">
      <c r="C391" s="1">
        <f t="shared" si="25"/>
        <v>381</v>
      </c>
      <c r="D391" s="2">
        <f t="shared" si="22"/>
        <v>1144</v>
      </c>
      <c r="E391" s="4">
        <v>0.63381970846074864</v>
      </c>
      <c r="F391" s="4">
        <f t="shared" si="23"/>
        <v>142.4382607521587</v>
      </c>
      <c r="G391" s="2">
        <f t="shared" si="24"/>
        <v>1286.4382607521586</v>
      </c>
      <c r="J391" s="4"/>
    </row>
    <row r="392" spans="3:10" x14ac:dyDescent="0.25">
      <c r="C392" s="1">
        <f t="shared" si="25"/>
        <v>382</v>
      </c>
      <c r="D392" s="2">
        <f t="shared" si="22"/>
        <v>1147</v>
      </c>
      <c r="E392" s="4">
        <v>0.24720919909446071</v>
      </c>
      <c r="F392" s="4">
        <f t="shared" si="23"/>
        <v>-284.59496905823289</v>
      </c>
      <c r="G392" s="2">
        <f t="shared" si="24"/>
        <v>862.40503094176711</v>
      </c>
      <c r="J392" s="4"/>
    </row>
    <row r="393" spans="3:10" x14ac:dyDescent="0.25">
      <c r="C393" s="1">
        <f t="shared" si="25"/>
        <v>383</v>
      </c>
      <c r="D393" s="2">
        <f t="shared" si="22"/>
        <v>1150</v>
      </c>
      <c r="E393" s="4">
        <v>0.49682489460538015</v>
      </c>
      <c r="F393" s="4">
        <f t="shared" si="23"/>
        <v>-3.314893450050918</v>
      </c>
      <c r="G393" s="2">
        <f t="shared" si="24"/>
        <v>1146.6851065499491</v>
      </c>
      <c r="J393" s="4"/>
    </row>
    <row r="394" spans="3:10" x14ac:dyDescent="0.25">
      <c r="C394" s="1">
        <f t="shared" si="25"/>
        <v>384</v>
      </c>
      <c r="D394" s="2">
        <f t="shared" si="22"/>
        <v>1153</v>
      </c>
      <c r="E394" s="4">
        <v>0.49805075073784999</v>
      </c>
      <c r="F394" s="4">
        <f t="shared" si="23"/>
        <v>-2.0350540540491844</v>
      </c>
      <c r="G394" s="2">
        <f t="shared" si="24"/>
        <v>1150.9649459459508</v>
      </c>
      <c r="J394" s="4"/>
    </row>
    <row r="395" spans="3:10" x14ac:dyDescent="0.25">
      <c r="C395" s="1">
        <f t="shared" si="25"/>
        <v>385</v>
      </c>
      <c r="D395" s="2">
        <f t="shared" ref="D395:D458" si="26">a_+b_*C395</f>
        <v>1156</v>
      </c>
      <c r="E395" s="4">
        <v>0.22135008615664997</v>
      </c>
      <c r="F395" s="4">
        <f t="shared" ref="F395:F458" si="27">NORMINV(E395,0,1)*sigma/SQRT(n_)</f>
        <v>-319.72410493732605</v>
      </c>
      <c r="G395" s="2">
        <f t="shared" si="24"/>
        <v>836.27589506267395</v>
      </c>
      <c r="J395" s="4"/>
    </row>
    <row r="396" spans="3:10" x14ac:dyDescent="0.25">
      <c r="C396" s="1">
        <f t="shared" si="25"/>
        <v>386</v>
      </c>
      <c r="D396" s="2">
        <f t="shared" si="26"/>
        <v>1159</v>
      </c>
      <c r="E396" s="4">
        <v>1.3793780922055632E-2</v>
      </c>
      <c r="F396" s="4">
        <f t="shared" si="27"/>
        <v>-917.59599394772204</v>
      </c>
      <c r="G396" s="2">
        <f t="shared" ref="G396:G459" si="28">D396+F396</f>
        <v>241.40400605227796</v>
      </c>
      <c r="J396" s="4"/>
    </row>
    <row r="397" spans="3:10" x14ac:dyDescent="0.25">
      <c r="C397" s="1">
        <f t="shared" si="25"/>
        <v>387</v>
      </c>
      <c r="D397" s="2">
        <f t="shared" si="26"/>
        <v>1162</v>
      </c>
      <c r="E397" s="4">
        <v>0.57354737750731832</v>
      </c>
      <c r="F397" s="4">
        <f t="shared" si="27"/>
        <v>77.224782581112976</v>
      </c>
      <c r="G397" s="2">
        <f t="shared" si="28"/>
        <v>1239.224782581113</v>
      </c>
      <c r="J397" s="4"/>
    </row>
    <row r="398" spans="3:10" x14ac:dyDescent="0.25">
      <c r="C398" s="1">
        <f t="shared" si="25"/>
        <v>388</v>
      </c>
      <c r="D398" s="2">
        <f t="shared" si="26"/>
        <v>1165</v>
      </c>
      <c r="E398" s="4">
        <v>4.265421935628777E-2</v>
      </c>
      <c r="F398" s="4">
        <f t="shared" si="27"/>
        <v>-716.66743545066788</v>
      </c>
      <c r="G398" s="2">
        <f t="shared" si="28"/>
        <v>448.33256454933212</v>
      </c>
      <c r="J398" s="4"/>
    </row>
    <row r="399" spans="3:10" x14ac:dyDescent="0.25">
      <c r="C399" s="1">
        <f t="shared" si="25"/>
        <v>389</v>
      </c>
      <c r="D399" s="2">
        <f t="shared" si="26"/>
        <v>1168</v>
      </c>
      <c r="E399" s="4">
        <v>0.99447848484481405</v>
      </c>
      <c r="F399" s="4">
        <f t="shared" si="27"/>
        <v>1058.4703381037873</v>
      </c>
      <c r="G399" s="2">
        <f t="shared" si="28"/>
        <v>2226.4703381037871</v>
      </c>
      <c r="J399" s="4"/>
    </row>
    <row r="400" spans="3:10" x14ac:dyDescent="0.25">
      <c r="C400" s="1">
        <f t="shared" si="25"/>
        <v>390</v>
      </c>
      <c r="D400" s="2">
        <f t="shared" si="26"/>
        <v>1171</v>
      </c>
      <c r="E400" s="4">
        <v>0.9727247079589878</v>
      </c>
      <c r="F400" s="4">
        <f t="shared" si="27"/>
        <v>800.6992129279447</v>
      </c>
      <c r="G400" s="2">
        <f t="shared" si="28"/>
        <v>1971.6992129279447</v>
      </c>
      <c r="J400" s="4"/>
    </row>
    <row r="401" spans="3:10" x14ac:dyDescent="0.25">
      <c r="C401" s="1">
        <f t="shared" si="25"/>
        <v>391</v>
      </c>
      <c r="D401" s="2">
        <f t="shared" si="26"/>
        <v>1174</v>
      </c>
      <c r="E401" s="4">
        <v>0.13669244892769683</v>
      </c>
      <c r="F401" s="4">
        <f t="shared" si="27"/>
        <v>-456.19476222421798</v>
      </c>
      <c r="G401" s="2">
        <f t="shared" si="28"/>
        <v>717.80523777578196</v>
      </c>
      <c r="J401" s="4"/>
    </row>
    <row r="402" spans="3:10" x14ac:dyDescent="0.25">
      <c r="C402" s="1">
        <f t="shared" si="25"/>
        <v>392</v>
      </c>
      <c r="D402" s="2">
        <f t="shared" si="26"/>
        <v>1177</v>
      </c>
      <c r="E402" s="4">
        <v>0.7232967792989824</v>
      </c>
      <c r="F402" s="4">
        <f t="shared" si="27"/>
        <v>246.84538683416486</v>
      </c>
      <c r="G402" s="2">
        <f t="shared" si="28"/>
        <v>1423.8453868341649</v>
      </c>
      <c r="J402" s="4"/>
    </row>
    <row r="403" spans="3:10" x14ac:dyDescent="0.25">
      <c r="C403" s="1">
        <f t="shared" si="25"/>
        <v>393</v>
      </c>
      <c r="D403" s="2">
        <f t="shared" si="26"/>
        <v>1180</v>
      </c>
      <c r="E403" s="4">
        <v>0.89992418575244404</v>
      </c>
      <c r="F403" s="4">
        <f t="shared" si="27"/>
        <v>533.58868908278589</v>
      </c>
      <c r="G403" s="2">
        <f t="shared" si="28"/>
        <v>1713.588689082786</v>
      </c>
      <c r="J403" s="4"/>
    </row>
    <row r="404" spans="3:10" x14ac:dyDescent="0.25">
      <c r="C404" s="1">
        <f t="shared" si="25"/>
        <v>394</v>
      </c>
      <c r="D404" s="2">
        <f t="shared" si="26"/>
        <v>1183</v>
      </c>
      <c r="E404" s="4">
        <v>0.37366465928925452</v>
      </c>
      <c r="F404" s="4">
        <f t="shared" si="27"/>
        <v>-134.18141939741571</v>
      </c>
      <c r="G404" s="2">
        <f t="shared" si="28"/>
        <v>1048.8185806025842</v>
      </c>
      <c r="J404" s="4"/>
    </row>
    <row r="405" spans="3:10" x14ac:dyDescent="0.25">
      <c r="C405" s="1">
        <f t="shared" si="25"/>
        <v>395</v>
      </c>
      <c r="D405" s="2">
        <f t="shared" si="26"/>
        <v>1186</v>
      </c>
      <c r="E405" s="4">
        <v>0.80887820333657778</v>
      </c>
      <c r="F405" s="4">
        <f t="shared" si="27"/>
        <v>363.92674424143416</v>
      </c>
      <c r="G405" s="2">
        <f t="shared" si="28"/>
        <v>1549.9267442414341</v>
      </c>
      <c r="J405" s="4"/>
    </row>
    <row r="406" spans="3:10" x14ac:dyDescent="0.25">
      <c r="C406" s="1">
        <f t="shared" si="25"/>
        <v>396</v>
      </c>
      <c r="D406" s="2">
        <f t="shared" si="26"/>
        <v>1189</v>
      </c>
      <c r="E406" s="4">
        <v>0.90819124669959583</v>
      </c>
      <c r="F406" s="4">
        <f t="shared" si="27"/>
        <v>553.82200670332043</v>
      </c>
      <c r="G406" s="2">
        <f t="shared" si="28"/>
        <v>1742.8220067033203</v>
      </c>
      <c r="J406" s="4"/>
    </row>
    <row r="407" spans="3:10" x14ac:dyDescent="0.25">
      <c r="C407" s="1">
        <f t="shared" si="25"/>
        <v>397</v>
      </c>
      <c r="D407" s="2">
        <f t="shared" si="26"/>
        <v>1192</v>
      </c>
      <c r="E407" s="4">
        <v>0.98019389503754173</v>
      </c>
      <c r="F407" s="4">
        <f t="shared" si="27"/>
        <v>857.06499143556823</v>
      </c>
      <c r="G407" s="2">
        <f t="shared" si="28"/>
        <v>2049.0649914355681</v>
      </c>
      <c r="J407" s="4"/>
    </row>
    <row r="408" spans="3:10" x14ac:dyDescent="0.25">
      <c r="C408" s="1">
        <f t="shared" si="25"/>
        <v>398</v>
      </c>
      <c r="D408" s="2">
        <f t="shared" si="26"/>
        <v>1195</v>
      </c>
      <c r="E408" s="4">
        <v>0.6264149749857979</v>
      </c>
      <c r="F408" s="4">
        <f t="shared" si="27"/>
        <v>134.26899014564569</v>
      </c>
      <c r="G408" s="2">
        <f t="shared" si="28"/>
        <v>1329.2689901456456</v>
      </c>
      <c r="J408" s="4"/>
    </row>
    <row r="409" spans="3:10" x14ac:dyDescent="0.25">
      <c r="C409" s="1">
        <f t="shared" si="25"/>
        <v>399</v>
      </c>
      <c r="D409" s="2">
        <f t="shared" si="26"/>
        <v>1198</v>
      </c>
      <c r="E409" s="4">
        <v>0.65563264272623578</v>
      </c>
      <c r="F409" s="4">
        <f t="shared" si="27"/>
        <v>166.83927972115109</v>
      </c>
      <c r="G409" s="2">
        <f t="shared" si="28"/>
        <v>1364.8392797211511</v>
      </c>
      <c r="J409" s="4"/>
    </row>
    <row r="410" spans="3:10" x14ac:dyDescent="0.25">
      <c r="C410" s="1">
        <f t="shared" si="25"/>
        <v>400</v>
      </c>
      <c r="D410" s="2">
        <f t="shared" si="26"/>
        <v>1201</v>
      </c>
      <c r="E410" s="4">
        <v>0.85081447281225997</v>
      </c>
      <c r="F410" s="4">
        <f t="shared" si="27"/>
        <v>433.13396992417074</v>
      </c>
      <c r="G410" s="2">
        <f t="shared" si="28"/>
        <v>1634.1339699241707</v>
      </c>
      <c r="J410" s="4"/>
    </row>
    <row r="411" spans="3:10" x14ac:dyDescent="0.25">
      <c r="C411" s="1">
        <f t="shared" si="25"/>
        <v>401</v>
      </c>
      <c r="D411" s="2">
        <f t="shared" si="26"/>
        <v>1204</v>
      </c>
      <c r="E411" s="4">
        <v>0.16682889968002357</v>
      </c>
      <c r="F411" s="4">
        <f t="shared" si="27"/>
        <v>-402.66248989862402</v>
      </c>
      <c r="G411" s="2">
        <f t="shared" si="28"/>
        <v>801.33751010137598</v>
      </c>
      <c r="J411" s="4"/>
    </row>
    <row r="412" spans="3:10" x14ac:dyDescent="0.25">
      <c r="C412" s="1">
        <f t="shared" si="25"/>
        <v>402</v>
      </c>
      <c r="D412" s="2">
        <f t="shared" si="26"/>
        <v>1207</v>
      </c>
      <c r="E412" s="4">
        <v>0.2702529938533722</v>
      </c>
      <c r="F412" s="4">
        <f t="shared" si="27"/>
        <v>-254.91911677041236</v>
      </c>
      <c r="G412" s="2">
        <f t="shared" si="28"/>
        <v>952.0808832295877</v>
      </c>
      <c r="J412" s="4"/>
    </row>
    <row r="413" spans="3:10" x14ac:dyDescent="0.25">
      <c r="C413" s="1">
        <f t="shared" si="25"/>
        <v>403</v>
      </c>
      <c r="D413" s="2">
        <f t="shared" si="26"/>
        <v>1210</v>
      </c>
      <c r="E413" s="4">
        <v>0.98585798846286687</v>
      </c>
      <c r="F413" s="4">
        <f t="shared" si="27"/>
        <v>913.52356755574885</v>
      </c>
      <c r="G413" s="2">
        <f t="shared" si="28"/>
        <v>2123.5235675557487</v>
      </c>
      <c r="J413" s="4"/>
    </row>
    <row r="414" spans="3:10" x14ac:dyDescent="0.25">
      <c r="C414" s="1">
        <f t="shared" si="25"/>
        <v>404</v>
      </c>
      <c r="D414" s="2">
        <f t="shared" si="26"/>
        <v>1213</v>
      </c>
      <c r="E414" s="4">
        <v>4.1707925241524002E-2</v>
      </c>
      <c r="F414" s="4">
        <f t="shared" si="27"/>
        <v>-721.04854053251029</v>
      </c>
      <c r="G414" s="2">
        <f t="shared" si="28"/>
        <v>491.95145946748971</v>
      </c>
      <c r="J414" s="4"/>
    </row>
    <row r="415" spans="3:10" x14ac:dyDescent="0.25">
      <c r="C415" s="1">
        <f t="shared" si="25"/>
        <v>405</v>
      </c>
      <c r="D415" s="2">
        <f t="shared" si="26"/>
        <v>1216</v>
      </c>
      <c r="E415" s="4">
        <v>0.92651531789241615</v>
      </c>
      <c r="F415" s="4">
        <f t="shared" si="27"/>
        <v>604.0608371185923</v>
      </c>
      <c r="G415" s="2">
        <f t="shared" si="28"/>
        <v>1820.0608371185922</v>
      </c>
      <c r="J415" s="4"/>
    </row>
    <row r="416" spans="3:10" x14ac:dyDescent="0.25">
      <c r="C416" s="1">
        <f t="shared" si="25"/>
        <v>406</v>
      </c>
      <c r="D416" s="2">
        <f t="shared" si="26"/>
        <v>1219</v>
      </c>
      <c r="E416" s="4">
        <v>0.58365710147156413</v>
      </c>
      <c r="F416" s="4">
        <f t="shared" si="27"/>
        <v>87.989426499860471</v>
      </c>
      <c r="G416" s="2">
        <f t="shared" si="28"/>
        <v>1306.9894264998604</v>
      </c>
      <c r="J416" s="4"/>
    </row>
    <row r="417" spans="3:10" x14ac:dyDescent="0.25">
      <c r="C417" s="1">
        <f t="shared" ref="C417:C480" si="29">C416+1</f>
        <v>407</v>
      </c>
      <c r="D417" s="2">
        <f t="shared" si="26"/>
        <v>1222</v>
      </c>
      <c r="E417" s="4">
        <v>0.18464636243184795</v>
      </c>
      <c r="F417" s="4">
        <f t="shared" si="27"/>
        <v>-373.93491637870142</v>
      </c>
      <c r="G417" s="2">
        <f t="shared" si="28"/>
        <v>848.06508362129853</v>
      </c>
      <c r="J417" s="4"/>
    </row>
    <row r="418" spans="3:10" x14ac:dyDescent="0.25">
      <c r="C418" s="1">
        <f t="shared" si="29"/>
        <v>408</v>
      </c>
      <c r="D418" s="2">
        <f t="shared" si="26"/>
        <v>1225</v>
      </c>
      <c r="E418" s="4">
        <v>0.28194967940000115</v>
      </c>
      <c r="F418" s="4">
        <f t="shared" si="27"/>
        <v>-240.34627515396238</v>
      </c>
      <c r="G418" s="2">
        <f t="shared" si="28"/>
        <v>984.65372484603768</v>
      </c>
      <c r="J418" s="4"/>
    </row>
    <row r="419" spans="3:10" x14ac:dyDescent="0.25">
      <c r="C419" s="1">
        <f t="shared" si="29"/>
        <v>409</v>
      </c>
      <c r="D419" s="2">
        <f t="shared" si="26"/>
        <v>1228</v>
      </c>
      <c r="E419" s="4">
        <v>1.9673962816399992E-3</v>
      </c>
      <c r="F419" s="4">
        <f t="shared" si="27"/>
        <v>-1200.9174473381909</v>
      </c>
      <c r="G419" s="2">
        <f t="shared" si="28"/>
        <v>27.082552661809132</v>
      </c>
      <c r="J419" s="4"/>
    </row>
    <row r="420" spans="3:10" x14ac:dyDescent="0.25">
      <c r="C420" s="1">
        <f t="shared" si="29"/>
        <v>410</v>
      </c>
      <c r="D420" s="2">
        <f t="shared" si="26"/>
        <v>1231</v>
      </c>
      <c r="E420" s="4">
        <v>0.2202383343774843</v>
      </c>
      <c r="F420" s="4">
        <f t="shared" si="27"/>
        <v>-321.28473243956773</v>
      </c>
      <c r="G420" s="2">
        <f t="shared" si="28"/>
        <v>909.71526756043227</v>
      </c>
      <c r="J420" s="4"/>
    </row>
    <row r="421" spans="3:10" x14ac:dyDescent="0.25">
      <c r="C421" s="1">
        <f t="shared" si="29"/>
        <v>411</v>
      </c>
      <c r="D421" s="2">
        <f t="shared" si="26"/>
        <v>1234</v>
      </c>
      <c r="E421" s="4">
        <v>0.5339857406459938</v>
      </c>
      <c r="F421" s="4">
        <f t="shared" si="27"/>
        <v>35.524657523876662</v>
      </c>
      <c r="G421" s="2">
        <f t="shared" si="28"/>
        <v>1269.5246575238766</v>
      </c>
      <c r="J421" s="4"/>
    </row>
    <row r="422" spans="3:10" x14ac:dyDescent="0.25">
      <c r="C422" s="1">
        <f t="shared" si="29"/>
        <v>412</v>
      </c>
      <c r="D422" s="2">
        <f t="shared" si="26"/>
        <v>1237</v>
      </c>
      <c r="E422" s="4">
        <v>0.19949867285015843</v>
      </c>
      <c r="F422" s="4">
        <f t="shared" si="27"/>
        <v>-351.28317139853931</v>
      </c>
      <c r="G422" s="2">
        <f t="shared" si="28"/>
        <v>885.71682860146075</v>
      </c>
      <c r="J422" s="4"/>
    </row>
    <row r="423" spans="3:10" x14ac:dyDescent="0.25">
      <c r="C423" s="1">
        <f t="shared" si="29"/>
        <v>413</v>
      </c>
      <c r="D423" s="2">
        <f t="shared" si="26"/>
        <v>1240</v>
      </c>
      <c r="E423" s="4">
        <v>9.3355898692625949E-2</v>
      </c>
      <c r="F423" s="4">
        <f t="shared" si="27"/>
        <v>-549.93616166179208</v>
      </c>
      <c r="G423" s="2">
        <f t="shared" si="28"/>
        <v>690.06383833820792</v>
      </c>
      <c r="J423" s="4"/>
    </row>
    <row r="424" spans="3:10" x14ac:dyDescent="0.25">
      <c r="C424" s="1">
        <f t="shared" si="29"/>
        <v>414</v>
      </c>
      <c r="D424" s="2">
        <f t="shared" si="26"/>
        <v>1243</v>
      </c>
      <c r="E424" s="4">
        <v>0.21499264565272913</v>
      </c>
      <c r="F424" s="4">
        <f t="shared" si="27"/>
        <v>-328.71024679928161</v>
      </c>
      <c r="G424" s="2">
        <f t="shared" si="28"/>
        <v>914.28975320071845</v>
      </c>
      <c r="J424" s="4"/>
    </row>
    <row r="425" spans="3:10" x14ac:dyDescent="0.25">
      <c r="C425" s="1">
        <f t="shared" si="29"/>
        <v>415</v>
      </c>
      <c r="D425" s="2">
        <f t="shared" si="26"/>
        <v>1246</v>
      </c>
      <c r="E425" s="4">
        <v>0.86546560244190207</v>
      </c>
      <c r="F425" s="4">
        <f t="shared" si="27"/>
        <v>460.32179879227954</v>
      </c>
      <c r="G425" s="2">
        <f t="shared" si="28"/>
        <v>1706.3217987922794</v>
      </c>
      <c r="J425" s="4"/>
    </row>
    <row r="426" spans="3:10" x14ac:dyDescent="0.25">
      <c r="C426" s="1">
        <f t="shared" si="29"/>
        <v>416</v>
      </c>
      <c r="D426" s="2">
        <f t="shared" si="26"/>
        <v>1249</v>
      </c>
      <c r="E426" s="4">
        <v>0.6625520430935552</v>
      </c>
      <c r="F426" s="4">
        <f t="shared" si="27"/>
        <v>174.69677422774029</v>
      </c>
      <c r="G426" s="2">
        <f t="shared" si="28"/>
        <v>1423.6967742277402</v>
      </c>
      <c r="J426" s="4"/>
    </row>
    <row r="427" spans="3:10" x14ac:dyDescent="0.25">
      <c r="C427" s="1">
        <f t="shared" si="29"/>
        <v>417</v>
      </c>
      <c r="D427" s="2">
        <f t="shared" si="26"/>
        <v>1252</v>
      </c>
      <c r="E427" s="4">
        <v>0.26086362020071263</v>
      </c>
      <c r="F427" s="4">
        <f t="shared" si="27"/>
        <v>-266.84654938800713</v>
      </c>
      <c r="G427" s="2">
        <f t="shared" si="28"/>
        <v>985.15345061199287</v>
      </c>
      <c r="J427" s="4"/>
    </row>
    <row r="428" spans="3:10" x14ac:dyDescent="0.25">
      <c r="C428" s="1">
        <f t="shared" si="29"/>
        <v>418</v>
      </c>
      <c r="D428" s="2">
        <f t="shared" si="26"/>
        <v>1255</v>
      </c>
      <c r="E428" s="4">
        <v>0.51361365930751202</v>
      </c>
      <c r="F428" s="4">
        <f t="shared" si="27"/>
        <v>14.215627475199129</v>
      </c>
      <c r="G428" s="2">
        <f t="shared" si="28"/>
        <v>1269.2156274751992</v>
      </c>
      <c r="J428" s="4"/>
    </row>
    <row r="429" spans="3:10" x14ac:dyDescent="0.25">
      <c r="C429" s="1">
        <f t="shared" si="29"/>
        <v>419</v>
      </c>
      <c r="D429" s="2">
        <f t="shared" si="26"/>
        <v>1258</v>
      </c>
      <c r="E429" s="4">
        <v>0.50103427259502098</v>
      </c>
      <c r="F429" s="4">
        <f t="shared" si="27"/>
        <v>1.079797571986125</v>
      </c>
      <c r="G429" s="2">
        <f t="shared" si="28"/>
        <v>1259.0797975719861</v>
      </c>
      <c r="J429" s="4"/>
    </row>
    <row r="430" spans="3:10" x14ac:dyDescent="0.25">
      <c r="C430" s="1">
        <f t="shared" si="29"/>
        <v>420</v>
      </c>
      <c r="D430" s="2">
        <f t="shared" si="26"/>
        <v>1261</v>
      </c>
      <c r="E430" s="4">
        <v>0.24447152366176716</v>
      </c>
      <c r="F430" s="4">
        <f t="shared" si="27"/>
        <v>-288.21547024109771</v>
      </c>
      <c r="G430" s="2">
        <f t="shared" si="28"/>
        <v>972.78452975890229</v>
      </c>
      <c r="J430" s="4"/>
    </row>
    <row r="431" spans="3:10" x14ac:dyDescent="0.25">
      <c r="C431" s="1">
        <f t="shared" si="29"/>
        <v>421</v>
      </c>
      <c r="D431" s="2">
        <f t="shared" si="26"/>
        <v>1264</v>
      </c>
      <c r="E431" s="4">
        <v>0.58394079600381876</v>
      </c>
      <c r="F431" s="4">
        <f t="shared" si="27"/>
        <v>88.292314797341788</v>
      </c>
      <c r="G431" s="2">
        <f t="shared" si="28"/>
        <v>1352.2923147973418</v>
      </c>
      <c r="J431" s="4"/>
    </row>
    <row r="432" spans="3:10" x14ac:dyDescent="0.25">
      <c r="C432" s="1">
        <f t="shared" si="29"/>
        <v>422</v>
      </c>
      <c r="D432" s="2">
        <f t="shared" si="26"/>
        <v>1267</v>
      </c>
      <c r="E432" s="4">
        <v>0.45021435688001521</v>
      </c>
      <c r="F432" s="4">
        <f t="shared" si="27"/>
        <v>-52.112622168819527</v>
      </c>
      <c r="G432" s="2">
        <f t="shared" si="28"/>
        <v>1214.8873778311804</v>
      </c>
      <c r="J432" s="4"/>
    </row>
    <row r="433" spans="3:10" x14ac:dyDescent="0.25">
      <c r="C433" s="1">
        <f t="shared" si="29"/>
        <v>423</v>
      </c>
      <c r="D433" s="2">
        <f t="shared" si="26"/>
        <v>1270</v>
      </c>
      <c r="E433" s="4">
        <v>0.21139335898352662</v>
      </c>
      <c r="F433" s="4">
        <f t="shared" si="27"/>
        <v>-333.8661782133143</v>
      </c>
      <c r="G433" s="2">
        <f t="shared" si="28"/>
        <v>936.13382178668576</v>
      </c>
      <c r="J433" s="4"/>
    </row>
    <row r="434" spans="3:10" x14ac:dyDescent="0.25">
      <c r="C434" s="1">
        <f t="shared" si="29"/>
        <v>424</v>
      </c>
      <c r="D434" s="2">
        <f t="shared" si="26"/>
        <v>1273</v>
      </c>
      <c r="E434" s="4">
        <v>0.87029155531188374</v>
      </c>
      <c r="F434" s="4">
        <f t="shared" si="27"/>
        <v>469.71843728723115</v>
      </c>
      <c r="G434" s="2">
        <f t="shared" si="28"/>
        <v>1742.7184372872312</v>
      </c>
      <c r="J434" s="4"/>
    </row>
    <row r="435" spans="3:10" x14ac:dyDescent="0.25">
      <c r="C435" s="1">
        <f t="shared" si="29"/>
        <v>425</v>
      </c>
      <c r="D435" s="2">
        <f t="shared" si="26"/>
        <v>1276</v>
      </c>
      <c r="E435" s="4">
        <v>0.66639676291950511</v>
      </c>
      <c r="F435" s="4">
        <f t="shared" si="27"/>
        <v>179.08958207293131</v>
      </c>
      <c r="G435" s="2">
        <f t="shared" si="28"/>
        <v>1455.0895820729313</v>
      </c>
      <c r="J435" s="4"/>
    </row>
    <row r="436" spans="3:10" x14ac:dyDescent="0.25">
      <c r="C436" s="1">
        <f t="shared" si="29"/>
        <v>426</v>
      </c>
      <c r="D436" s="2">
        <f t="shared" si="26"/>
        <v>1279</v>
      </c>
      <c r="E436" s="4">
        <v>8.7764805778203225E-3</v>
      </c>
      <c r="F436" s="4">
        <f t="shared" si="27"/>
        <v>-989.15669987430363</v>
      </c>
      <c r="G436" s="2">
        <f t="shared" si="28"/>
        <v>289.84330012569637</v>
      </c>
      <c r="J436" s="4"/>
    </row>
    <row r="437" spans="3:10" x14ac:dyDescent="0.25">
      <c r="C437" s="1">
        <f t="shared" si="29"/>
        <v>427</v>
      </c>
      <c r="D437" s="2">
        <f t="shared" si="26"/>
        <v>1282</v>
      </c>
      <c r="E437" s="4">
        <v>0.77137142766358946</v>
      </c>
      <c r="F437" s="4">
        <f t="shared" si="27"/>
        <v>309.61534503831649</v>
      </c>
      <c r="G437" s="2">
        <f t="shared" si="28"/>
        <v>1591.6153450383165</v>
      </c>
      <c r="J437" s="4"/>
    </row>
    <row r="438" spans="3:10" x14ac:dyDescent="0.25">
      <c r="C438" s="1">
        <f t="shared" si="29"/>
        <v>428</v>
      </c>
      <c r="D438" s="2">
        <f t="shared" si="26"/>
        <v>1285</v>
      </c>
      <c r="E438" s="4">
        <v>0.1356101550541462</v>
      </c>
      <c r="F438" s="4">
        <f t="shared" si="27"/>
        <v>-458.258906356279</v>
      </c>
      <c r="G438" s="2">
        <f t="shared" si="28"/>
        <v>826.741093643721</v>
      </c>
      <c r="J438" s="4"/>
    </row>
    <row r="439" spans="3:10" x14ac:dyDescent="0.25">
      <c r="C439" s="1">
        <f t="shared" si="29"/>
        <v>429</v>
      </c>
      <c r="D439" s="2">
        <f t="shared" si="26"/>
        <v>1288</v>
      </c>
      <c r="E439" s="4">
        <v>0.88417847131928795</v>
      </c>
      <c r="F439" s="4">
        <f t="shared" si="27"/>
        <v>498.19328969326023</v>
      </c>
      <c r="G439" s="2">
        <f t="shared" si="28"/>
        <v>1786.1932896932603</v>
      </c>
      <c r="J439" s="4"/>
    </row>
    <row r="440" spans="3:10" x14ac:dyDescent="0.25">
      <c r="C440" s="1">
        <f t="shared" si="29"/>
        <v>430</v>
      </c>
      <c r="D440" s="2">
        <f t="shared" si="26"/>
        <v>1291</v>
      </c>
      <c r="E440" s="4">
        <v>0.41033675331777197</v>
      </c>
      <c r="F440" s="4">
        <f t="shared" si="27"/>
        <v>-94.41213735474598</v>
      </c>
      <c r="G440" s="2">
        <f t="shared" si="28"/>
        <v>1196.5878626452541</v>
      </c>
      <c r="J440" s="4"/>
    </row>
    <row r="441" spans="3:10" x14ac:dyDescent="0.25">
      <c r="C441" s="1">
        <f t="shared" si="29"/>
        <v>431</v>
      </c>
      <c r="D441" s="2">
        <f t="shared" si="26"/>
        <v>1294</v>
      </c>
      <c r="E441" s="4">
        <v>0.86522786156264386</v>
      </c>
      <c r="F441" s="4">
        <f t="shared" si="27"/>
        <v>459.86493125330867</v>
      </c>
      <c r="G441" s="2">
        <f t="shared" si="28"/>
        <v>1753.8649312533087</v>
      </c>
      <c r="J441" s="4"/>
    </row>
    <row r="442" spans="3:10" x14ac:dyDescent="0.25">
      <c r="C442" s="1">
        <f t="shared" si="29"/>
        <v>432</v>
      </c>
      <c r="D442" s="2">
        <f t="shared" si="26"/>
        <v>1297</v>
      </c>
      <c r="E442" s="4">
        <v>0.3686275816784832</v>
      </c>
      <c r="F442" s="4">
        <f t="shared" si="27"/>
        <v>-139.73237588954717</v>
      </c>
      <c r="G442" s="2">
        <f t="shared" si="28"/>
        <v>1157.2676241104527</v>
      </c>
      <c r="J442" s="4"/>
    </row>
    <row r="443" spans="3:10" x14ac:dyDescent="0.25">
      <c r="C443" s="1">
        <f t="shared" si="29"/>
        <v>433</v>
      </c>
      <c r="D443" s="2">
        <f t="shared" si="26"/>
        <v>1300</v>
      </c>
      <c r="E443" s="4">
        <v>0.77589687104611738</v>
      </c>
      <c r="F443" s="4">
        <f t="shared" si="27"/>
        <v>315.87867243267692</v>
      </c>
      <c r="G443" s="2">
        <f t="shared" si="28"/>
        <v>1615.8786724326769</v>
      </c>
      <c r="J443" s="4"/>
    </row>
    <row r="444" spans="3:10" x14ac:dyDescent="0.25">
      <c r="C444" s="1">
        <f t="shared" si="29"/>
        <v>434</v>
      </c>
      <c r="D444" s="2">
        <f t="shared" si="26"/>
        <v>1303</v>
      </c>
      <c r="E444" s="4">
        <v>0.50915406917637296</v>
      </c>
      <c r="F444" s="4">
        <f t="shared" si="27"/>
        <v>9.557826623686303</v>
      </c>
      <c r="G444" s="2">
        <f t="shared" si="28"/>
        <v>1312.5578266236862</v>
      </c>
      <c r="J444" s="4"/>
    </row>
    <row r="445" spans="3:10" x14ac:dyDescent="0.25">
      <c r="C445" s="1">
        <f t="shared" si="29"/>
        <v>435</v>
      </c>
      <c r="D445" s="2">
        <f t="shared" si="26"/>
        <v>1306</v>
      </c>
      <c r="E445" s="4">
        <v>0.81893574692007998</v>
      </c>
      <c r="F445" s="4">
        <f t="shared" si="27"/>
        <v>379.56508717675433</v>
      </c>
      <c r="G445" s="2">
        <f t="shared" si="28"/>
        <v>1685.5650871767543</v>
      </c>
      <c r="J445" s="4"/>
    </row>
    <row r="446" spans="3:10" x14ac:dyDescent="0.25">
      <c r="C446" s="1">
        <f t="shared" si="29"/>
        <v>436</v>
      </c>
      <c r="D446" s="2">
        <f t="shared" si="26"/>
        <v>1309</v>
      </c>
      <c r="E446" s="4">
        <v>0.26689250933074771</v>
      </c>
      <c r="F446" s="4">
        <f t="shared" si="27"/>
        <v>-259.16349297494008</v>
      </c>
      <c r="G446" s="2">
        <f t="shared" si="28"/>
        <v>1049.83650702506</v>
      </c>
      <c r="J446" s="4"/>
    </row>
    <row r="447" spans="3:10" x14ac:dyDescent="0.25">
      <c r="C447" s="1">
        <f t="shared" si="29"/>
        <v>437</v>
      </c>
      <c r="D447" s="2">
        <f t="shared" si="26"/>
        <v>1312</v>
      </c>
      <c r="E447" s="4">
        <v>0.71967458163465814</v>
      </c>
      <c r="F447" s="4">
        <f t="shared" si="27"/>
        <v>242.3520267028847</v>
      </c>
      <c r="G447" s="2">
        <f t="shared" si="28"/>
        <v>1554.3520267028848</v>
      </c>
      <c r="J447" s="4"/>
    </row>
    <row r="448" spans="3:10" x14ac:dyDescent="0.25">
      <c r="C448" s="1">
        <f t="shared" si="29"/>
        <v>438</v>
      </c>
      <c r="D448" s="2">
        <f t="shared" si="26"/>
        <v>1315</v>
      </c>
      <c r="E448" s="4">
        <v>0.74799011557332484</v>
      </c>
      <c r="F448" s="4">
        <f t="shared" si="27"/>
        <v>278.29749206383048</v>
      </c>
      <c r="G448" s="2">
        <f t="shared" si="28"/>
        <v>1593.2974920638305</v>
      </c>
      <c r="J448" s="4"/>
    </row>
    <row r="449" spans="3:10" x14ac:dyDescent="0.25">
      <c r="C449" s="1">
        <f t="shared" si="29"/>
        <v>439</v>
      </c>
      <c r="D449" s="2">
        <f t="shared" si="26"/>
        <v>1318</v>
      </c>
      <c r="E449" s="4">
        <v>0.72151146656773069</v>
      </c>
      <c r="F449" s="4">
        <f t="shared" si="27"/>
        <v>244.627136540338</v>
      </c>
      <c r="G449" s="2">
        <f t="shared" si="28"/>
        <v>1562.6271365403379</v>
      </c>
      <c r="J449" s="4"/>
    </row>
    <row r="450" spans="3:10" x14ac:dyDescent="0.25">
      <c r="C450" s="1">
        <f t="shared" si="29"/>
        <v>440</v>
      </c>
      <c r="D450" s="2">
        <f t="shared" si="26"/>
        <v>1321</v>
      </c>
      <c r="E450" s="4">
        <v>0.49789500688693966</v>
      </c>
      <c r="F450" s="4">
        <f t="shared" si="27"/>
        <v>-2.1976551097076467</v>
      </c>
      <c r="G450" s="2">
        <f t="shared" si="28"/>
        <v>1318.8023448902923</v>
      </c>
      <c r="J450" s="4"/>
    </row>
    <row r="451" spans="3:10" x14ac:dyDescent="0.25">
      <c r="C451" s="1">
        <f t="shared" si="29"/>
        <v>441</v>
      </c>
      <c r="D451" s="2">
        <f t="shared" si="26"/>
        <v>1324</v>
      </c>
      <c r="E451" s="4">
        <v>0.44519391842964229</v>
      </c>
      <c r="F451" s="4">
        <f t="shared" si="27"/>
        <v>-57.399562562904208</v>
      </c>
      <c r="G451" s="2">
        <f t="shared" si="28"/>
        <v>1266.6004374370957</v>
      </c>
      <c r="J451" s="4"/>
    </row>
    <row r="452" spans="3:10" x14ac:dyDescent="0.25">
      <c r="C452" s="1">
        <f t="shared" si="29"/>
        <v>442</v>
      </c>
      <c r="D452" s="2">
        <f t="shared" si="26"/>
        <v>1327</v>
      </c>
      <c r="E452" s="4">
        <v>0.1786505152450284</v>
      </c>
      <c r="F452" s="4">
        <f t="shared" si="27"/>
        <v>-383.39830442054802</v>
      </c>
      <c r="G452" s="2">
        <f t="shared" si="28"/>
        <v>943.60169557945198</v>
      </c>
      <c r="J452" s="4"/>
    </row>
    <row r="453" spans="3:10" x14ac:dyDescent="0.25">
      <c r="C453" s="1">
        <f t="shared" si="29"/>
        <v>443</v>
      </c>
      <c r="D453" s="2">
        <f t="shared" si="26"/>
        <v>1330</v>
      </c>
      <c r="E453" s="4">
        <v>0.93865403459261287</v>
      </c>
      <c r="F453" s="4">
        <f t="shared" si="27"/>
        <v>642.90076388094269</v>
      </c>
      <c r="G453" s="2">
        <f t="shared" si="28"/>
        <v>1972.9007638809426</v>
      </c>
      <c r="J453" s="4"/>
    </row>
    <row r="454" spans="3:10" x14ac:dyDescent="0.25">
      <c r="C454" s="1">
        <f t="shared" si="29"/>
        <v>444</v>
      </c>
      <c r="D454" s="2">
        <f t="shared" si="26"/>
        <v>1333</v>
      </c>
      <c r="E454" s="4">
        <v>0.43643751024414579</v>
      </c>
      <c r="F454" s="4">
        <f t="shared" si="27"/>
        <v>-66.643492773748036</v>
      </c>
      <c r="G454" s="2">
        <f t="shared" si="28"/>
        <v>1266.356507226252</v>
      </c>
      <c r="J454" s="4"/>
    </row>
    <row r="455" spans="3:10" x14ac:dyDescent="0.25">
      <c r="C455" s="1">
        <f t="shared" si="29"/>
        <v>445</v>
      </c>
      <c r="D455" s="2">
        <f t="shared" si="26"/>
        <v>1336</v>
      </c>
      <c r="E455" s="4">
        <v>9.3921209181491827E-2</v>
      </c>
      <c r="F455" s="4">
        <f t="shared" si="27"/>
        <v>-548.52818930010528</v>
      </c>
      <c r="G455" s="2">
        <f t="shared" si="28"/>
        <v>787.47181069989472</v>
      </c>
      <c r="J455" s="4"/>
    </row>
    <row r="456" spans="3:10" x14ac:dyDescent="0.25">
      <c r="C456" s="1">
        <f t="shared" si="29"/>
        <v>446</v>
      </c>
      <c r="D456" s="2">
        <f t="shared" si="26"/>
        <v>1339</v>
      </c>
      <c r="E456" s="4">
        <v>0.80247991750674597</v>
      </c>
      <c r="F456" s="4">
        <f t="shared" si="27"/>
        <v>354.24004486226363</v>
      </c>
      <c r="G456" s="2">
        <f t="shared" si="28"/>
        <v>1693.2400448622636</v>
      </c>
      <c r="J456" s="4"/>
    </row>
    <row r="457" spans="3:10" x14ac:dyDescent="0.25">
      <c r="C457" s="1">
        <f t="shared" si="29"/>
        <v>447</v>
      </c>
      <c r="D457" s="2">
        <f t="shared" si="26"/>
        <v>1342</v>
      </c>
      <c r="E457" s="4">
        <v>0.90547113161878134</v>
      </c>
      <c r="F457" s="4">
        <f t="shared" si="27"/>
        <v>547.02169985962928</v>
      </c>
      <c r="G457" s="2">
        <f t="shared" si="28"/>
        <v>1889.0216998596293</v>
      </c>
      <c r="J457" s="4"/>
    </row>
    <row r="458" spans="3:10" x14ac:dyDescent="0.25">
      <c r="C458" s="1">
        <f t="shared" si="29"/>
        <v>448</v>
      </c>
      <c r="D458" s="2">
        <f t="shared" si="26"/>
        <v>1345</v>
      </c>
      <c r="E458" s="4">
        <v>0.42442487268302065</v>
      </c>
      <c r="F458" s="4">
        <f t="shared" si="27"/>
        <v>-79.379530623060489</v>
      </c>
      <c r="G458" s="2">
        <f t="shared" si="28"/>
        <v>1265.6204693769396</v>
      </c>
      <c r="J458" s="4"/>
    </row>
    <row r="459" spans="3:10" x14ac:dyDescent="0.25">
      <c r="C459" s="1">
        <f t="shared" si="29"/>
        <v>449</v>
      </c>
      <c r="D459" s="2">
        <f t="shared" ref="D459:D522" si="30">a_+b_*C459</f>
        <v>1348</v>
      </c>
      <c r="E459" s="4">
        <v>0.53118025745952302</v>
      </c>
      <c r="F459" s="4">
        <f t="shared" ref="F459:F522" si="31">NORMINV(E459,0,1)*sigma/SQRT(n_)</f>
        <v>32.585877029371588</v>
      </c>
      <c r="G459" s="2">
        <f t="shared" si="28"/>
        <v>1380.5858770293717</v>
      </c>
      <c r="J459" s="4"/>
    </row>
    <row r="460" spans="3:10" x14ac:dyDescent="0.25">
      <c r="C460" s="1">
        <f t="shared" si="29"/>
        <v>450</v>
      </c>
      <c r="D460" s="2">
        <f t="shared" si="30"/>
        <v>1351</v>
      </c>
      <c r="E460" s="4">
        <v>0.19350929699423514</v>
      </c>
      <c r="F460" s="4">
        <f t="shared" si="31"/>
        <v>-360.28940338492185</v>
      </c>
      <c r="G460" s="2">
        <f t="shared" ref="G460:G523" si="32">D460+F460</f>
        <v>990.7105966150782</v>
      </c>
      <c r="J460" s="4"/>
    </row>
    <row r="461" spans="3:10" x14ac:dyDescent="0.25">
      <c r="C461" s="1">
        <f t="shared" si="29"/>
        <v>451</v>
      </c>
      <c r="D461" s="2">
        <f t="shared" si="30"/>
        <v>1354</v>
      </c>
      <c r="E461" s="4">
        <v>0.34141067039471995</v>
      </c>
      <c r="F461" s="4">
        <f t="shared" si="31"/>
        <v>-170.18939259524754</v>
      </c>
      <c r="G461" s="2">
        <f t="shared" si="32"/>
        <v>1183.8106074047525</v>
      </c>
      <c r="J461" s="4"/>
    </row>
    <row r="462" spans="3:10" x14ac:dyDescent="0.25">
      <c r="C462" s="1">
        <f t="shared" si="29"/>
        <v>452</v>
      </c>
      <c r="D462" s="2">
        <f t="shared" si="30"/>
        <v>1357</v>
      </c>
      <c r="E462" s="4">
        <v>0.83060625813428679</v>
      </c>
      <c r="F462" s="4">
        <f t="shared" si="31"/>
        <v>398.41055499531785</v>
      </c>
      <c r="G462" s="2">
        <f t="shared" si="32"/>
        <v>1755.4105549953179</v>
      </c>
      <c r="J462" s="4"/>
    </row>
    <row r="463" spans="3:10" x14ac:dyDescent="0.25">
      <c r="C463" s="1">
        <f t="shared" si="29"/>
        <v>453</v>
      </c>
      <c r="D463" s="2">
        <f t="shared" si="30"/>
        <v>1360</v>
      </c>
      <c r="E463" s="4">
        <v>0.72032221556487142</v>
      </c>
      <c r="F463" s="4">
        <f t="shared" si="31"/>
        <v>243.15333784115344</v>
      </c>
      <c r="G463" s="2">
        <f t="shared" si="32"/>
        <v>1603.1533378411534</v>
      </c>
      <c r="J463" s="4"/>
    </row>
    <row r="464" spans="3:10" x14ac:dyDescent="0.25">
      <c r="C464" s="1">
        <f t="shared" si="29"/>
        <v>454</v>
      </c>
      <c r="D464" s="2">
        <f t="shared" si="30"/>
        <v>1363</v>
      </c>
      <c r="E464" s="4">
        <v>0.7294590997308612</v>
      </c>
      <c r="F464" s="4">
        <f t="shared" si="31"/>
        <v>254.55671813434495</v>
      </c>
      <c r="G464" s="2">
        <f t="shared" si="32"/>
        <v>1617.5567181343449</v>
      </c>
      <c r="J464" s="4"/>
    </row>
    <row r="465" spans="3:10" x14ac:dyDescent="0.25">
      <c r="C465" s="1">
        <f t="shared" si="29"/>
        <v>455</v>
      </c>
      <c r="D465" s="2">
        <f t="shared" si="30"/>
        <v>1366</v>
      </c>
      <c r="E465" s="4">
        <v>0.28554936127089214</v>
      </c>
      <c r="F465" s="4">
        <f t="shared" si="31"/>
        <v>-235.92083432809315</v>
      </c>
      <c r="G465" s="2">
        <f t="shared" si="32"/>
        <v>1130.0791656719068</v>
      </c>
      <c r="J465" s="4"/>
    </row>
    <row r="466" spans="3:10" x14ac:dyDescent="0.25">
      <c r="C466" s="1">
        <f t="shared" si="29"/>
        <v>456</v>
      </c>
      <c r="D466" s="2">
        <f t="shared" si="30"/>
        <v>1369</v>
      </c>
      <c r="E466" s="4">
        <v>0.40819789001973561</v>
      </c>
      <c r="F466" s="4">
        <f t="shared" si="31"/>
        <v>-96.70469735372663</v>
      </c>
      <c r="G466" s="2">
        <f t="shared" si="32"/>
        <v>1272.2953026462733</v>
      </c>
      <c r="J466" s="4"/>
    </row>
    <row r="467" spans="3:10" x14ac:dyDescent="0.25">
      <c r="C467" s="1">
        <f t="shared" si="29"/>
        <v>457</v>
      </c>
      <c r="D467" s="2">
        <f t="shared" si="30"/>
        <v>1372</v>
      </c>
      <c r="E467" s="4">
        <v>0.43543812074578536</v>
      </c>
      <c r="F467" s="4">
        <f t="shared" si="31"/>
        <v>-67.700528753870273</v>
      </c>
      <c r="G467" s="2">
        <f t="shared" si="32"/>
        <v>1304.2994712461298</v>
      </c>
      <c r="J467" s="4"/>
    </row>
    <row r="468" spans="3:10" x14ac:dyDescent="0.25">
      <c r="C468" s="1">
        <f t="shared" si="29"/>
        <v>458</v>
      </c>
      <c r="D468" s="2">
        <f t="shared" si="30"/>
        <v>1375</v>
      </c>
      <c r="E468" s="4">
        <v>0.86721868110356048</v>
      </c>
      <c r="F468" s="4">
        <f t="shared" si="31"/>
        <v>463.70794324581811</v>
      </c>
      <c r="G468" s="2">
        <f t="shared" si="32"/>
        <v>1838.7079432458181</v>
      </c>
      <c r="J468" s="4"/>
    </row>
    <row r="469" spans="3:10" x14ac:dyDescent="0.25">
      <c r="C469" s="1">
        <f t="shared" si="29"/>
        <v>459</v>
      </c>
      <c r="D469" s="2">
        <f t="shared" si="30"/>
        <v>1378</v>
      </c>
      <c r="E469" s="4">
        <v>0.6547772162898351</v>
      </c>
      <c r="F469" s="4">
        <f t="shared" si="31"/>
        <v>165.87204692926537</v>
      </c>
      <c r="G469" s="2">
        <f t="shared" si="32"/>
        <v>1543.8720469292653</v>
      </c>
      <c r="J469" s="4"/>
    </row>
    <row r="470" spans="3:10" x14ac:dyDescent="0.25">
      <c r="C470" s="1">
        <f t="shared" si="29"/>
        <v>460</v>
      </c>
      <c r="D470" s="2">
        <f t="shared" si="30"/>
        <v>1381</v>
      </c>
      <c r="E470" s="4">
        <v>0.55756218275715685</v>
      </c>
      <c r="F470" s="4">
        <f t="shared" si="31"/>
        <v>60.305849606950147</v>
      </c>
      <c r="G470" s="2">
        <f t="shared" si="32"/>
        <v>1441.3058496069502</v>
      </c>
      <c r="J470" s="4"/>
    </row>
    <row r="471" spans="3:10" x14ac:dyDescent="0.25">
      <c r="C471" s="1">
        <f t="shared" si="29"/>
        <v>461</v>
      </c>
      <c r="D471" s="2">
        <f t="shared" si="30"/>
        <v>1384</v>
      </c>
      <c r="E471" s="4">
        <v>0.77205746434552758</v>
      </c>
      <c r="F471" s="4">
        <f t="shared" si="31"/>
        <v>310.56031145023701</v>
      </c>
      <c r="G471" s="2">
        <f t="shared" si="32"/>
        <v>1694.5603114502369</v>
      </c>
      <c r="J471" s="4"/>
    </row>
    <row r="472" spans="3:10" x14ac:dyDescent="0.25">
      <c r="C472" s="1">
        <f t="shared" si="29"/>
        <v>462</v>
      </c>
      <c r="D472" s="2">
        <f t="shared" si="30"/>
        <v>1387</v>
      </c>
      <c r="E472" s="4">
        <v>0.66078645845937345</v>
      </c>
      <c r="F472" s="4">
        <f t="shared" si="31"/>
        <v>172.68601692340127</v>
      </c>
      <c r="G472" s="2">
        <f t="shared" si="32"/>
        <v>1559.6860169234012</v>
      </c>
      <c r="J472" s="4"/>
    </row>
    <row r="473" spans="3:10" x14ac:dyDescent="0.25">
      <c r="C473" s="1">
        <f t="shared" si="29"/>
        <v>463</v>
      </c>
      <c r="D473" s="2">
        <f t="shared" si="30"/>
        <v>1390</v>
      </c>
      <c r="E473" s="4">
        <v>0.75657851247993424</v>
      </c>
      <c r="F473" s="4">
        <f t="shared" si="31"/>
        <v>289.60989838684486</v>
      </c>
      <c r="G473" s="2">
        <f t="shared" si="32"/>
        <v>1679.6098983868449</v>
      </c>
      <c r="J473" s="4"/>
    </row>
    <row r="474" spans="3:10" x14ac:dyDescent="0.25">
      <c r="C474" s="1">
        <f t="shared" si="29"/>
        <v>464</v>
      </c>
      <c r="D474" s="2">
        <f t="shared" si="30"/>
        <v>1393</v>
      </c>
      <c r="E474" s="4">
        <v>0.19361862729272805</v>
      </c>
      <c r="F474" s="4">
        <f t="shared" si="31"/>
        <v>-360.12349765708473</v>
      </c>
      <c r="G474" s="2">
        <f t="shared" si="32"/>
        <v>1032.8765023429153</v>
      </c>
      <c r="J474" s="4"/>
    </row>
    <row r="475" spans="3:10" x14ac:dyDescent="0.25">
      <c r="C475" s="1">
        <f t="shared" si="29"/>
        <v>465</v>
      </c>
      <c r="D475" s="2">
        <f t="shared" si="30"/>
        <v>1396</v>
      </c>
      <c r="E475" s="4">
        <v>0.37710076980701612</v>
      </c>
      <c r="F475" s="4">
        <f t="shared" si="31"/>
        <v>-130.40844799745543</v>
      </c>
      <c r="G475" s="2">
        <f t="shared" si="32"/>
        <v>1265.5915520025446</v>
      </c>
      <c r="J475" s="4"/>
    </row>
    <row r="476" spans="3:10" x14ac:dyDescent="0.25">
      <c r="C476" s="1">
        <f t="shared" si="29"/>
        <v>466</v>
      </c>
      <c r="D476" s="2">
        <f t="shared" si="30"/>
        <v>1399</v>
      </c>
      <c r="E476" s="4">
        <v>0.95215282084375508</v>
      </c>
      <c r="F476" s="4">
        <f t="shared" si="31"/>
        <v>693.93189215613916</v>
      </c>
      <c r="G476" s="2">
        <f t="shared" si="32"/>
        <v>2092.9318921561389</v>
      </c>
      <c r="J476" s="4"/>
    </row>
    <row r="477" spans="3:10" x14ac:dyDescent="0.25">
      <c r="C477" s="1">
        <f t="shared" si="29"/>
        <v>467</v>
      </c>
      <c r="D477" s="2">
        <f t="shared" si="30"/>
        <v>1402</v>
      </c>
      <c r="E477" s="4">
        <v>0.79452007864541963</v>
      </c>
      <c r="F477" s="4">
        <f t="shared" si="31"/>
        <v>342.45016895028419</v>
      </c>
      <c r="G477" s="2">
        <f t="shared" si="32"/>
        <v>1744.4501689502843</v>
      </c>
      <c r="J477" s="4"/>
    </row>
    <row r="478" spans="3:10" x14ac:dyDescent="0.25">
      <c r="C478" s="1">
        <f t="shared" si="29"/>
        <v>468</v>
      </c>
      <c r="D478" s="2">
        <f t="shared" si="30"/>
        <v>1405</v>
      </c>
      <c r="E478" s="4">
        <v>0.40178080265832494</v>
      </c>
      <c r="F478" s="4">
        <f t="shared" si="31"/>
        <v>-103.60082553343342</v>
      </c>
      <c r="G478" s="2">
        <f t="shared" si="32"/>
        <v>1301.3991744665666</v>
      </c>
      <c r="J478" s="4"/>
    </row>
    <row r="479" spans="3:10" x14ac:dyDescent="0.25">
      <c r="C479" s="1">
        <f t="shared" si="29"/>
        <v>469</v>
      </c>
      <c r="D479" s="2">
        <f t="shared" si="30"/>
        <v>1408</v>
      </c>
      <c r="E479" s="4">
        <v>9.2289602338246901E-2</v>
      </c>
      <c r="F479" s="4">
        <f t="shared" si="31"/>
        <v>-552.60914033065262</v>
      </c>
      <c r="G479" s="2">
        <f t="shared" si="32"/>
        <v>855.39085966934738</v>
      </c>
      <c r="J479" s="4"/>
    </row>
    <row r="480" spans="3:10" x14ac:dyDescent="0.25">
      <c r="C480" s="1">
        <f t="shared" si="29"/>
        <v>470</v>
      </c>
      <c r="D480" s="2">
        <f t="shared" si="30"/>
        <v>1411</v>
      </c>
      <c r="E480" s="4">
        <v>0.32754807794244112</v>
      </c>
      <c r="F480" s="4">
        <f t="shared" si="31"/>
        <v>-186.04878463006233</v>
      </c>
      <c r="G480" s="2">
        <f t="shared" si="32"/>
        <v>1224.9512153699377</v>
      </c>
      <c r="J480" s="4"/>
    </row>
    <row r="481" spans="3:10" x14ac:dyDescent="0.25">
      <c r="C481" s="1">
        <f t="shared" ref="C481:C544" si="33">C480+1</f>
        <v>471</v>
      </c>
      <c r="D481" s="2">
        <f t="shared" si="30"/>
        <v>1414</v>
      </c>
      <c r="E481" s="4">
        <v>0.96693095710897548</v>
      </c>
      <c r="F481" s="4">
        <f t="shared" si="31"/>
        <v>765.31654196408272</v>
      </c>
      <c r="G481" s="2">
        <f t="shared" si="32"/>
        <v>2179.3165419640827</v>
      </c>
      <c r="J481" s="4"/>
    </row>
    <row r="482" spans="3:10" x14ac:dyDescent="0.25">
      <c r="C482" s="1">
        <f t="shared" si="33"/>
        <v>472</v>
      </c>
      <c r="D482" s="2">
        <f t="shared" si="30"/>
        <v>1417</v>
      </c>
      <c r="E482" s="4">
        <v>0.37718697552292646</v>
      </c>
      <c r="F482" s="4">
        <f t="shared" si="31"/>
        <v>-130.31392982029266</v>
      </c>
      <c r="G482" s="2">
        <f t="shared" si="32"/>
        <v>1286.6860701797073</v>
      </c>
      <c r="J482" s="4"/>
    </row>
    <row r="483" spans="3:10" x14ac:dyDescent="0.25">
      <c r="C483" s="1">
        <f t="shared" si="33"/>
        <v>473</v>
      </c>
      <c r="D483" s="2">
        <f t="shared" si="30"/>
        <v>1420</v>
      </c>
      <c r="E483" s="4">
        <v>0.85506638350670805</v>
      </c>
      <c r="F483" s="4">
        <f t="shared" si="31"/>
        <v>440.83091141528774</v>
      </c>
      <c r="G483" s="2">
        <f t="shared" si="32"/>
        <v>1860.8309114152878</v>
      </c>
      <c r="J483" s="4"/>
    </row>
    <row r="484" spans="3:10" x14ac:dyDescent="0.25">
      <c r="C484" s="1">
        <f t="shared" si="33"/>
        <v>474</v>
      </c>
      <c r="D484" s="2">
        <f t="shared" si="30"/>
        <v>1423</v>
      </c>
      <c r="E484" s="4">
        <v>0.12641850757981832</v>
      </c>
      <c r="F484" s="4">
        <f t="shared" si="31"/>
        <v>-476.26385404679621</v>
      </c>
      <c r="G484" s="2">
        <f t="shared" si="32"/>
        <v>946.73614595320373</v>
      </c>
      <c r="J484" s="4"/>
    </row>
    <row r="485" spans="3:10" x14ac:dyDescent="0.25">
      <c r="C485" s="1">
        <f t="shared" si="33"/>
        <v>475</v>
      </c>
      <c r="D485" s="2">
        <f t="shared" si="30"/>
        <v>1426</v>
      </c>
      <c r="E485" s="4">
        <v>0.84944390532873815</v>
      </c>
      <c r="F485" s="4">
        <f t="shared" si="31"/>
        <v>430.68424635999986</v>
      </c>
      <c r="G485" s="2">
        <f t="shared" si="32"/>
        <v>1856.6842463599999</v>
      </c>
      <c r="J485" s="4"/>
    </row>
    <row r="486" spans="3:10" x14ac:dyDescent="0.25">
      <c r="C486" s="1">
        <f t="shared" si="33"/>
        <v>476</v>
      </c>
      <c r="D486" s="2">
        <f t="shared" si="30"/>
        <v>1429</v>
      </c>
      <c r="E486" s="4">
        <v>0.8581799879445422</v>
      </c>
      <c r="F486" s="4">
        <f t="shared" si="31"/>
        <v>446.56415451064498</v>
      </c>
      <c r="G486" s="2">
        <f t="shared" si="32"/>
        <v>1875.564154510645</v>
      </c>
      <c r="J486" s="4"/>
    </row>
    <row r="487" spans="3:10" x14ac:dyDescent="0.25">
      <c r="C487" s="1">
        <f t="shared" si="33"/>
        <v>477</v>
      </c>
      <c r="D487" s="2">
        <f t="shared" si="30"/>
        <v>1432</v>
      </c>
      <c r="E487" s="4">
        <v>7.3270831542538106E-2</v>
      </c>
      <c r="F487" s="4">
        <f t="shared" si="31"/>
        <v>-604.70065236988114</v>
      </c>
      <c r="G487" s="2">
        <f t="shared" si="32"/>
        <v>827.29934763011886</v>
      </c>
      <c r="J487" s="4"/>
    </row>
    <row r="488" spans="3:10" x14ac:dyDescent="0.25">
      <c r="C488" s="1">
        <f t="shared" si="33"/>
        <v>478</v>
      </c>
      <c r="D488" s="2">
        <f t="shared" si="30"/>
        <v>1435</v>
      </c>
      <c r="E488" s="4">
        <v>0.64095528709432692</v>
      </c>
      <c r="F488" s="4">
        <f t="shared" si="31"/>
        <v>150.3627421605531</v>
      </c>
      <c r="G488" s="2">
        <f t="shared" si="32"/>
        <v>1585.3627421605531</v>
      </c>
      <c r="J488" s="4"/>
    </row>
    <row r="489" spans="3:10" x14ac:dyDescent="0.25">
      <c r="C489" s="1">
        <f t="shared" si="33"/>
        <v>479</v>
      </c>
      <c r="D489" s="2">
        <f t="shared" si="30"/>
        <v>1438</v>
      </c>
      <c r="E489" s="4">
        <v>0.47924417960896548</v>
      </c>
      <c r="F489" s="4">
        <f t="shared" si="31"/>
        <v>-21.679178161948663</v>
      </c>
      <c r="G489" s="2">
        <f t="shared" si="32"/>
        <v>1416.3208218380514</v>
      </c>
      <c r="J489" s="4"/>
    </row>
    <row r="490" spans="3:10" x14ac:dyDescent="0.25">
      <c r="C490" s="1">
        <f t="shared" si="33"/>
        <v>480</v>
      </c>
      <c r="D490" s="2">
        <f t="shared" si="30"/>
        <v>1441</v>
      </c>
      <c r="E490" s="4">
        <v>0.4200360707388251</v>
      </c>
      <c r="F490" s="4">
        <f t="shared" si="31"/>
        <v>-84.050569065846787</v>
      </c>
      <c r="G490" s="2">
        <f t="shared" si="32"/>
        <v>1356.9494309341533</v>
      </c>
      <c r="J490" s="4"/>
    </row>
    <row r="491" spans="3:10" x14ac:dyDescent="0.25">
      <c r="C491" s="1">
        <f t="shared" si="33"/>
        <v>481</v>
      </c>
      <c r="D491" s="2">
        <f t="shared" si="30"/>
        <v>1444</v>
      </c>
      <c r="E491" s="4">
        <v>0.11679530553169526</v>
      </c>
      <c r="F491" s="4">
        <f t="shared" si="31"/>
        <v>-496.12049198569525</v>
      </c>
      <c r="G491" s="2">
        <f t="shared" si="32"/>
        <v>947.87950801430475</v>
      </c>
      <c r="J491" s="4"/>
    </row>
    <row r="492" spans="3:10" x14ac:dyDescent="0.25">
      <c r="C492" s="1">
        <f t="shared" si="33"/>
        <v>482</v>
      </c>
      <c r="D492" s="2">
        <f t="shared" si="30"/>
        <v>1447</v>
      </c>
      <c r="E492" s="4">
        <v>0.41813022602384109</v>
      </c>
      <c r="F492" s="4">
        <f t="shared" si="31"/>
        <v>-86.082237615063775</v>
      </c>
      <c r="G492" s="2">
        <f t="shared" si="32"/>
        <v>1360.9177623849362</v>
      </c>
      <c r="J492" s="4"/>
    </row>
    <row r="493" spans="3:10" x14ac:dyDescent="0.25">
      <c r="C493" s="1">
        <f t="shared" si="33"/>
        <v>483</v>
      </c>
      <c r="D493" s="2">
        <f t="shared" si="30"/>
        <v>1450</v>
      </c>
      <c r="E493" s="4">
        <v>0.22359353423922745</v>
      </c>
      <c r="F493" s="4">
        <f t="shared" si="31"/>
        <v>-316.5884335386379</v>
      </c>
      <c r="G493" s="2">
        <f t="shared" si="32"/>
        <v>1133.4115664613621</v>
      </c>
      <c r="J493" s="4"/>
    </row>
    <row r="494" spans="3:10" x14ac:dyDescent="0.25">
      <c r="C494" s="1">
        <f t="shared" si="33"/>
        <v>484</v>
      </c>
      <c r="D494" s="2">
        <f t="shared" si="30"/>
        <v>1453</v>
      </c>
      <c r="E494" s="4">
        <v>0.168829494014342</v>
      </c>
      <c r="F494" s="4">
        <f t="shared" si="31"/>
        <v>-399.34238044650101</v>
      </c>
      <c r="G494" s="2">
        <f t="shared" si="32"/>
        <v>1053.657619553499</v>
      </c>
      <c r="J494" s="4"/>
    </row>
    <row r="495" spans="3:10" x14ac:dyDescent="0.25">
      <c r="C495" s="1">
        <f t="shared" si="33"/>
        <v>485</v>
      </c>
      <c r="D495" s="2">
        <f t="shared" si="30"/>
        <v>1456</v>
      </c>
      <c r="E495" s="4">
        <v>0.12903191699749472</v>
      </c>
      <c r="F495" s="4">
        <f t="shared" si="31"/>
        <v>-471.05491265378453</v>
      </c>
      <c r="G495" s="2">
        <f t="shared" si="32"/>
        <v>984.94508734621547</v>
      </c>
      <c r="J495" s="4"/>
    </row>
    <row r="496" spans="3:10" x14ac:dyDescent="0.25">
      <c r="C496" s="1">
        <f t="shared" si="33"/>
        <v>486</v>
      </c>
      <c r="D496" s="2">
        <f t="shared" si="30"/>
        <v>1459</v>
      </c>
      <c r="E496" s="4">
        <v>0.86218204556291966</v>
      </c>
      <c r="F496" s="4">
        <f t="shared" si="31"/>
        <v>454.06002323413139</v>
      </c>
      <c r="G496" s="2">
        <f t="shared" si="32"/>
        <v>1913.0600232341314</v>
      </c>
      <c r="J496" s="4"/>
    </row>
    <row r="497" spans="3:10" x14ac:dyDescent="0.25">
      <c r="C497" s="1">
        <f t="shared" si="33"/>
        <v>487</v>
      </c>
      <c r="D497" s="2">
        <f t="shared" si="30"/>
        <v>1462</v>
      </c>
      <c r="E497" s="4">
        <v>0.83839616004346573</v>
      </c>
      <c r="F497" s="4">
        <f t="shared" si="31"/>
        <v>411.45700432452918</v>
      </c>
      <c r="G497" s="2">
        <f t="shared" si="32"/>
        <v>1873.4570043245292</v>
      </c>
      <c r="J497" s="4"/>
    </row>
    <row r="498" spans="3:10" x14ac:dyDescent="0.25">
      <c r="C498" s="1">
        <f t="shared" si="33"/>
        <v>488</v>
      </c>
      <c r="D498" s="2">
        <f t="shared" si="30"/>
        <v>1465</v>
      </c>
      <c r="E498" s="4">
        <v>5.1639035686296797E-2</v>
      </c>
      <c r="F498" s="4">
        <f t="shared" si="31"/>
        <v>-678.55024010607531</v>
      </c>
      <c r="G498" s="2">
        <f t="shared" si="32"/>
        <v>786.44975989392469</v>
      </c>
      <c r="J498" s="4"/>
    </row>
    <row r="499" spans="3:10" x14ac:dyDescent="0.25">
      <c r="C499" s="1">
        <f t="shared" si="33"/>
        <v>489</v>
      </c>
      <c r="D499" s="2">
        <f t="shared" si="30"/>
        <v>1468</v>
      </c>
      <c r="E499" s="4">
        <v>9.6082571352118062E-2</v>
      </c>
      <c r="F499" s="4">
        <f t="shared" si="31"/>
        <v>-543.20199417824813</v>
      </c>
      <c r="G499" s="2">
        <f t="shared" si="32"/>
        <v>924.79800582175187</v>
      </c>
      <c r="J499" s="4"/>
    </row>
    <row r="500" spans="3:10" x14ac:dyDescent="0.25">
      <c r="C500" s="1">
        <f t="shared" si="33"/>
        <v>490</v>
      </c>
      <c r="D500" s="2">
        <f t="shared" si="30"/>
        <v>1471</v>
      </c>
      <c r="E500" s="4">
        <v>0.34566195935851396</v>
      </c>
      <c r="F500" s="4">
        <f t="shared" si="31"/>
        <v>-165.37581756723799</v>
      </c>
      <c r="G500" s="2">
        <f t="shared" si="32"/>
        <v>1305.6241824327619</v>
      </c>
      <c r="J500" s="4"/>
    </row>
    <row r="501" spans="3:10" x14ac:dyDescent="0.25">
      <c r="C501" s="1">
        <f t="shared" si="33"/>
        <v>491</v>
      </c>
      <c r="D501" s="2">
        <f t="shared" si="30"/>
        <v>1474</v>
      </c>
      <c r="E501" s="4">
        <v>0.45045558706693001</v>
      </c>
      <c r="F501" s="4">
        <f t="shared" si="31"/>
        <v>-51.858804764978125</v>
      </c>
      <c r="G501" s="2">
        <f t="shared" si="32"/>
        <v>1422.1411952350218</v>
      </c>
      <c r="J501" s="4"/>
    </row>
    <row r="502" spans="3:10" x14ac:dyDescent="0.25">
      <c r="C502" s="1">
        <f t="shared" si="33"/>
        <v>492</v>
      </c>
      <c r="D502" s="2">
        <f t="shared" si="30"/>
        <v>1477</v>
      </c>
      <c r="E502" s="4">
        <v>0.8389696815903509</v>
      </c>
      <c r="F502" s="4">
        <f t="shared" si="31"/>
        <v>412.43351860206701</v>
      </c>
      <c r="G502" s="2">
        <f t="shared" si="32"/>
        <v>1889.4335186020671</v>
      </c>
      <c r="J502" s="4"/>
    </row>
    <row r="503" spans="3:10" x14ac:dyDescent="0.25">
      <c r="C503" s="1">
        <f t="shared" si="33"/>
        <v>493</v>
      </c>
      <c r="D503" s="2">
        <f t="shared" si="30"/>
        <v>1480</v>
      </c>
      <c r="E503" s="4">
        <v>0.53048750842978842</v>
      </c>
      <c r="F503" s="4">
        <f t="shared" si="31"/>
        <v>31.860468654404709</v>
      </c>
      <c r="G503" s="2">
        <f t="shared" si="32"/>
        <v>1511.8604686544047</v>
      </c>
      <c r="J503" s="4"/>
    </row>
    <row r="504" spans="3:10" x14ac:dyDescent="0.25">
      <c r="C504" s="1">
        <f t="shared" si="33"/>
        <v>494</v>
      </c>
      <c r="D504" s="2">
        <f t="shared" si="30"/>
        <v>1483</v>
      </c>
      <c r="E504" s="4">
        <v>0.98669579195220525</v>
      </c>
      <c r="F504" s="4">
        <f t="shared" si="31"/>
        <v>923.47401392673896</v>
      </c>
      <c r="G504" s="2">
        <f t="shared" si="32"/>
        <v>2406.4740139267387</v>
      </c>
      <c r="J504" s="4"/>
    </row>
    <row r="505" spans="3:10" x14ac:dyDescent="0.25">
      <c r="C505" s="1">
        <f t="shared" si="33"/>
        <v>495</v>
      </c>
      <c r="D505" s="2">
        <f t="shared" si="30"/>
        <v>1486</v>
      </c>
      <c r="E505" s="4">
        <v>0.40524677709126045</v>
      </c>
      <c r="F505" s="4">
        <f t="shared" si="31"/>
        <v>-99.872706910987588</v>
      </c>
      <c r="G505" s="2">
        <f t="shared" si="32"/>
        <v>1386.1272930890125</v>
      </c>
      <c r="J505" s="4"/>
    </row>
    <row r="506" spans="3:10" x14ac:dyDescent="0.25">
      <c r="C506" s="1">
        <f t="shared" si="33"/>
        <v>496</v>
      </c>
      <c r="D506" s="2">
        <f t="shared" si="30"/>
        <v>1489</v>
      </c>
      <c r="E506" s="4">
        <v>0.72560643365494948</v>
      </c>
      <c r="F506" s="4">
        <f t="shared" si="31"/>
        <v>249.72556852506116</v>
      </c>
      <c r="G506" s="2">
        <f t="shared" si="32"/>
        <v>1738.7255685250611</v>
      </c>
      <c r="J506" s="4"/>
    </row>
    <row r="507" spans="3:10" x14ac:dyDescent="0.25">
      <c r="C507" s="1">
        <f t="shared" si="33"/>
        <v>497</v>
      </c>
      <c r="D507" s="2">
        <f t="shared" si="30"/>
        <v>1492</v>
      </c>
      <c r="E507" s="4">
        <v>0.62211762797881609</v>
      </c>
      <c r="F507" s="4">
        <f t="shared" si="31"/>
        <v>129.55172400716745</v>
      </c>
      <c r="G507" s="2">
        <f t="shared" si="32"/>
        <v>1621.5517240071674</v>
      </c>
      <c r="J507" s="4"/>
    </row>
    <row r="508" spans="3:10" x14ac:dyDescent="0.25">
      <c r="C508" s="1">
        <f t="shared" si="33"/>
        <v>498</v>
      </c>
      <c r="D508" s="2">
        <f t="shared" si="30"/>
        <v>1495</v>
      </c>
      <c r="E508" s="4">
        <v>0.90957245029468758</v>
      </c>
      <c r="F508" s="4">
        <f t="shared" si="31"/>
        <v>557.33226218009906</v>
      </c>
      <c r="G508" s="2">
        <f t="shared" si="32"/>
        <v>2052.332262180099</v>
      </c>
      <c r="J508" s="4"/>
    </row>
    <row r="509" spans="3:10" x14ac:dyDescent="0.25">
      <c r="C509" s="1">
        <f t="shared" si="33"/>
        <v>499</v>
      </c>
      <c r="D509" s="2">
        <f t="shared" si="30"/>
        <v>1498</v>
      </c>
      <c r="E509" s="4">
        <v>0.65106784200495582</v>
      </c>
      <c r="F509" s="4">
        <f t="shared" si="31"/>
        <v>161.6881006473879</v>
      </c>
      <c r="G509" s="2">
        <f t="shared" si="32"/>
        <v>1659.688100647388</v>
      </c>
      <c r="J509" s="4"/>
    </row>
    <row r="510" spans="3:10" x14ac:dyDescent="0.25">
      <c r="C510" s="1">
        <f t="shared" si="33"/>
        <v>500</v>
      </c>
      <c r="D510" s="2">
        <f t="shared" si="30"/>
        <v>1501</v>
      </c>
      <c r="E510" s="4">
        <v>0.39090989234835494</v>
      </c>
      <c r="F510" s="4">
        <f t="shared" si="31"/>
        <v>-115.34948305621812</v>
      </c>
      <c r="G510" s="2">
        <f t="shared" si="32"/>
        <v>1385.6505169437819</v>
      </c>
      <c r="J510" s="4"/>
    </row>
    <row r="511" spans="3:10" x14ac:dyDescent="0.25">
      <c r="C511" s="1">
        <f t="shared" si="33"/>
        <v>501</v>
      </c>
      <c r="D511" s="2">
        <f t="shared" si="30"/>
        <v>1504</v>
      </c>
      <c r="E511" s="4">
        <v>0.55284134558239861</v>
      </c>
      <c r="F511" s="4">
        <f t="shared" si="31"/>
        <v>55.329477141838446</v>
      </c>
      <c r="G511" s="2">
        <f t="shared" si="32"/>
        <v>1559.3294771418384</v>
      </c>
      <c r="J511" s="4"/>
    </row>
    <row r="512" spans="3:10" x14ac:dyDescent="0.25">
      <c r="C512" s="1">
        <f t="shared" si="33"/>
        <v>502</v>
      </c>
      <c r="D512" s="2">
        <f t="shared" si="30"/>
        <v>1507</v>
      </c>
      <c r="E512" s="4">
        <v>0.85726892908571295</v>
      </c>
      <c r="F512" s="4">
        <f t="shared" si="31"/>
        <v>444.8778477702183</v>
      </c>
      <c r="G512" s="2">
        <f t="shared" si="32"/>
        <v>1951.8778477702183</v>
      </c>
      <c r="J512" s="4"/>
    </row>
    <row r="513" spans="3:10" x14ac:dyDescent="0.25">
      <c r="C513" s="1">
        <f t="shared" si="33"/>
        <v>503</v>
      </c>
      <c r="D513" s="2">
        <f t="shared" si="30"/>
        <v>1510</v>
      </c>
      <c r="E513" s="4">
        <v>0.35358306032352527</v>
      </c>
      <c r="F513" s="4">
        <f t="shared" si="31"/>
        <v>-156.46506863168156</v>
      </c>
      <c r="G513" s="2">
        <f t="shared" si="32"/>
        <v>1353.5349313683184</v>
      </c>
      <c r="J513" s="4"/>
    </row>
    <row r="514" spans="3:10" x14ac:dyDescent="0.25">
      <c r="C514" s="1">
        <f t="shared" si="33"/>
        <v>504</v>
      </c>
      <c r="D514" s="2">
        <f t="shared" si="30"/>
        <v>1513</v>
      </c>
      <c r="E514" s="4">
        <v>0.62515392965879535</v>
      </c>
      <c r="F514" s="4">
        <f t="shared" si="31"/>
        <v>132.88296129698878</v>
      </c>
      <c r="G514" s="2">
        <f t="shared" si="32"/>
        <v>1645.8829612969887</v>
      </c>
      <c r="J514" s="4"/>
    </row>
    <row r="515" spans="3:10" x14ac:dyDescent="0.25">
      <c r="C515" s="1">
        <f t="shared" si="33"/>
        <v>505</v>
      </c>
      <c r="D515" s="2">
        <f t="shared" si="30"/>
        <v>1516</v>
      </c>
      <c r="E515" s="4">
        <v>0.60814879642089403</v>
      </c>
      <c r="F515" s="4">
        <f t="shared" si="31"/>
        <v>114.32866489305023</v>
      </c>
      <c r="G515" s="2">
        <f t="shared" si="32"/>
        <v>1630.3286648930502</v>
      </c>
      <c r="J515" s="4"/>
    </row>
    <row r="516" spans="3:10" x14ac:dyDescent="0.25">
      <c r="C516" s="1">
        <f t="shared" si="33"/>
        <v>506</v>
      </c>
      <c r="D516" s="2">
        <f t="shared" si="30"/>
        <v>1519</v>
      </c>
      <c r="E516" s="4">
        <v>0.83947727541507544</v>
      </c>
      <c r="F516" s="4">
        <f t="shared" si="31"/>
        <v>413.29967523310233</v>
      </c>
      <c r="G516" s="2">
        <f t="shared" si="32"/>
        <v>1932.2996752331023</v>
      </c>
      <c r="J516" s="4"/>
    </row>
    <row r="517" spans="3:10" x14ac:dyDescent="0.25">
      <c r="C517" s="1">
        <f t="shared" si="33"/>
        <v>507</v>
      </c>
      <c r="D517" s="2">
        <f t="shared" si="30"/>
        <v>1522</v>
      </c>
      <c r="E517" s="4">
        <v>0.88444400625033581</v>
      </c>
      <c r="F517" s="4">
        <f t="shared" si="31"/>
        <v>498.7606572779377</v>
      </c>
      <c r="G517" s="2">
        <f t="shared" si="32"/>
        <v>2020.7606572779378</v>
      </c>
      <c r="J517" s="4"/>
    </row>
    <row r="518" spans="3:10" x14ac:dyDescent="0.25">
      <c r="C518" s="1">
        <f t="shared" si="33"/>
        <v>508</v>
      </c>
      <c r="D518" s="2">
        <f t="shared" si="30"/>
        <v>1525</v>
      </c>
      <c r="E518" s="4">
        <v>0.30705623585096276</v>
      </c>
      <c r="F518" s="4">
        <f t="shared" si="31"/>
        <v>-210.0051807406617</v>
      </c>
      <c r="G518" s="2">
        <f t="shared" si="32"/>
        <v>1314.9948192593383</v>
      </c>
      <c r="J518" s="4"/>
    </row>
    <row r="519" spans="3:10" x14ac:dyDescent="0.25">
      <c r="C519" s="1">
        <f t="shared" si="33"/>
        <v>509</v>
      </c>
      <c r="D519" s="2">
        <f t="shared" si="30"/>
        <v>1528</v>
      </c>
      <c r="E519" s="4">
        <v>0.92669422579887906</v>
      </c>
      <c r="F519" s="4">
        <f t="shared" si="31"/>
        <v>604.59601058330361</v>
      </c>
      <c r="G519" s="2">
        <f t="shared" si="32"/>
        <v>2132.5960105833037</v>
      </c>
      <c r="J519" s="4"/>
    </row>
    <row r="520" spans="3:10" x14ac:dyDescent="0.25">
      <c r="C520" s="1">
        <f t="shared" si="33"/>
        <v>510</v>
      </c>
      <c r="D520" s="2">
        <f t="shared" si="30"/>
        <v>1531</v>
      </c>
      <c r="E520" s="4">
        <v>0.29304714267085963</v>
      </c>
      <c r="F520" s="4">
        <f t="shared" si="31"/>
        <v>-226.78715859477506</v>
      </c>
      <c r="G520" s="2">
        <f t="shared" si="32"/>
        <v>1304.2128414052249</v>
      </c>
      <c r="J520" s="4"/>
    </row>
    <row r="521" spans="3:10" x14ac:dyDescent="0.25">
      <c r="C521" s="1">
        <f t="shared" si="33"/>
        <v>511</v>
      </c>
      <c r="D521" s="2">
        <f t="shared" si="30"/>
        <v>1534</v>
      </c>
      <c r="E521" s="4">
        <v>0.55995640949231884</v>
      </c>
      <c r="F521" s="4">
        <f t="shared" si="31"/>
        <v>62.832923392141346</v>
      </c>
      <c r="G521" s="2">
        <f t="shared" si="32"/>
        <v>1596.8329233921413</v>
      </c>
      <c r="J521" s="4"/>
    </row>
    <row r="522" spans="3:10" x14ac:dyDescent="0.25">
      <c r="C522" s="1">
        <f t="shared" si="33"/>
        <v>512</v>
      </c>
      <c r="D522" s="2">
        <f t="shared" si="30"/>
        <v>1537</v>
      </c>
      <c r="E522" s="4">
        <v>0.73475411330244089</v>
      </c>
      <c r="F522" s="4">
        <f t="shared" si="31"/>
        <v>261.2530570316494</v>
      </c>
      <c r="G522" s="2">
        <f t="shared" si="32"/>
        <v>1798.2530570316494</v>
      </c>
      <c r="J522" s="4"/>
    </row>
    <row r="523" spans="3:10" x14ac:dyDescent="0.25">
      <c r="C523" s="1">
        <f t="shared" si="33"/>
        <v>513</v>
      </c>
      <c r="D523" s="2">
        <f t="shared" ref="D523:D586" si="34">a_+b_*C523</f>
        <v>1540</v>
      </c>
      <c r="E523" s="4">
        <v>0.10544604843708849</v>
      </c>
      <c r="F523" s="4">
        <f t="shared" ref="F523:F586" si="35">NORMINV(E523,0,1)*sigma/SQRT(n_)</f>
        <v>-521.09216784708292</v>
      </c>
      <c r="G523" s="2">
        <f t="shared" si="32"/>
        <v>1018.9078321529171</v>
      </c>
      <c r="J523" s="4"/>
    </row>
    <row r="524" spans="3:10" x14ac:dyDescent="0.25">
      <c r="C524" s="1">
        <f t="shared" si="33"/>
        <v>514</v>
      </c>
      <c r="D524" s="2">
        <f t="shared" si="34"/>
        <v>1543</v>
      </c>
      <c r="E524" s="4">
        <v>0.13548523123281697</v>
      </c>
      <c r="F524" s="4">
        <f t="shared" si="35"/>
        <v>-458.49788549600419</v>
      </c>
      <c r="G524" s="2">
        <f t="shared" ref="G524:G587" si="36">D524+F524</f>
        <v>1084.5021145039959</v>
      </c>
      <c r="J524" s="4"/>
    </row>
    <row r="525" spans="3:10" x14ac:dyDescent="0.25">
      <c r="C525" s="1">
        <f t="shared" si="33"/>
        <v>515</v>
      </c>
      <c r="D525" s="2">
        <f t="shared" si="34"/>
        <v>1546</v>
      </c>
      <c r="E525" s="4">
        <v>0.24529813875768181</v>
      </c>
      <c r="F525" s="4">
        <f t="shared" si="35"/>
        <v>-287.12000989890436</v>
      </c>
      <c r="G525" s="2">
        <f t="shared" si="36"/>
        <v>1258.8799901010957</v>
      </c>
      <c r="J525" s="4"/>
    </row>
    <row r="526" spans="3:10" x14ac:dyDescent="0.25">
      <c r="C526" s="1">
        <f t="shared" si="33"/>
        <v>516</v>
      </c>
      <c r="D526" s="2">
        <f t="shared" si="34"/>
        <v>1549</v>
      </c>
      <c r="E526" s="4">
        <v>0.60223637171878774</v>
      </c>
      <c r="F526" s="4">
        <f t="shared" si="35"/>
        <v>107.9322648073248</v>
      </c>
      <c r="G526" s="2">
        <f t="shared" si="36"/>
        <v>1656.9322648073248</v>
      </c>
      <c r="J526" s="4"/>
    </row>
    <row r="527" spans="3:10" x14ac:dyDescent="0.25">
      <c r="C527" s="1">
        <f t="shared" si="33"/>
        <v>517</v>
      </c>
      <c r="D527" s="2">
        <f t="shared" si="34"/>
        <v>1552</v>
      </c>
      <c r="E527" s="4">
        <v>0.25933277821412393</v>
      </c>
      <c r="F527" s="4">
        <f t="shared" si="35"/>
        <v>-268.8118508436379</v>
      </c>
      <c r="G527" s="2">
        <f t="shared" si="36"/>
        <v>1283.1881491563622</v>
      </c>
      <c r="J527" s="4"/>
    </row>
    <row r="528" spans="3:10" x14ac:dyDescent="0.25">
      <c r="C528" s="1">
        <f t="shared" si="33"/>
        <v>518</v>
      </c>
      <c r="D528" s="2">
        <f t="shared" si="34"/>
        <v>1555</v>
      </c>
      <c r="E528" s="4">
        <v>0.9880111603489381</v>
      </c>
      <c r="F528" s="4">
        <f t="shared" si="35"/>
        <v>940.24733219329187</v>
      </c>
      <c r="G528" s="2">
        <f t="shared" si="36"/>
        <v>2495.2473321932921</v>
      </c>
      <c r="J528" s="4"/>
    </row>
    <row r="529" spans="3:10" x14ac:dyDescent="0.25">
      <c r="C529" s="1">
        <f t="shared" si="33"/>
        <v>519</v>
      </c>
      <c r="D529" s="2">
        <f t="shared" si="34"/>
        <v>1558</v>
      </c>
      <c r="E529" s="4">
        <v>0.13404394954571175</v>
      </c>
      <c r="F529" s="4">
        <f t="shared" si="35"/>
        <v>-461.26604870663414</v>
      </c>
      <c r="G529" s="2">
        <f t="shared" si="36"/>
        <v>1096.7339512933659</v>
      </c>
      <c r="J529" s="4"/>
    </row>
    <row r="530" spans="3:10" x14ac:dyDescent="0.25">
      <c r="C530" s="1">
        <f t="shared" si="33"/>
        <v>520</v>
      </c>
      <c r="D530" s="2">
        <f t="shared" si="34"/>
        <v>1561</v>
      </c>
      <c r="E530" s="4">
        <v>0.28039758835178263</v>
      </c>
      <c r="F530" s="4">
        <f t="shared" si="35"/>
        <v>-242.26278706398475</v>
      </c>
      <c r="G530" s="2">
        <f t="shared" si="36"/>
        <v>1318.7372129360153</v>
      </c>
      <c r="J530" s="4"/>
    </row>
    <row r="531" spans="3:10" x14ac:dyDescent="0.25">
      <c r="C531" s="1">
        <f t="shared" si="33"/>
        <v>521</v>
      </c>
      <c r="D531" s="2">
        <f t="shared" si="34"/>
        <v>1564</v>
      </c>
      <c r="E531" s="4">
        <v>3.2754902243788075E-2</v>
      </c>
      <c r="F531" s="4">
        <f t="shared" si="35"/>
        <v>-767.09770702669971</v>
      </c>
      <c r="G531" s="2">
        <f t="shared" si="36"/>
        <v>796.90229297330029</v>
      </c>
      <c r="J531" s="4"/>
    </row>
    <row r="532" spans="3:10" x14ac:dyDescent="0.25">
      <c r="C532" s="1">
        <f t="shared" si="33"/>
        <v>522</v>
      </c>
      <c r="D532" s="2">
        <f t="shared" si="34"/>
        <v>1567</v>
      </c>
      <c r="E532" s="4">
        <v>0.31807300232063951</v>
      </c>
      <c r="F532" s="4">
        <f t="shared" si="35"/>
        <v>-197.04458004320443</v>
      </c>
      <c r="G532" s="2">
        <f t="shared" si="36"/>
        <v>1369.9554199567956</v>
      </c>
      <c r="J532" s="4"/>
    </row>
    <row r="533" spans="3:10" x14ac:dyDescent="0.25">
      <c r="C533" s="1">
        <f t="shared" si="33"/>
        <v>523</v>
      </c>
      <c r="D533" s="2">
        <f t="shared" si="34"/>
        <v>1570</v>
      </c>
      <c r="E533" s="4">
        <v>0.5728008284736763</v>
      </c>
      <c r="F533" s="4">
        <f t="shared" si="35"/>
        <v>76.432000410063765</v>
      </c>
      <c r="G533" s="2">
        <f t="shared" si="36"/>
        <v>1646.4320004100637</v>
      </c>
      <c r="J533" s="4"/>
    </row>
    <row r="534" spans="3:10" x14ac:dyDescent="0.25">
      <c r="C534" s="1">
        <f t="shared" si="33"/>
        <v>524</v>
      </c>
      <c r="D534" s="2">
        <f t="shared" si="34"/>
        <v>1573</v>
      </c>
      <c r="E534" s="4">
        <v>0.41313575158716098</v>
      </c>
      <c r="F534" s="4">
        <f t="shared" si="35"/>
        <v>-91.416309473094316</v>
      </c>
      <c r="G534" s="2">
        <f t="shared" si="36"/>
        <v>1481.5836905269057</v>
      </c>
      <c r="J534" s="4"/>
    </row>
    <row r="535" spans="3:10" x14ac:dyDescent="0.25">
      <c r="C535" s="1">
        <f t="shared" si="33"/>
        <v>525</v>
      </c>
      <c r="D535" s="2">
        <f t="shared" si="34"/>
        <v>1576</v>
      </c>
      <c r="E535" s="4">
        <v>0.35950007353825697</v>
      </c>
      <c r="F535" s="4">
        <f t="shared" si="35"/>
        <v>-149.85543862146142</v>
      </c>
      <c r="G535" s="2">
        <f t="shared" si="36"/>
        <v>1426.1445613785386</v>
      </c>
      <c r="J535" s="4"/>
    </row>
    <row r="536" spans="3:10" x14ac:dyDescent="0.25">
      <c r="C536" s="1">
        <f t="shared" si="33"/>
        <v>526</v>
      </c>
      <c r="D536" s="2">
        <f t="shared" si="34"/>
        <v>1579</v>
      </c>
      <c r="E536" s="4">
        <v>0.49276077525159989</v>
      </c>
      <c r="F536" s="4">
        <f t="shared" si="35"/>
        <v>-7.558275861120376</v>
      </c>
      <c r="G536" s="2">
        <f t="shared" si="36"/>
        <v>1571.4417241388796</v>
      </c>
      <c r="J536" s="4"/>
    </row>
    <row r="537" spans="3:10" x14ac:dyDescent="0.25">
      <c r="C537" s="1">
        <f t="shared" si="33"/>
        <v>527</v>
      </c>
      <c r="D537" s="2">
        <f t="shared" si="34"/>
        <v>1582</v>
      </c>
      <c r="E537" s="4">
        <v>0.65091832860489984</v>
      </c>
      <c r="F537" s="4">
        <f t="shared" si="35"/>
        <v>161.51980314128068</v>
      </c>
      <c r="G537" s="2">
        <f t="shared" si="36"/>
        <v>1743.5198031412806</v>
      </c>
      <c r="J537" s="4"/>
    </row>
    <row r="538" spans="3:10" x14ac:dyDescent="0.25">
      <c r="C538" s="1">
        <f t="shared" si="33"/>
        <v>528</v>
      </c>
      <c r="D538" s="2">
        <f t="shared" si="34"/>
        <v>1585</v>
      </c>
      <c r="E538" s="4">
        <v>0.93928245506135299</v>
      </c>
      <c r="F538" s="4">
        <f t="shared" si="35"/>
        <v>645.06887361894792</v>
      </c>
      <c r="G538" s="2">
        <f t="shared" si="36"/>
        <v>2230.0688736189477</v>
      </c>
      <c r="J538" s="4"/>
    </row>
    <row r="539" spans="3:10" x14ac:dyDescent="0.25">
      <c r="C539" s="1">
        <f t="shared" si="33"/>
        <v>529</v>
      </c>
      <c r="D539" s="2">
        <f t="shared" si="34"/>
        <v>1588</v>
      </c>
      <c r="E539" s="4">
        <v>0.9163345963348517</v>
      </c>
      <c r="F539" s="4">
        <f t="shared" si="35"/>
        <v>575.11879665552249</v>
      </c>
      <c r="G539" s="2">
        <f t="shared" si="36"/>
        <v>2163.1187966555226</v>
      </c>
      <c r="J539" s="4"/>
    </row>
    <row r="540" spans="3:10" x14ac:dyDescent="0.25">
      <c r="C540" s="1">
        <f t="shared" si="33"/>
        <v>530</v>
      </c>
      <c r="D540" s="2">
        <f t="shared" si="34"/>
        <v>1591</v>
      </c>
      <c r="E540" s="4">
        <v>0.90983653460782765</v>
      </c>
      <c r="F540" s="4">
        <f t="shared" si="35"/>
        <v>558.00794235918454</v>
      </c>
      <c r="G540" s="2">
        <f t="shared" si="36"/>
        <v>2149.0079423591847</v>
      </c>
      <c r="J540" s="4"/>
    </row>
    <row r="541" spans="3:10" x14ac:dyDescent="0.25">
      <c r="C541" s="1">
        <f t="shared" si="33"/>
        <v>531</v>
      </c>
      <c r="D541" s="2">
        <f t="shared" si="34"/>
        <v>1594</v>
      </c>
      <c r="E541" s="4">
        <v>0.72761560865757557</v>
      </c>
      <c r="F541" s="4">
        <f t="shared" si="35"/>
        <v>252.24079148172612</v>
      </c>
      <c r="G541" s="2">
        <f t="shared" si="36"/>
        <v>1846.2407914817261</v>
      </c>
      <c r="J541" s="4"/>
    </row>
    <row r="542" spans="3:10" x14ac:dyDescent="0.25">
      <c r="C542" s="1">
        <f t="shared" si="33"/>
        <v>532</v>
      </c>
      <c r="D542" s="2">
        <f t="shared" si="34"/>
        <v>1597</v>
      </c>
      <c r="E542" s="4">
        <v>0.56590592049558808</v>
      </c>
      <c r="F542" s="4">
        <f t="shared" si="35"/>
        <v>69.122785708265539</v>
      </c>
      <c r="G542" s="2">
        <f t="shared" si="36"/>
        <v>1666.1227857082656</v>
      </c>
      <c r="J542" s="4"/>
    </row>
    <row r="543" spans="3:10" x14ac:dyDescent="0.25">
      <c r="C543" s="1">
        <f t="shared" si="33"/>
        <v>533</v>
      </c>
      <c r="D543" s="2">
        <f t="shared" si="34"/>
        <v>1600</v>
      </c>
      <c r="E543" s="4">
        <v>0.34364183722756025</v>
      </c>
      <c r="F543" s="4">
        <f t="shared" si="35"/>
        <v>-167.66033259558611</v>
      </c>
      <c r="G543" s="2">
        <f t="shared" si="36"/>
        <v>1432.3396674044138</v>
      </c>
      <c r="J543" s="4"/>
    </row>
    <row r="544" spans="3:10" x14ac:dyDescent="0.25">
      <c r="C544" s="1">
        <f t="shared" si="33"/>
        <v>534</v>
      </c>
      <c r="D544" s="2">
        <f t="shared" si="34"/>
        <v>1603</v>
      </c>
      <c r="E544" s="4">
        <v>0.28035086410430221</v>
      </c>
      <c r="F544" s="4">
        <f t="shared" si="35"/>
        <v>-242.32056126555759</v>
      </c>
      <c r="G544" s="2">
        <f t="shared" si="36"/>
        <v>1360.6794387344423</v>
      </c>
      <c r="J544" s="4"/>
    </row>
    <row r="545" spans="3:10" x14ac:dyDescent="0.25">
      <c r="C545" s="1">
        <f t="shared" ref="C545:C608" si="37">C544+1</f>
        <v>535</v>
      </c>
      <c r="D545" s="2">
        <f t="shared" si="34"/>
        <v>1606</v>
      </c>
      <c r="E545" s="4">
        <v>0.91325148926230137</v>
      </c>
      <c r="F545" s="4">
        <f t="shared" si="35"/>
        <v>566.88095213895974</v>
      </c>
      <c r="G545" s="2">
        <f t="shared" si="36"/>
        <v>2172.8809521389599</v>
      </c>
      <c r="J545" s="4"/>
    </row>
    <row r="546" spans="3:10" x14ac:dyDescent="0.25">
      <c r="C546" s="1">
        <f t="shared" si="37"/>
        <v>536</v>
      </c>
      <c r="D546" s="2">
        <f t="shared" si="34"/>
        <v>1609</v>
      </c>
      <c r="E546" s="4">
        <v>0.68729152429874496</v>
      </c>
      <c r="F546" s="4">
        <f t="shared" si="35"/>
        <v>203.33103534073439</v>
      </c>
      <c r="G546" s="2">
        <f t="shared" si="36"/>
        <v>1812.3310353407344</v>
      </c>
      <c r="J546" s="4"/>
    </row>
    <row r="547" spans="3:10" x14ac:dyDescent="0.25">
      <c r="C547" s="1">
        <f t="shared" si="37"/>
        <v>537</v>
      </c>
      <c r="D547" s="2">
        <f t="shared" si="34"/>
        <v>1612</v>
      </c>
      <c r="E547" s="4">
        <v>0.21360314383793977</v>
      </c>
      <c r="F547" s="4">
        <f t="shared" si="35"/>
        <v>-330.69468188883843</v>
      </c>
      <c r="G547" s="2">
        <f t="shared" si="36"/>
        <v>1281.3053181111616</v>
      </c>
      <c r="J547" s="4"/>
    </row>
    <row r="548" spans="3:10" x14ac:dyDescent="0.25">
      <c r="C548" s="1">
        <f t="shared" si="37"/>
        <v>538</v>
      </c>
      <c r="D548" s="2">
        <f t="shared" si="34"/>
        <v>1615</v>
      </c>
      <c r="E548" s="4">
        <v>0.7303431876549642</v>
      </c>
      <c r="F548" s="4">
        <f t="shared" si="35"/>
        <v>255.67016733181606</v>
      </c>
      <c r="G548" s="2">
        <f t="shared" si="36"/>
        <v>1870.6701673318162</v>
      </c>
      <c r="J548" s="4"/>
    </row>
    <row r="549" spans="3:10" x14ac:dyDescent="0.25">
      <c r="C549" s="1">
        <f t="shared" si="37"/>
        <v>539</v>
      </c>
      <c r="D549" s="2">
        <f t="shared" si="34"/>
        <v>1618</v>
      </c>
      <c r="E549" s="4">
        <v>0.9349337455546598</v>
      </c>
      <c r="F549" s="4">
        <f t="shared" si="35"/>
        <v>630.40864810059452</v>
      </c>
      <c r="G549" s="2">
        <f t="shared" si="36"/>
        <v>2248.4086481005943</v>
      </c>
      <c r="J549" s="4"/>
    </row>
    <row r="550" spans="3:10" x14ac:dyDescent="0.25">
      <c r="C550" s="1">
        <f t="shared" si="37"/>
        <v>540</v>
      </c>
      <c r="D550" s="2">
        <f t="shared" si="34"/>
        <v>1621</v>
      </c>
      <c r="E550" s="4">
        <v>0.7201341022771599</v>
      </c>
      <c r="F550" s="4">
        <f t="shared" si="35"/>
        <v>242.92049448038273</v>
      </c>
      <c r="G550" s="2">
        <f t="shared" si="36"/>
        <v>1863.9204944803828</v>
      </c>
      <c r="J550" s="4"/>
    </row>
    <row r="551" spans="3:10" x14ac:dyDescent="0.25">
      <c r="C551" s="1">
        <f t="shared" si="37"/>
        <v>541</v>
      </c>
      <c r="D551" s="2">
        <f t="shared" si="34"/>
        <v>1624</v>
      </c>
      <c r="E551" s="4">
        <v>0.63241483154904121</v>
      </c>
      <c r="F551" s="4">
        <f t="shared" si="35"/>
        <v>140.88420888679457</v>
      </c>
      <c r="G551" s="2">
        <f t="shared" si="36"/>
        <v>1764.8842088867946</v>
      </c>
      <c r="J551" s="4"/>
    </row>
    <row r="552" spans="3:10" x14ac:dyDescent="0.25">
      <c r="C552" s="1">
        <f t="shared" si="37"/>
        <v>542</v>
      </c>
      <c r="D552" s="2">
        <f t="shared" si="34"/>
        <v>1627</v>
      </c>
      <c r="E552" s="4">
        <v>0.33720096301657954</v>
      </c>
      <c r="F552" s="4">
        <f t="shared" si="35"/>
        <v>-174.97839003877255</v>
      </c>
      <c r="G552" s="2">
        <f t="shared" si="36"/>
        <v>1452.0216099612276</v>
      </c>
      <c r="J552" s="4"/>
    </row>
    <row r="553" spans="3:10" x14ac:dyDescent="0.25">
      <c r="C553" s="1">
        <f t="shared" si="37"/>
        <v>543</v>
      </c>
      <c r="D553" s="2">
        <f t="shared" si="34"/>
        <v>1630</v>
      </c>
      <c r="E553" s="4">
        <v>0.85603080042852753</v>
      </c>
      <c r="F553" s="4">
        <f t="shared" si="35"/>
        <v>442.59777961002089</v>
      </c>
      <c r="G553" s="2">
        <f t="shared" si="36"/>
        <v>2072.597779610021</v>
      </c>
      <c r="J553" s="4"/>
    </row>
    <row r="554" spans="3:10" x14ac:dyDescent="0.25">
      <c r="C554" s="1">
        <f t="shared" si="37"/>
        <v>544</v>
      </c>
      <c r="D554" s="2">
        <f t="shared" si="34"/>
        <v>1633</v>
      </c>
      <c r="E554" s="4">
        <v>0.16867532971761978</v>
      </c>
      <c r="F554" s="4">
        <f t="shared" si="35"/>
        <v>-399.59732247880669</v>
      </c>
      <c r="G554" s="2">
        <f t="shared" si="36"/>
        <v>1233.4026775211933</v>
      </c>
      <c r="J554" s="4"/>
    </row>
    <row r="555" spans="3:10" x14ac:dyDescent="0.25">
      <c r="C555" s="1">
        <f t="shared" si="37"/>
        <v>545</v>
      </c>
      <c r="D555" s="2">
        <f t="shared" si="34"/>
        <v>1636</v>
      </c>
      <c r="E555" s="4">
        <v>0.75303232577954038</v>
      </c>
      <c r="F555" s="4">
        <f t="shared" si="35"/>
        <v>284.91351165082239</v>
      </c>
      <c r="G555" s="2">
        <f t="shared" si="36"/>
        <v>1920.9135116508223</v>
      </c>
      <c r="J555" s="4"/>
    </row>
    <row r="556" spans="3:10" x14ac:dyDescent="0.25">
      <c r="C556" s="1">
        <f t="shared" si="37"/>
        <v>546</v>
      </c>
      <c r="D556" s="2">
        <f t="shared" si="34"/>
        <v>1639</v>
      </c>
      <c r="E556" s="4">
        <v>0.27828877005591846</v>
      </c>
      <c r="F556" s="4">
        <f t="shared" si="35"/>
        <v>-244.87499680168017</v>
      </c>
      <c r="G556" s="2">
        <f t="shared" si="36"/>
        <v>1394.1250031983197</v>
      </c>
      <c r="J556" s="4"/>
    </row>
    <row r="557" spans="3:10" x14ac:dyDescent="0.25">
      <c r="C557" s="1">
        <f t="shared" si="37"/>
        <v>547</v>
      </c>
      <c r="D557" s="2">
        <f t="shared" si="34"/>
        <v>1642</v>
      </c>
      <c r="E557" s="4">
        <v>0.38152216946292228</v>
      </c>
      <c r="F557" s="4">
        <f t="shared" si="35"/>
        <v>-125.569242527326</v>
      </c>
      <c r="G557" s="2">
        <f t="shared" si="36"/>
        <v>1516.430757472674</v>
      </c>
      <c r="J557" s="4"/>
    </row>
    <row r="558" spans="3:10" x14ac:dyDescent="0.25">
      <c r="C558" s="1">
        <f t="shared" si="37"/>
        <v>548</v>
      </c>
      <c r="D558" s="2">
        <f t="shared" si="34"/>
        <v>1645</v>
      </c>
      <c r="E558" s="4">
        <v>0.76883960053615574</v>
      </c>
      <c r="F558" s="4">
        <f t="shared" si="35"/>
        <v>306.14162680681881</v>
      </c>
      <c r="G558" s="2">
        <f t="shared" si="36"/>
        <v>1951.1416268068187</v>
      </c>
      <c r="J558" s="4"/>
    </row>
    <row r="559" spans="3:10" x14ac:dyDescent="0.25">
      <c r="C559" s="1">
        <f t="shared" si="37"/>
        <v>549</v>
      </c>
      <c r="D559" s="2">
        <f t="shared" si="34"/>
        <v>1648</v>
      </c>
      <c r="E559" s="4">
        <v>0.99235542598065085</v>
      </c>
      <c r="F559" s="4">
        <f t="shared" si="35"/>
        <v>1010.2070569885723</v>
      </c>
      <c r="G559" s="2">
        <f t="shared" si="36"/>
        <v>2658.2070569885723</v>
      </c>
      <c r="J559" s="4"/>
    </row>
    <row r="560" spans="3:10" x14ac:dyDescent="0.25">
      <c r="C560" s="1">
        <f t="shared" si="37"/>
        <v>550</v>
      </c>
      <c r="D560" s="2">
        <f t="shared" si="34"/>
        <v>1651</v>
      </c>
      <c r="E560" s="4">
        <v>0.24924017205260651</v>
      </c>
      <c r="F560" s="4">
        <f t="shared" si="35"/>
        <v>-281.92290418381862</v>
      </c>
      <c r="G560" s="2">
        <f t="shared" si="36"/>
        <v>1369.0770958161813</v>
      </c>
      <c r="J560" s="4"/>
    </row>
    <row r="561" spans="3:10" x14ac:dyDescent="0.25">
      <c r="C561" s="1">
        <f t="shared" si="37"/>
        <v>551</v>
      </c>
      <c r="D561" s="2">
        <f t="shared" si="34"/>
        <v>1654</v>
      </c>
      <c r="E561" s="4">
        <v>0.10411997696266351</v>
      </c>
      <c r="F561" s="4">
        <f t="shared" si="35"/>
        <v>-524.13416724955675</v>
      </c>
      <c r="G561" s="2">
        <f t="shared" si="36"/>
        <v>1129.8658327504431</v>
      </c>
      <c r="J561" s="4"/>
    </row>
    <row r="562" spans="3:10" x14ac:dyDescent="0.25">
      <c r="C562" s="1">
        <f t="shared" si="37"/>
        <v>552</v>
      </c>
      <c r="D562" s="2">
        <f t="shared" si="34"/>
        <v>1657</v>
      </c>
      <c r="E562" s="4">
        <v>0.38058729665221147</v>
      </c>
      <c r="F562" s="4">
        <f t="shared" si="35"/>
        <v>-126.59102317235462</v>
      </c>
      <c r="G562" s="2">
        <f t="shared" si="36"/>
        <v>1530.4089768276453</v>
      </c>
      <c r="J562" s="4"/>
    </row>
    <row r="563" spans="3:10" x14ac:dyDescent="0.25">
      <c r="C563" s="1">
        <f t="shared" si="37"/>
        <v>553</v>
      </c>
      <c r="D563" s="2">
        <f t="shared" si="34"/>
        <v>1660</v>
      </c>
      <c r="E563" s="4">
        <v>0.53713119441882062</v>
      </c>
      <c r="F563" s="4">
        <f t="shared" si="35"/>
        <v>38.821673181185226</v>
      </c>
      <c r="G563" s="2">
        <f t="shared" si="36"/>
        <v>1698.8216731811851</v>
      </c>
      <c r="J563" s="4"/>
    </row>
    <row r="564" spans="3:10" x14ac:dyDescent="0.25">
      <c r="C564" s="1">
        <f t="shared" si="37"/>
        <v>554</v>
      </c>
      <c r="D564" s="2">
        <f t="shared" si="34"/>
        <v>1663</v>
      </c>
      <c r="E564" s="4">
        <v>0.5010160957853973</v>
      </c>
      <c r="F564" s="4">
        <f t="shared" si="35"/>
        <v>1.0608206428732574</v>
      </c>
      <c r="G564" s="2">
        <f t="shared" si="36"/>
        <v>1664.0608206428733</v>
      </c>
      <c r="J564" s="4"/>
    </row>
    <row r="565" spans="3:10" x14ac:dyDescent="0.25">
      <c r="C565" s="1">
        <f t="shared" si="37"/>
        <v>555</v>
      </c>
      <c r="D565" s="2">
        <f t="shared" si="34"/>
        <v>1666</v>
      </c>
      <c r="E565" s="4">
        <v>0.44752910736112583</v>
      </c>
      <c r="F565" s="4">
        <f t="shared" si="35"/>
        <v>-54.93931510905</v>
      </c>
      <c r="G565" s="2">
        <f t="shared" si="36"/>
        <v>1611.0606848909499</v>
      </c>
      <c r="J565" s="4"/>
    </row>
    <row r="566" spans="3:10" x14ac:dyDescent="0.25">
      <c r="C566" s="1">
        <f t="shared" si="37"/>
        <v>556</v>
      </c>
      <c r="D566" s="2">
        <f t="shared" si="34"/>
        <v>1669</v>
      </c>
      <c r="E566" s="4">
        <v>0.9692151929621291</v>
      </c>
      <c r="F566" s="4">
        <f t="shared" si="35"/>
        <v>778.60123284454221</v>
      </c>
      <c r="G566" s="2">
        <f t="shared" si="36"/>
        <v>2447.6012328445422</v>
      </c>
      <c r="J566" s="4"/>
    </row>
    <row r="567" spans="3:10" x14ac:dyDescent="0.25">
      <c r="C567" s="1">
        <f t="shared" si="37"/>
        <v>557</v>
      </c>
      <c r="D567" s="2">
        <f t="shared" si="34"/>
        <v>1672</v>
      </c>
      <c r="E567" s="4">
        <v>0.81064321886041912</v>
      </c>
      <c r="F567" s="4">
        <f t="shared" si="35"/>
        <v>366.63367536047679</v>
      </c>
      <c r="G567" s="2">
        <f t="shared" si="36"/>
        <v>2038.6336753604769</v>
      </c>
      <c r="J567" s="4"/>
    </row>
    <row r="568" spans="3:10" x14ac:dyDescent="0.25">
      <c r="C568" s="1">
        <f t="shared" si="37"/>
        <v>558</v>
      </c>
      <c r="D568" s="2">
        <f t="shared" si="34"/>
        <v>1675</v>
      </c>
      <c r="E568" s="4">
        <v>0.32784570672031443</v>
      </c>
      <c r="F568" s="4">
        <f t="shared" si="35"/>
        <v>-185.7055189221856</v>
      </c>
      <c r="G568" s="2">
        <f t="shared" si="36"/>
        <v>1489.2944810778145</v>
      </c>
      <c r="J568" s="4"/>
    </row>
    <row r="569" spans="3:10" x14ac:dyDescent="0.25">
      <c r="C569" s="1">
        <f t="shared" si="37"/>
        <v>559</v>
      </c>
      <c r="D569" s="2">
        <f t="shared" si="34"/>
        <v>1678</v>
      </c>
      <c r="E569" s="4">
        <v>0.76439011018479874</v>
      </c>
      <c r="F569" s="4">
        <f t="shared" si="35"/>
        <v>300.08781892798686</v>
      </c>
      <c r="G569" s="2">
        <f t="shared" si="36"/>
        <v>1978.087818927987</v>
      </c>
      <c r="J569" s="4"/>
    </row>
    <row r="570" spans="3:10" x14ac:dyDescent="0.25">
      <c r="C570" s="1">
        <f t="shared" si="37"/>
        <v>560</v>
      </c>
      <c r="D570" s="2">
        <f t="shared" si="34"/>
        <v>1681</v>
      </c>
      <c r="E570" s="4">
        <v>0.15143907774291954</v>
      </c>
      <c r="F570" s="4">
        <f t="shared" si="35"/>
        <v>-429.11388110878534</v>
      </c>
      <c r="G570" s="2">
        <f t="shared" si="36"/>
        <v>1251.8861188912147</v>
      </c>
      <c r="J570" s="4"/>
    </row>
    <row r="571" spans="3:10" x14ac:dyDescent="0.25">
      <c r="C571" s="1">
        <f t="shared" si="37"/>
        <v>561</v>
      </c>
      <c r="D571" s="2">
        <f t="shared" si="34"/>
        <v>1684</v>
      </c>
      <c r="E571" s="4">
        <v>0.41457330921106372</v>
      </c>
      <c r="F571" s="4">
        <f t="shared" si="35"/>
        <v>-89.879506853457187</v>
      </c>
      <c r="G571" s="2">
        <f t="shared" si="36"/>
        <v>1594.1204931465429</v>
      </c>
      <c r="J571" s="4"/>
    </row>
    <row r="572" spans="3:10" x14ac:dyDescent="0.25">
      <c r="C572" s="1">
        <f t="shared" si="37"/>
        <v>562</v>
      </c>
      <c r="D572" s="2">
        <f t="shared" si="34"/>
        <v>1687</v>
      </c>
      <c r="E572" s="4">
        <v>0.51171442372950882</v>
      </c>
      <c r="F572" s="4">
        <f t="shared" si="35"/>
        <v>12.231795066919645</v>
      </c>
      <c r="G572" s="2">
        <f t="shared" si="36"/>
        <v>1699.2317950669196</v>
      </c>
      <c r="J572" s="4"/>
    </row>
    <row r="573" spans="3:10" x14ac:dyDescent="0.25">
      <c r="C573" s="1">
        <f t="shared" si="37"/>
        <v>563</v>
      </c>
      <c r="D573" s="2">
        <f t="shared" si="34"/>
        <v>1690</v>
      </c>
      <c r="E573" s="4">
        <v>0.82310387039185695</v>
      </c>
      <c r="F573" s="4">
        <f t="shared" si="35"/>
        <v>386.20491876174719</v>
      </c>
      <c r="G573" s="2">
        <f t="shared" si="36"/>
        <v>2076.2049187617472</v>
      </c>
      <c r="J573" s="4"/>
    </row>
    <row r="574" spans="3:10" x14ac:dyDescent="0.25">
      <c r="C574" s="1">
        <f t="shared" si="37"/>
        <v>564</v>
      </c>
      <c r="D574" s="2">
        <f t="shared" si="34"/>
        <v>1693</v>
      </c>
      <c r="E574" s="4">
        <v>0.39779065830816052</v>
      </c>
      <c r="F574" s="4">
        <f t="shared" si="35"/>
        <v>-107.9030816968031</v>
      </c>
      <c r="G574" s="2">
        <f t="shared" si="36"/>
        <v>1585.0969183031968</v>
      </c>
      <c r="J574" s="4"/>
    </row>
    <row r="575" spans="3:10" x14ac:dyDescent="0.25">
      <c r="C575" s="1">
        <f t="shared" si="37"/>
        <v>565</v>
      </c>
      <c r="D575" s="2">
        <f t="shared" si="34"/>
        <v>1696</v>
      </c>
      <c r="E575" s="4">
        <v>1.9360196934490759E-2</v>
      </c>
      <c r="F575" s="4">
        <f t="shared" si="35"/>
        <v>-860.97010258923115</v>
      </c>
      <c r="G575" s="2">
        <f t="shared" si="36"/>
        <v>835.02989741076885</v>
      </c>
      <c r="J575" s="4"/>
    </row>
    <row r="576" spans="3:10" x14ac:dyDescent="0.25">
      <c r="C576" s="1">
        <f t="shared" si="37"/>
        <v>566</v>
      </c>
      <c r="D576" s="2">
        <f t="shared" si="34"/>
        <v>1699</v>
      </c>
      <c r="E576" s="4">
        <v>0.91490815315518326</v>
      </c>
      <c r="F576" s="4">
        <f t="shared" si="35"/>
        <v>571.27965307591285</v>
      </c>
      <c r="G576" s="2">
        <f t="shared" si="36"/>
        <v>2270.2796530759128</v>
      </c>
      <c r="J576" s="4"/>
    </row>
    <row r="577" spans="3:10" x14ac:dyDescent="0.25">
      <c r="C577" s="1">
        <f t="shared" si="37"/>
        <v>567</v>
      </c>
      <c r="D577" s="2">
        <f t="shared" si="34"/>
        <v>1702</v>
      </c>
      <c r="E577" s="4">
        <v>0.35224013516219266</v>
      </c>
      <c r="F577" s="4">
        <f t="shared" si="35"/>
        <v>-157.97063232802205</v>
      </c>
      <c r="G577" s="2">
        <f t="shared" si="36"/>
        <v>1544.029367671978</v>
      </c>
      <c r="J577" s="4"/>
    </row>
    <row r="578" spans="3:10" x14ac:dyDescent="0.25">
      <c r="C578" s="1">
        <f t="shared" si="37"/>
        <v>568</v>
      </c>
      <c r="D578" s="2">
        <f t="shared" si="34"/>
        <v>1705</v>
      </c>
      <c r="E578" s="4">
        <v>0.11677857464441144</v>
      </c>
      <c r="F578" s="4">
        <f t="shared" si="35"/>
        <v>-496.15600193813418</v>
      </c>
      <c r="G578" s="2">
        <f t="shared" si="36"/>
        <v>1208.8439980618659</v>
      </c>
      <c r="J578" s="4"/>
    </row>
    <row r="579" spans="3:10" x14ac:dyDescent="0.25">
      <c r="C579" s="1">
        <f t="shared" si="37"/>
        <v>569</v>
      </c>
      <c r="D579" s="2">
        <f t="shared" si="34"/>
        <v>1708</v>
      </c>
      <c r="E579" s="4">
        <v>0.83726087911424085</v>
      </c>
      <c r="F579" s="4">
        <f t="shared" si="35"/>
        <v>409.53064206250787</v>
      </c>
      <c r="G579" s="2">
        <f t="shared" si="36"/>
        <v>2117.5306420625079</v>
      </c>
      <c r="J579" s="4"/>
    </row>
    <row r="580" spans="3:10" x14ac:dyDescent="0.25">
      <c r="C580" s="1">
        <f t="shared" si="37"/>
        <v>570</v>
      </c>
      <c r="D580" s="2">
        <f t="shared" si="34"/>
        <v>1711</v>
      </c>
      <c r="E580" s="4">
        <v>0.37242386544278161</v>
      </c>
      <c r="F580" s="4">
        <f t="shared" si="35"/>
        <v>-135.54654935414271</v>
      </c>
      <c r="G580" s="2">
        <f t="shared" si="36"/>
        <v>1575.4534506458572</v>
      </c>
      <c r="J580" s="4"/>
    </row>
    <row r="581" spans="3:10" x14ac:dyDescent="0.25">
      <c r="C581" s="1">
        <f t="shared" si="37"/>
        <v>571</v>
      </c>
      <c r="D581" s="2">
        <f t="shared" si="34"/>
        <v>1714</v>
      </c>
      <c r="E581" s="4">
        <v>0.39267431156490074</v>
      </c>
      <c r="F581" s="4">
        <f t="shared" si="35"/>
        <v>-113.43659659419981</v>
      </c>
      <c r="G581" s="2">
        <f t="shared" si="36"/>
        <v>1600.5634034058003</v>
      </c>
      <c r="J581" s="4"/>
    </row>
    <row r="582" spans="3:10" x14ac:dyDescent="0.25">
      <c r="C582" s="1">
        <f t="shared" si="37"/>
        <v>572</v>
      </c>
      <c r="D582" s="2">
        <f t="shared" si="34"/>
        <v>1717</v>
      </c>
      <c r="E582" s="4">
        <v>0.3421140675914689</v>
      </c>
      <c r="F582" s="4">
        <f t="shared" si="35"/>
        <v>-169.39140856945519</v>
      </c>
      <c r="G582" s="2">
        <f t="shared" si="36"/>
        <v>1547.6085914305447</v>
      </c>
      <c r="J582" s="4"/>
    </row>
    <row r="583" spans="3:10" x14ac:dyDescent="0.25">
      <c r="C583" s="1">
        <f t="shared" si="37"/>
        <v>573</v>
      </c>
      <c r="D583" s="2">
        <f t="shared" si="34"/>
        <v>1720</v>
      </c>
      <c r="E583" s="4">
        <v>0.77705030042199708</v>
      </c>
      <c r="F583" s="4">
        <f t="shared" si="35"/>
        <v>317.48648020469869</v>
      </c>
      <c r="G583" s="2">
        <f t="shared" si="36"/>
        <v>2037.4864802046986</v>
      </c>
      <c r="J583" s="4"/>
    </row>
    <row r="584" spans="3:10" x14ac:dyDescent="0.25">
      <c r="C584" s="1">
        <f t="shared" si="37"/>
        <v>574</v>
      </c>
      <c r="D584" s="2">
        <f t="shared" si="34"/>
        <v>1723</v>
      </c>
      <c r="E584" s="4">
        <v>5.8265476779081782E-2</v>
      </c>
      <c r="F584" s="4">
        <f t="shared" si="35"/>
        <v>-653.70055483783597</v>
      </c>
      <c r="G584" s="2">
        <f t="shared" si="36"/>
        <v>1069.2994451621639</v>
      </c>
      <c r="J584" s="4"/>
    </row>
    <row r="585" spans="3:10" x14ac:dyDescent="0.25">
      <c r="C585" s="1">
        <f t="shared" si="37"/>
        <v>575</v>
      </c>
      <c r="D585" s="2">
        <f t="shared" si="34"/>
        <v>1726</v>
      </c>
      <c r="E585" s="4">
        <v>0.3265525564652334</v>
      </c>
      <c r="F585" s="4">
        <f t="shared" si="35"/>
        <v>-187.19787493670333</v>
      </c>
      <c r="G585" s="2">
        <f t="shared" si="36"/>
        <v>1538.8021250632967</v>
      </c>
      <c r="J585" s="4"/>
    </row>
    <row r="586" spans="3:10" x14ac:dyDescent="0.25">
      <c r="C586" s="1">
        <f t="shared" si="37"/>
        <v>576</v>
      </c>
      <c r="D586" s="2">
        <f t="shared" si="34"/>
        <v>1729</v>
      </c>
      <c r="E586" s="4">
        <v>0.4226911248848384</v>
      </c>
      <c r="F586" s="4">
        <f t="shared" si="35"/>
        <v>-81.223547394518178</v>
      </c>
      <c r="G586" s="2">
        <f t="shared" si="36"/>
        <v>1647.7764526054818</v>
      </c>
      <c r="J586" s="4"/>
    </row>
    <row r="587" spans="3:10" x14ac:dyDescent="0.25">
      <c r="C587" s="1">
        <f t="shared" si="37"/>
        <v>577</v>
      </c>
      <c r="D587" s="2">
        <f t="shared" ref="D587:D650" si="38">a_+b_*C587</f>
        <v>1732</v>
      </c>
      <c r="E587" s="4">
        <v>0.94374418008238758</v>
      </c>
      <c r="F587" s="4">
        <f t="shared" ref="F587:F650" si="39">NORMINV(E587,0,1)*sigma/SQRT(n_)</f>
        <v>660.99024377287753</v>
      </c>
      <c r="G587" s="2">
        <f t="shared" si="36"/>
        <v>2392.9902437728774</v>
      </c>
      <c r="J587" s="4"/>
    </row>
    <row r="588" spans="3:10" x14ac:dyDescent="0.25">
      <c r="C588" s="1">
        <f t="shared" si="37"/>
        <v>578</v>
      </c>
      <c r="D588" s="2">
        <f t="shared" si="38"/>
        <v>1735</v>
      </c>
      <c r="E588" s="4">
        <v>0.48848257437548925</v>
      </c>
      <c r="F588" s="4">
        <f t="shared" si="39"/>
        <v>-12.026038813845133</v>
      </c>
      <c r="G588" s="2">
        <f t="shared" ref="G588:G651" si="40">D588+F588</f>
        <v>1722.9739611861548</v>
      </c>
      <c r="J588" s="4"/>
    </row>
    <row r="589" spans="3:10" x14ac:dyDescent="0.25">
      <c r="C589" s="1">
        <f t="shared" si="37"/>
        <v>579</v>
      </c>
      <c r="D589" s="2">
        <f t="shared" si="38"/>
        <v>1738</v>
      </c>
      <c r="E589" s="4">
        <v>0.81325545397275256</v>
      </c>
      <c r="F589" s="4">
        <f t="shared" si="39"/>
        <v>370.66862415621205</v>
      </c>
      <c r="G589" s="2">
        <f t="shared" si="40"/>
        <v>2108.668624156212</v>
      </c>
      <c r="J589" s="4"/>
    </row>
    <row r="590" spans="3:10" x14ac:dyDescent="0.25">
      <c r="C590" s="1">
        <f t="shared" si="37"/>
        <v>580</v>
      </c>
      <c r="D590" s="2">
        <f t="shared" si="38"/>
        <v>1741</v>
      </c>
      <c r="E590" s="4">
        <v>0.82157178035927236</v>
      </c>
      <c r="F590" s="4">
        <f t="shared" si="39"/>
        <v>383.75296201155726</v>
      </c>
      <c r="G590" s="2">
        <f t="shared" si="40"/>
        <v>2124.7529620115574</v>
      </c>
      <c r="J590" s="4"/>
    </row>
    <row r="591" spans="3:10" x14ac:dyDescent="0.25">
      <c r="C591" s="1">
        <f t="shared" si="37"/>
        <v>581</v>
      </c>
      <c r="D591" s="2">
        <f t="shared" si="38"/>
        <v>1744</v>
      </c>
      <c r="E591" s="4">
        <v>0.55872339591023934</v>
      </c>
      <c r="F591" s="4">
        <f t="shared" si="39"/>
        <v>61.531211307276102</v>
      </c>
      <c r="G591" s="2">
        <f t="shared" si="40"/>
        <v>1805.5312113072762</v>
      </c>
      <c r="J591" s="4"/>
    </row>
    <row r="592" spans="3:10" x14ac:dyDescent="0.25">
      <c r="C592" s="1">
        <f t="shared" si="37"/>
        <v>582</v>
      </c>
      <c r="D592" s="2">
        <f t="shared" si="38"/>
        <v>1747</v>
      </c>
      <c r="E592" s="4">
        <v>0.42680786659430803</v>
      </c>
      <c r="F592" s="4">
        <f t="shared" si="39"/>
        <v>-76.847503802840279</v>
      </c>
      <c r="G592" s="2">
        <f t="shared" si="40"/>
        <v>1670.1524961971597</v>
      </c>
      <c r="J592" s="4"/>
    </row>
    <row r="593" spans="3:10" x14ac:dyDescent="0.25">
      <c r="C593" s="1">
        <f t="shared" si="37"/>
        <v>583</v>
      </c>
      <c r="D593" s="2">
        <f t="shared" si="38"/>
        <v>1750</v>
      </c>
      <c r="E593" s="4">
        <v>0.80400105256929533</v>
      </c>
      <c r="F593" s="4">
        <f t="shared" si="39"/>
        <v>356.52547513251284</v>
      </c>
      <c r="G593" s="2">
        <f t="shared" si="40"/>
        <v>2106.5254751325128</v>
      </c>
      <c r="J593" s="4"/>
    </row>
    <row r="594" spans="3:10" x14ac:dyDescent="0.25">
      <c r="C594" s="1">
        <f t="shared" si="37"/>
        <v>584</v>
      </c>
      <c r="D594" s="2">
        <f t="shared" si="38"/>
        <v>1753</v>
      </c>
      <c r="E594" s="4">
        <v>0.79870362338692669</v>
      </c>
      <c r="F594" s="4">
        <f t="shared" si="39"/>
        <v>348.61189014881143</v>
      </c>
      <c r="G594" s="2">
        <f t="shared" si="40"/>
        <v>2101.6118901488117</v>
      </c>
      <c r="J594" s="4"/>
    </row>
    <row r="595" spans="3:10" x14ac:dyDescent="0.25">
      <c r="C595" s="1">
        <f t="shared" si="37"/>
        <v>585</v>
      </c>
      <c r="D595" s="2">
        <f t="shared" si="38"/>
        <v>1756</v>
      </c>
      <c r="E595" s="4">
        <v>0.89820037364741623</v>
      </c>
      <c r="F595" s="4">
        <f t="shared" si="39"/>
        <v>529.5253450739134</v>
      </c>
      <c r="G595" s="2">
        <f t="shared" si="40"/>
        <v>2285.5253450739133</v>
      </c>
      <c r="J595" s="4"/>
    </row>
    <row r="596" spans="3:10" x14ac:dyDescent="0.25">
      <c r="C596" s="1">
        <f t="shared" si="37"/>
        <v>586</v>
      </c>
      <c r="D596" s="2">
        <f t="shared" si="38"/>
        <v>1759</v>
      </c>
      <c r="E596" s="4">
        <v>0.29315365363725321</v>
      </c>
      <c r="F596" s="4">
        <f t="shared" si="39"/>
        <v>-226.65820141669073</v>
      </c>
      <c r="G596" s="2">
        <f t="shared" si="40"/>
        <v>1532.3417985833094</v>
      </c>
      <c r="J596" s="4"/>
    </row>
    <row r="597" spans="3:10" x14ac:dyDescent="0.25">
      <c r="C597" s="1">
        <f t="shared" si="37"/>
        <v>587</v>
      </c>
      <c r="D597" s="2">
        <f t="shared" si="38"/>
        <v>1762</v>
      </c>
      <c r="E597" s="4">
        <v>0.8369368136051305</v>
      </c>
      <c r="F597" s="4">
        <f t="shared" si="39"/>
        <v>408.98236791104927</v>
      </c>
      <c r="G597" s="2">
        <f t="shared" si="40"/>
        <v>2170.9823679110491</v>
      </c>
      <c r="J597" s="4"/>
    </row>
    <row r="598" spans="3:10" x14ac:dyDescent="0.25">
      <c r="C598" s="1">
        <f t="shared" si="37"/>
        <v>588</v>
      </c>
      <c r="D598" s="2">
        <f t="shared" si="38"/>
        <v>1765</v>
      </c>
      <c r="E598" s="4">
        <v>0.3996583056850298</v>
      </c>
      <c r="F598" s="4">
        <f t="shared" si="39"/>
        <v>-105.8879402964584</v>
      </c>
      <c r="G598" s="2">
        <f t="shared" si="40"/>
        <v>1659.1120597035415</v>
      </c>
      <c r="J598" s="4"/>
    </row>
    <row r="599" spans="3:10" x14ac:dyDescent="0.25">
      <c r="C599" s="1">
        <f t="shared" si="37"/>
        <v>589</v>
      </c>
      <c r="D599" s="2">
        <f t="shared" si="38"/>
        <v>1768</v>
      </c>
      <c r="E599" s="4">
        <v>0.13180320836786219</v>
      </c>
      <c r="F599" s="4">
        <f t="shared" si="39"/>
        <v>-465.61059639190353</v>
      </c>
      <c r="G599" s="2">
        <f t="shared" si="40"/>
        <v>1302.3894036080965</v>
      </c>
      <c r="J599" s="4"/>
    </row>
    <row r="600" spans="3:10" x14ac:dyDescent="0.25">
      <c r="C600" s="1">
        <f t="shared" si="37"/>
        <v>590</v>
      </c>
      <c r="D600" s="2">
        <f t="shared" si="38"/>
        <v>1771</v>
      </c>
      <c r="E600" s="4">
        <v>0.33745103735412396</v>
      </c>
      <c r="F600" s="4">
        <f t="shared" si="39"/>
        <v>-174.69326248835526</v>
      </c>
      <c r="G600" s="2">
        <f t="shared" si="40"/>
        <v>1596.3067375116448</v>
      </c>
      <c r="J600" s="4"/>
    </row>
    <row r="601" spans="3:10" x14ac:dyDescent="0.25">
      <c r="C601" s="1">
        <f t="shared" si="37"/>
        <v>591</v>
      </c>
      <c r="D601" s="2">
        <f t="shared" si="38"/>
        <v>1774</v>
      </c>
      <c r="E601" s="4">
        <v>0.82776936525501044</v>
      </c>
      <c r="F601" s="4">
        <f t="shared" si="39"/>
        <v>393.75546546003068</v>
      </c>
      <c r="G601" s="2">
        <f t="shared" si="40"/>
        <v>2167.7554654600308</v>
      </c>
      <c r="J601" s="4"/>
    </row>
    <row r="602" spans="3:10" x14ac:dyDescent="0.25">
      <c r="C602" s="1">
        <f t="shared" si="37"/>
        <v>592</v>
      </c>
      <c r="D602" s="2">
        <f t="shared" si="38"/>
        <v>1777</v>
      </c>
      <c r="E602" s="4">
        <v>0.45533141793316823</v>
      </c>
      <c r="F602" s="4">
        <f t="shared" si="39"/>
        <v>-46.732551834292387</v>
      </c>
      <c r="G602" s="2">
        <f t="shared" si="40"/>
        <v>1730.2674481657077</v>
      </c>
      <c r="J602" s="4"/>
    </row>
    <row r="603" spans="3:10" x14ac:dyDescent="0.25">
      <c r="C603" s="1">
        <f t="shared" si="37"/>
        <v>593</v>
      </c>
      <c r="D603" s="2">
        <f t="shared" si="38"/>
        <v>1780</v>
      </c>
      <c r="E603" s="4">
        <v>0.51298587606627954</v>
      </c>
      <c r="F603" s="4">
        <f t="shared" si="39"/>
        <v>13.559847680921758</v>
      </c>
      <c r="G603" s="2">
        <f t="shared" si="40"/>
        <v>1793.5598476809218</v>
      </c>
      <c r="J603" s="4"/>
    </row>
    <row r="604" spans="3:10" x14ac:dyDescent="0.25">
      <c r="C604" s="1">
        <f t="shared" si="37"/>
        <v>594</v>
      </c>
      <c r="D604" s="2">
        <f t="shared" si="38"/>
        <v>1783</v>
      </c>
      <c r="E604" s="4">
        <v>0.93369699961335795</v>
      </c>
      <c r="F604" s="4">
        <f t="shared" si="39"/>
        <v>626.3788997134468</v>
      </c>
      <c r="G604" s="2">
        <f t="shared" si="40"/>
        <v>2409.378899713447</v>
      </c>
      <c r="J604" s="4"/>
    </row>
    <row r="605" spans="3:10" x14ac:dyDescent="0.25">
      <c r="C605" s="1">
        <f t="shared" si="37"/>
        <v>595</v>
      </c>
      <c r="D605" s="2">
        <f t="shared" si="38"/>
        <v>1786</v>
      </c>
      <c r="E605" s="4">
        <v>2.1146583249152417E-2</v>
      </c>
      <c r="F605" s="4">
        <f t="shared" si="39"/>
        <v>-845.75853881076841</v>
      </c>
      <c r="G605" s="2">
        <f t="shared" si="40"/>
        <v>940.24146118923159</v>
      </c>
      <c r="J605" s="4"/>
    </row>
    <row r="606" spans="3:10" x14ac:dyDescent="0.25">
      <c r="C606" s="1">
        <f t="shared" si="37"/>
        <v>596</v>
      </c>
      <c r="D606" s="2">
        <f t="shared" si="38"/>
        <v>1789</v>
      </c>
      <c r="E606" s="4">
        <v>0.21435086293130023</v>
      </c>
      <c r="F606" s="4">
        <f t="shared" si="39"/>
        <v>-329.62588717936427</v>
      </c>
      <c r="G606" s="2">
        <f t="shared" si="40"/>
        <v>1459.3741128206357</v>
      </c>
      <c r="J606" s="4"/>
    </row>
    <row r="607" spans="3:10" x14ac:dyDescent="0.25">
      <c r="C607" s="1">
        <f t="shared" si="37"/>
        <v>597</v>
      </c>
      <c r="D607" s="2">
        <f t="shared" si="38"/>
        <v>1792</v>
      </c>
      <c r="E607" s="4">
        <v>0.87848544818110352</v>
      </c>
      <c r="F607" s="4">
        <f t="shared" si="39"/>
        <v>486.24462765580307</v>
      </c>
      <c r="G607" s="2">
        <f t="shared" si="40"/>
        <v>2278.244627655803</v>
      </c>
      <c r="J607" s="4"/>
    </row>
    <row r="608" spans="3:10" x14ac:dyDescent="0.25">
      <c r="C608" s="1">
        <f t="shared" si="37"/>
        <v>598</v>
      </c>
      <c r="D608" s="2">
        <f t="shared" si="38"/>
        <v>1795</v>
      </c>
      <c r="E608" s="4">
        <v>0.1091721598936124</v>
      </c>
      <c r="F608" s="4">
        <f t="shared" si="39"/>
        <v>-512.68985411300707</v>
      </c>
      <c r="G608" s="2">
        <f t="shared" si="40"/>
        <v>1282.3101458869928</v>
      </c>
      <c r="J608" s="4"/>
    </row>
    <row r="609" spans="3:10" x14ac:dyDescent="0.25">
      <c r="C609" s="1">
        <f t="shared" ref="C609:C672" si="41">C608+1</f>
        <v>599</v>
      </c>
      <c r="D609" s="2">
        <f t="shared" si="38"/>
        <v>1798</v>
      </c>
      <c r="E609" s="4">
        <v>0.13000284317982902</v>
      </c>
      <c r="F609" s="4">
        <f t="shared" si="39"/>
        <v>-469.13836292838039</v>
      </c>
      <c r="G609" s="2">
        <f t="shared" si="40"/>
        <v>1328.8616370716195</v>
      </c>
      <c r="J609" s="4"/>
    </row>
    <row r="610" spans="3:10" x14ac:dyDescent="0.25">
      <c r="C610" s="1">
        <f t="shared" si="41"/>
        <v>600</v>
      </c>
      <c r="D610" s="2">
        <f t="shared" si="38"/>
        <v>1801</v>
      </c>
      <c r="E610" s="4">
        <v>0.83623474598917968</v>
      </c>
      <c r="F610" s="4">
        <f t="shared" si="39"/>
        <v>407.79699031724772</v>
      </c>
      <c r="G610" s="2">
        <f t="shared" si="40"/>
        <v>2208.7969903172479</v>
      </c>
      <c r="J610" s="4"/>
    </row>
    <row r="611" spans="3:10" x14ac:dyDescent="0.25">
      <c r="C611" s="1">
        <f t="shared" si="41"/>
        <v>601</v>
      </c>
      <c r="D611" s="2">
        <f t="shared" si="38"/>
        <v>1804</v>
      </c>
      <c r="E611" s="4">
        <v>0.92096505737423184</v>
      </c>
      <c r="F611" s="4">
        <f t="shared" si="39"/>
        <v>587.93098892579917</v>
      </c>
      <c r="G611" s="2">
        <f t="shared" si="40"/>
        <v>2391.9309889257993</v>
      </c>
      <c r="J611" s="4"/>
    </row>
    <row r="612" spans="3:10" x14ac:dyDescent="0.25">
      <c r="C612" s="1">
        <f t="shared" si="41"/>
        <v>602</v>
      </c>
      <c r="D612" s="2">
        <f t="shared" si="38"/>
        <v>1807</v>
      </c>
      <c r="E612" s="4">
        <v>6.6081047773457691E-2</v>
      </c>
      <c r="F612" s="4">
        <f t="shared" si="39"/>
        <v>-627.09778386075334</v>
      </c>
      <c r="G612" s="2">
        <f t="shared" si="40"/>
        <v>1179.9022161392468</v>
      </c>
      <c r="J612" s="4"/>
    </row>
    <row r="613" spans="3:10" x14ac:dyDescent="0.25">
      <c r="C613" s="1">
        <f t="shared" si="41"/>
        <v>603</v>
      </c>
      <c r="D613" s="2">
        <f t="shared" si="38"/>
        <v>1810</v>
      </c>
      <c r="E613" s="4">
        <v>0.98175975178373598</v>
      </c>
      <c r="F613" s="4">
        <f t="shared" si="39"/>
        <v>871.12645065727384</v>
      </c>
      <c r="G613" s="2">
        <f t="shared" si="40"/>
        <v>2681.1264506572738</v>
      </c>
      <c r="J613" s="4"/>
    </row>
    <row r="614" spans="3:10" x14ac:dyDescent="0.25">
      <c r="C614" s="1">
        <f t="shared" si="41"/>
        <v>604</v>
      </c>
      <c r="D614" s="2">
        <f t="shared" si="38"/>
        <v>1813</v>
      </c>
      <c r="E614" s="4">
        <v>0.63980556091843099</v>
      </c>
      <c r="F614" s="4">
        <f t="shared" si="39"/>
        <v>149.08229439076925</v>
      </c>
      <c r="G614" s="2">
        <f t="shared" si="40"/>
        <v>1962.0822943907692</v>
      </c>
      <c r="J614" s="4"/>
    </row>
    <row r="615" spans="3:10" x14ac:dyDescent="0.25">
      <c r="C615" s="1">
        <f t="shared" si="41"/>
        <v>605</v>
      </c>
      <c r="D615" s="2">
        <f t="shared" si="38"/>
        <v>1816</v>
      </c>
      <c r="E615" s="4">
        <v>0.43205257277954412</v>
      </c>
      <c r="F615" s="4">
        <f t="shared" si="39"/>
        <v>-71.284645376965244</v>
      </c>
      <c r="G615" s="2">
        <f t="shared" si="40"/>
        <v>1744.7153546230347</v>
      </c>
      <c r="J615" s="4"/>
    </row>
    <row r="616" spans="3:10" x14ac:dyDescent="0.25">
      <c r="C616" s="1">
        <f t="shared" si="41"/>
        <v>606</v>
      </c>
      <c r="D616" s="2">
        <f t="shared" si="38"/>
        <v>1819</v>
      </c>
      <c r="E616" s="4">
        <v>0.43004702213833967</v>
      </c>
      <c r="F616" s="4">
        <f t="shared" si="39"/>
        <v>-73.41030063803629</v>
      </c>
      <c r="G616" s="2">
        <f t="shared" si="40"/>
        <v>1745.5896993619638</v>
      </c>
      <c r="J616" s="4"/>
    </row>
    <row r="617" spans="3:10" x14ac:dyDescent="0.25">
      <c r="C617" s="1">
        <f t="shared" si="41"/>
        <v>607</v>
      </c>
      <c r="D617" s="2">
        <f t="shared" si="38"/>
        <v>1822</v>
      </c>
      <c r="E617" s="4">
        <v>0.42833924158445758</v>
      </c>
      <c r="F617" s="4">
        <f t="shared" si="39"/>
        <v>-75.22185991373037</v>
      </c>
      <c r="G617" s="2">
        <f t="shared" si="40"/>
        <v>1746.7781400862696</v>
      </c>
      <c r="J617" s="4"/>
    </row>
    <row r="618" spans="3:10" x14ac:dyDescent="0.25">
      <c r="C618" s="1">
        <f t="shared" si="41"/>
        <v>608</v>
      </c>
      <c r="D618" s="2">
        <f t="shared" si="38"/>
        <v>1825</v>
      </c>
      <c r="E618" s="4">
        <v>8.9832319042828734E-2</v>
      </c>
      <c r="F618" s="4">
        <f t="shared" si="39"/>
        <v>-558.85728675009773</v>
      </c>
      <c r="G618" s="2">
        <f t="shared" si="40"/>
        <v>1266.1427132499023</v>
      </c>
      <c r="J618" s="4"/>
    </row>
    <row r="619" spans="3:10" x14ac:dyDescent="0.25">
      <c r="C619" s="1">
        <f t="shared" si="41"/>
        <v>609</v>
      </c>
      <c r="D619" s="2">
        <f t="shared" si="38"/>
        <v>1828</v>
      </c>
      <c r="E619" s="4">
        <v>4.6110416548703848E-2</v>
      </c>
      <c r="F619" s="4">
        <f t="shared" si="39"/>
        <v>-701.30468276878048</v>
      </c>
      <c r="G619" s="2">
        <f t="shared" si="40"/>
        <v>1126.6953172312196</v>
      </c>
      <c r="J619" s="4"/>
    </row>
    <row r="620" spans="3:10" x14ac:dyDescent="0.25">
      <c r="C620" s="1">
        <f t="shared" si="41"/>
        <v>610</v>
      </c>
      <c r="D620" s="2">
        <f t="shared" si="38"/>
        <v>1831</v>
      </c>
      <c r="E620" s="4">
        <v>0.66641459421888349</v>
      </c>
      <c r="F620" s="4">
        <f t="shared" si="39"/>
        <v>179.11000143433932</v>
      </c>
      <c r="G620" s="2">
        <f t="shared" si="40"/>
        <v>2010.1100014343392</v>
      </c>
      <c r="J620" s="4"/>
    </row>
    <row r="621" spans="3:10" x14ac:dyDescent="0.25">
      <c r="C621" s="1">
        <f t="shared" si="41"/>
        <v>611</v>
      </c>
      <c r="D621" s="2">
        <f t="shared" si="38"/>
        <v>1834</v>
      </c>
      <c r="E621" s="4">
        <v>0.68648263571699619</v>
      </c>
      <c r="F621" s="4">
        <f t="shared" si="39"/>
        <v>202.38019854845729</v>
      </c>
      <c r="G621" s="2">
        <f t="shared" si="40"/>
        <v>2036.3801985484572</v>
      </c>
      <c r="J621" s="4"/>
    </row>
    <row r="622" spans="3:10" x14ac:dyDescent="0.25">
      <c r="C622" s="1">
        <f t="shared" si="41"/>
        <v>612</v>
      </c>
      <c r="D622" s="2">
        <f t="shared" si="38"/>
        <v>1837</v>
      </c>
      <c r="E622" s="4">
        <v>0.64285613949479714</v>
      </c>
      <c r="F622" s="4">
        <f t="shared" si="39"/>
        <v>152.48284555008905</v>
      </c>
      <c r="G622" s="2">
        <f t="shared" si="40"/>
        <v>1989.482845550089</v>
      </c>
      <c r="J622" s="4"/>
    </row>
    <row r="623" spans="3:10" x14ac:dyDescent="0.25">
      <c r="C623" s="1">
        <f t="shared" si="41"/>
        <v>613</v>
      </c>
      <c r="D623" s="2">
        <f t="shared" si="38"/>
        <v>1840</v>
      </c>
      <c r="E623" s="4">
        <v>0.89240282642513913</v>
      </c>
      <c r="F623" s="4">
        <f t="shared" si="39"/>
        <v>516.21579846487623</v>
      </c>
      <c r="G623" s="2">
        <f t="shared" si="40"/>
        <v>2356.2157984648761</v>
      </c>
      <c r="J623" s="4"/>
    </row>
    <row r="624" spans="3:10" x14ac:dyDescent="0.25">
      <c r="C624" s="1">
        <f t="shared" si="41"/>
        <v>614</v>
      </c>
      <c r="D624" s="2">
        <f t="shared" si="38"/>
        <v>1843</v>
      </c>
      <c r="E624" s="4">
        <v>0.62399060588036548</v>
      </c>
      <c r="F624" s="4">
        <f t="shared" si="39"/>
        <v>131.60564325566736</v>
      </c>
      <c r="G624" s="2">
        <f t="shared" si="40"/>
        <v>1974.6056432556675</v>
      </c>
      <c r="J624" s="4"/>
    </row>
    <row r="625" spans="3:10" x14ac:dyDescent="0.25">
      <c r="C625" s="1">
        <f t="shared" si="41"/>
        <v>615</v>
      </c>
      <c r="D625" s="2">
        <f t="shared" si="38"/>
        <v>1846</v>
      </c>
      <c r="E625" s="4">
        <v>0.42492531437690317</v>
      </c>
      <c r="F625" s="4">
        <f t="shared" si="39"/>
        <v>-78.847550932591886</v>
      </c>
      <c r="G625" s="2">
        <f t="shared" si="40"/>
        <v>1767.152449067408</v>
      </c>
      <c r="J625" s="4"/>
    </row>
    <row r="626" spans="3:10" x14ac:dyDescent="0.25">
      <c r="C626" s="1">
        <f t="shared" si="41"/>
        <v>616</v>
      </c>
      <c r="D626" s="2">
        <f t="shared" si="38"/>
        <v>1849</v>
      </c>
      <c r="E626" s="4">
        <v>5.9010495629226334E-2</v>
      </c>
      <c r="F626" s="4">
        <f t="shared" si="39"/>
        <v>-651.04832053074642</v>
      </c>
      <c r="G626" s="2">
        <f t="shared" si="40"/>
        <v>1197.9516794692536</v>
      </c>
      <c r="J626" s="4"/>
    </row>
    <row r="627" spans="3:10" x14ac:dyDescent="0.25">
      <c r="C627" s="1">
        <f t="shared" si="41"/>
        <v>617</v>
      </c>
      <c r="D627" s="2">
        <f t="shared" si="38"/>
        <v>1852</v>
      </c>
      <c r="E627" s="4">
        <v>0.83226075018256251</v>
      </c>
      <c r="F627" s="4">
        <f t="shared" si="39"/>
        <v>401.14854732427989</v>
      </c>
      <c r="G627" s="2">
        <f t="shared" si="40"/>
        <v>2253.1485473242801</v>
      </c>
      <c r="J627" s="4"/>
    </row>
    <row r="628" spans="3:10" x14ac:dyDescent="0.25">
      <c r="C628" s="1">
        <f t="shared" si="41"/>
        <v>618</v>
      </c>
      <c r="D628" s="2">
        <f t="shared" si="38"/>
        <v>1855</v>
      </c>
      <c r="E628" s="4">
        <v>0.2152739038459206</v>
      </c>
      <c r="F628" s="4">
        <f t="shared" si="39"/>
        <v>-328.30947218884631</v>
      </c>
      <c r="G628" s="2">
        <f t="shared" si="40"/>
        <v>1526.6905278111537</v>
      </c>
      <c r="J628" s="4"/>
    </row>
    <row r="629" spans="3:10" x14ac:dyDescent="0.25">
      <c r="C629" s="1">
        <f t="shared" si="41"/>
        <v>619</v>
      </c>
      <c r="D629" s="2">
        <f t="shared" si="38"/>
        <v>1858</v>
      </c>
      <c r="E629" s="4">
        <v>0.84828576515275156</v>
      </c>
      <c r="F629" s="4">
        <f t="shared" si="39"/>
        <v>428.62576556107325</v>
      </c>
      <c r="G629" s="2">
        <f t="shared" si="40"/>
        <v>2286.6257655610734</v>
      </c>
      <c r="J629" s="4"/>
    </row>
    <row r="630" spans="3:10" x14ac:dyDescent="0.25">
      <c r="C630" s="1">
        <f t="shared" si="41"/>
        <v>620</v>
      </c>
      <c r="D630" s="2">
        <f t="shared" si="38"/>
        <v>1861</v>
      </c>
      <c r="E630" s="4">
        <v>0.68827413049347297</v>
      </c>
      <c r="F630" s="4">
        <f t="shared" si="39"/>
        <v>204.48750247375392</v>
      </c>
      <c r="G630" s="2">
        <f t="shared" si="40"/>
        <v>2065.4875024737539</v>
      </c>
      <c r="J630" s="4"/>
    </row>
    <row r="631" spans="3:10" x14ac:dyDescent="0.25">
      <c r="C631" s="1">
        <f t="shared" si="41"/>
        <v>621</v>
      </c>
      <c r="D631" s="2">
        <f t="shared" si="38"/>
        <v>1864</v>
      </c>
      <c r="E631" s="4">
        <v>0.64695396151506368</v>
      </c>
      <c r="F631" s="4">
        <f t="shared" si="39"/>
        <v>157.06688153969449</v>
      </c>
      <c r="G631" s="2">
        <f t="shared" si="40"/>
        <v>2021.0668815396946</v>
      </c>
      <c r="J631" s="4"/>
    </row>
    <row r="632" spans="3:10" x14ac:dyDescent="0.25">
      <c r="C632" s="1">
        <f t="shared" si="41"/>
        <v>622</v>
      </c>
      <c r="D632" s="2">
        <f t="shared" si="38"/>
        <v>1867</v>
      </c>
      <c r="E632" s="4">
        <v>9.6159886225829716E-2</v>
      </c>
      <c r="F632" s="4">
        <f t="shared" si="39"/>
        <v>-543.01310989969386</v>
      </c>
      <c r="G632" s="2">
        <f t="shared" si="40"/>
        <v>1323.986890100306</v>
      </c>
      <c r="J632" s="4"/>
    </row>
    <row r="633" spans="3:10" x14ac:dyDescent="0.25">
      <c r="C633" s="1">
        <f t="shared" si="41"/>
        <v>623</v>
      </c>
      <c r="D633" s="2">
        <f t="shared" si="38"/>
        <v>1870</v>
      </c>
      <c r="E633" s="4">
        <v>0.25205332412996562</v>
      </c>
      <c r="F633" s="4">
        <f t="shared" si="39"/>
        <v>-278.24080003542645</v>
      </c>
      <c r="G633" s="2">
        <f t="shared" si="40"/>
        <v>1591.7591999645736</v>
      </c>
      <c r="J633" s="4"/>
    </row>
    <row r="634" spans="3:10" x14ac:dyDescent="0.25">
      <c r="C634" s="1">
        <f t="shared" si="41"/>
        <v>624</v>
      </c>
      <c r="D634" s="2">
        <f t="shared" si="38"/>
        <v>1873</v>
      </c>
      <c r="E634" s="4">
        <v>0.34887934653561281</v>
      </c>
      <c r="F634" s="4">
        <f t="shared" si="39"/>
        <v>-161.74755337953368</v>
      </c>
      <c r="G634" s="2">
        <f t="shared" si="40"/>
        <v>1711.2524466204663</v>
      </c>
      <c r="J634" s="4"/>
    </row>
    <row r="635" spans="3:10" x14ac:dyDescent="0.25">
      <c r="C635" s="1">
        <f t="shared" si="41"/>
        <v>625</v>
      </c>
      <c r="D635" s="2">
        <f t="shared" si="38"/>
        <v>1876</v>
      </c>
      <c r="E635" s="4">
        <v>0.2627144740955929</v>
      </c>
      <c r="F635" s="4">
        <f t="shared" si="39"/>
        <v>-264.47831825337562</v>
      </c>
      <c r="G635" s="2">
        <f t="shared" si="40"/>
        <v>1611.5216817466244</v>
      </c>
      <c r="J635" s="4"/>
    </row>
    <row r="636" spans="3:10" x14ac:dyDescent="0.25">
      <c r="C636" s="1">
        <f t="shared" si="41"/>
        <v>626</v>
      </c>
      <c r="D636" s="2">
        <f t="shared" si="38"/>
        <v>1879</v>
      </c>
      <c r="E636" s="4">
        <v>0.8683315629153272</v>
      </c>
      <c r="F636" s="4">
        <f t="shared" si="39"/>
        <v>465.87352037330476</v>
      </c>
      <c r="G636" s="2">
        <f t="shared" si="40"/>
        <v>2344.8735203733049</v>
      </c>
      <c r="J636" s="4"/>
    </row>
    <row r="637" spans="3:10" x14ac:dyDescent="0.25">
      <c r="C637" s="1">
        <f t="shared" si="41"/>
        <v>627</v>
      </c>
      <c r="D637" s="2">
        <f t="shared" si="38"/>
        <v>1882</v>
      </c>
      <c r="E637" s="4">
        <v>0.69775021148744631</v>
      </c>
      <c r="F637" s="4">
        <f t="shared" si="39"/>
        <v>215.72328673553898</v>
      </c>
      <c r="G637" s="2">
        <f t="shared" si="40"/>
        <v>2097.7232867355387</v>
      </c>
      <c r="J637" s="4"/>
    </row>
    <row r="638" spans="3:10" x14ac:dyDescent="0.25">
      <c r="C638" s="1">
        <f t="shared" si="41"/>
        <v>628</v>
      </c>
      <c r="D638" s="2">
        <f t="shared" si="38"/>
        <v>1885</v>
      </c>
      <c r="E638" s="4">
        <v>0.63034835934496058</v>
      </c>
      <c r="F638" s="4">
        <f t="shared" si="39"/>
        <v>138.60186345420604</v>
      </c>
      <c r="G638" s="2">
        <f t="shared" si="40"/>
        <v>2023.6018634542061</v>
      </c>
      <c r="J638" s="4"/>
    </row>
    <row r="639" spans="3:10" x14ac:dyDescent="0.25">
      <c r="C639" s="1">
        <f t="shared" si="41"/>
        <v>629</v>
      </c>
      <c r="D639" s="2">
        <f t="shared" si="38"/>
        <v>1888</v>
      </c>
      <c r="E639" s="4">
        <v>3.6296561526143023E-2</v>
      </c>
      <c r="F639" s="4">
        <f t="shared" si="39"/>
        <v>-747.77918673210115</v>
      </c>
      <c r="G639" s="2">
        <f t="shared" si="40"/>
        <v>1140.2208132678988</v>
      </c>
      <c r="J639" s="4"/>
    </row>
    <row r="640" spans="3:10" x14ac:dyDescent="0.25">
      <c r="C640" s="1">
        <f t="shared" si="41"/>
        <v>630</v>
      </c>
      <c r="D640" s="2">
        <f t="shared" si="38"/>
        <v>1891</v>
      </c>
      <c r="E640" s="4">
        <v>0.67284871161856952</v>
      </c>
      <c r="F640" s="4">
        <f t="shared" si="39"/>
        <v>186.50661261773726</v>
      </c>
      <c r="G640" s="2">
        <f t="shared" si="40"/>
        <v>2077.5066126177371</v>
      </c>
      <c r="J640" s="4"/>
    </row>
    <row r="641" spans="3:10" x14ac:dyDescent="0.25">
      <c r="C641" s="1">
        <f t="shared" si="41"/>
        <v>631</v>
      </c>
      <c r="D641" s="2">
        <f t="shared" si="38"/>
        <v>1894</v>
      </c>
      <c r="E641" s="4">
        <v>0.55051539268779814</v>
      </c>
      <c r="F641" s="4">
        <f t="shared" si="39"/>
        <v>52.880567777150539</v>
      </c>
      <c r="G641" s="2">
        <f t="shared" si="40"/>
        <v>1946.8805677771506</v>
      </c>
      <c r="J641" s="4"/>
    </row>
    <row r="642" spans="3:10" x14ac:dyDescent="0.25">
      <c r="C642" s="1">
        <f t="shared" si="41"/>
        <v>632</v>
      </c>
      <c r="D642" s="2">
        <f t="shared" si="38"/>
        <v>1897</v>
      </c>
      <c r="E642" s="4">
        <v>0.44632501804360025</v>
      </c>
      <c r="F642" s="4">
        <f t="shared" si="39"/>
        <v>-56.207643330330647</v>
      </c>
      <c r="G642" s="2">
        <f t="shared" si="40"/>
        <v>1840.7923566696693</v>
      </c>
      <c r="J642" s="4"/>
    </row>
    <row r="643" spans="3:10" x14ac:dyDescent="0.25">
      <c r="C643" s="1">
        <f t="shared" si="41"/>
        <v>633</v>
      </c>
      <c r="D643" s="2">
        <f t="shared" si="38"/>
        <v>1900</v>
      </c>
      <c r="E643" s="4">
        <v>0.34848167250599982</v>
      </c>
      <c r="F643" s="4">
        <f t="shared" si="39"/>
        <v>-162.19534262392332</v>
      </c>
      <c r="G643" s="2">
        <f t="shared" si="40"/>
        <v>1737.8046573760766</v>
      </c>
      <c r="J643" s="4"/>
    </row>
    <row r="644" spans="3:10" x14ac:dyDescent="0.25">
      <c r="C644" s="1">
        <f t="shared" si="41"/>
        <v>634</v>
      </c>
      <c r="D644" s="2">
        <f t="shared" si="38"/>
        <v>1903</v>
      </c>
      <c r="E644" s="4">
        <v>0.99623981520495963</v>
      </c>
      <c r="F644" s="4">
        <f t="shared" si="39"/>
        <v>1113.2583768668326</v>
      </c>
      <c r="G644" s="2">
        <f t="shared" si="40"/>
        <v>3016.2583768668328</v>
      </c>
      <c r="J644" s="4"/>
    </row>
    <row r="645" spans="3:10" x14ac:dyDescent="0.25">
      <c r="C645" s="1">
        <f t="shared" si="41"/>
        <v>635</v>
      </c>
      <c r="D645" s="2">
        <f t="shared" si="38"/>
        <v>1906</v>
      </c>
      <c r="E645" s="4">
        <v>0.64761992340019203</v>
      </c>
      <c r="F645" s="4">
        <f t="shared" si="39"/>
        <v>157.81364687112196</v>
      </c>
      <c r="G645" s="2">
        <f t="shared" si="40"/>
        <v>2063.8136468711218</v>
      </c>
      <c r="J645" s="4"/>
    </row>
    <row r="646" spans="3:10" x14ac:dyDescent="0.25">
      <c r="C646" s="1">
        <f t="shared" si="41"/>
        <v>636</v>
      </c>
      <c r="D646" s="2">
        <f t="shared" si="38"/>
        <v>1909</v>
      </c>
      <c r="E646" s="4">
        <v>2.6257907222600352E-2</v>
      </c>
      <c r="F646" s="4">
        <f t="shared" si="39"/>
        <v>-807.54752784789025</v>
      </c>
      <c r="G646" s="2">
        <f t="shared" si="40"/>
        <v>1101.4524721521097</v>
      </c>
      <c r="J646" s="4"/>
    </row>
    <row r="647" spans="3:10" x14ac:dyDescent="0.25">
      <c r="C647" s="1">
        <f t="shared" si="41"/>
        <v>637</v>
      </c>
      <c r="D647" s="2">
        <f t="shared" si="38"/>
        <v>1912</v>
      </c>
      <c r="E647" s="4">
        <v>0.76374132991511523</v>
      </c>
      <c r="F647" s="4">
        <f t="shared" si="39"/>
        <v>299.21041537439487</v>
      </c>
      <c r="G647" s="2">
        <f t="shared" si="40"/>
        <v>2211.2104153743949</v>
      </c>
      <c r="J647" s="4"/>
    </row>
    <row r="648" spans="3:10" x14ac:dyDescent="0.25">
      <c r="C648" s="1">
        <f t="shared" si="41"/>
        <v>638</v>
      </c>
      <c r="D648" s="2">
        <f t="shared" si="38"/>
        <v>1915</v>
      </c>
      <c r="E648" s="4">
        <v>1.757198628191059E-2</v>
      </c>
      <c r="F648" s="4">
        <f t="shared" si="39"/>
        <v>-877.44256792722922</v>
      </c>
      <c r="G648" s="2">
        <f t="shared" si="40"/>
        <v>1037.5574320727708</v>
      </c>
      <c r="J648" s="4"/>
    </row>
    <row r="649" spans="3:10" x14ac:dyDescent="0.25">
      <c r="C649" s="1">
        <f t="shared" si="41"/>
        <v>639</v>
      </c>
      <c r="D649" s="2">
        <f t="shared" si="38"/>
        <v>1918</v>
      </c>
      <c r="E649" s="4">
        <v>0.85365811641552791</v>
      </c>
      <c r="F649" s="4">
        <f t="shared" si="39"/>
        <v>438.26504203938958</v>
      </c>
      <c r="G649" s="2">
        <f t="shared" si="40"/>
        <v>2356.2650420393898</v>
      </c>
      <c r="J649" s="4"/>
    </row>
    <row r="650" spans="3:10" x14ac:dyDescent="0.25">
      <c r="C650" s="1">
        <f t="shared" si="41"/>
        <v>640</v>
      </c>
      <c r="D650" s="2">
        <f t="shared" si="38"/>
        <v>1921</v>
      </c>
      <c r="E650" s="4">
        <v>0.84776088889980827</v>
      </c>
      <c r="F650" s="4">
        <f t="shared" si="39"/>
        <v>427.69628900887415</v>
      </c>
      <c r="G650" s="2">
        <f t="shared" si="40"/>
        <v>2348.6962890088744</v>
      </c>
      <c r="J650" s="4"/>
    </row>
    <row r="651" spans="3:10" x14ac:dyDescent="0.25">
      <c r="C651" s="1">
        <f t="shared" si="41"/>
        <v>641</v>
      </c>
      <c r="D651" s="2">
        <f t="shared" ref="D651:D714" si="42">a_+b_*C651</f>
        <v>1924</v>
      </c>
      <c r="E651" s="4">
        <v>4.1100638918696752E-2</v>
      </c>
      <c r="F651" s="4">
        <f t="shared" ref="F651:F714" si="43">NORMINV(E651,0,1)*sigma/SQRT(n_)</f>
        <v>-723.90271314815857</v>
      </c>
      <c r="G651" s="2">
        <f t="shared" si="40"/>
        <v>1200.0972868518415</v>
      </c>
      <c r="J651" s="4"/>
    </row>
    <row r="652" spans="3:10" x14ac:dyDescent="0.25">
      <c r="C652" s="1">
        <f t="shared" si="41"/>
        <v>642</v>
      </c>
      <c r="D652" s="2">
        <f t="shared" si="42"/>
        <v>1927</v>
      </c>
      <c r="E652" s="4">
        <v>0.19668317577150773</v>
      </c>
      <c r="F652" s="4">
        <f t="shared" si="43"/>
        <v>-355.49613144247803</v>
      </c>
      <c r="G652" s="2">
        <f t="shared" ref="G652:G715" si="44">D652+F652</f>
        <v>1571.5038685575219</v>
      </c>
      <c r="J652" s="4"/>
    </row>
    <row r="653" spans="3:10" x14ac:dyDescent="0.25">
      <c r="C653" s="1">
        <f t="shared" si="41"/>
        <v>643</v>
      </c>
      <c r="D653" s="2">
        <f t="shared" si="42"/>
        <v>1930</v>
      </c>
      <c r="E653" s="4">
        <v>0.65942193468221877</v>
      </c>
      <c r="F653" s="4">
        <f t="shared" si="43"/>
        <v>171.13476760964255</v>
      </c>
      <c r="G653" s="2">
        <f t="shared" si="44"/>
        <v>2101.1347676096425</v>
      </c>
      <c r="J653" s="4"/>
    </row>
    <row r="654" spans="3:10" x14ac:dyDescent="0.25">
      <c r="C654" s="1">
        <f t="shared" si="41"/>
        <v>644</v>
      </c>
      <c r="D654" s="2">
        <f t="shared" si="42"/>
        <v>1933</v>
      </c>
      <c r="E654" s="4">
        <v>0.82316838639289269</v>
      </c>
      <c r="F654" s="4">
        <f t="shared" si="43"/>
        <v>386.30846382764946</v>
      </c>
      <c r="G654" s="2">
        <f t="shared" si="44"/>
        <v>2319.3084638276496</v>
      </c>
      <c r="J654" s="4"/>
    </row>
    <row r="655" spans="3:10" x14ac:dyDescent="0.25">
      <c r="C655" s="1">
        <f t="shared" si="41"/>
        <v>645</v>
      </c>
      <c r="D655" s="2">
        <f t="shared" si="42"/>
        <v>1936</v>
      </c>
      <c r="E655" s="4">
        <v>0.85145725932761307</v>
      </c>
      <c r="F655" s="4">
        <f t="shared" si="43"/>
        <v>434.2880498691772</v>
      </c>
      <c r="G655" s="2">
        <f t="shared" si="44"/>
        <v>2370.288049869177</v>
      </c>
      <c r="J655" s="4"/>
    </row>
    <row r="656" spans="3:10" x14ac:dyDescent="0.25">
      <c r="C656" s="1">
        <f t="shared" si="41"/>
        <v>646</v>
      </c>
      <c r="D656" s="2">
        <f t="shared" si="42"/>
        <v>1939</v>
      </c>
      <c r="E656" s="4">
        <v>0.74045968231134474</v>
      </c>
      <c r="F656" s="4">
        <f t="shared" si="43"/>
        <v>268.54506079089231</v>
      </c>
      <c r="G656" s="2">
        <f t="shared" si="44"/>
        <v>2207.5450607908924</v>
      </c>
      <c r="J656" s="4"/>
    </row>
    <row r="657" spans="3:10" x14ac:dyDescent="0.25">
      <c r="C657" s="1">
        <f t="shared" si="41"/>
        <v>647</v>
      </c>
      <c r="D657" s="2">
        <f t="shared" si="42"/>
        <v>1942</v>
      </c>
      <c r="E657" s="4">
        <v>1.0068355764406789E-2</v>
      </c>
      <c r="F657" s="4">
        <f t="shared" si="43"/>
        <v>-967.86308955906748</v>
      </c>
      <c r="G657" s="2">
        <f t="shared" si="44"/>
        <v>974.13691044093252</v>
      </c>
      <c r="J657" s="4"/>
    </row>
    <row r="658" spans="3:10" x14ac:dyDescent="0.25">
      <c r="C658" s="1">
        <f t="shared" si="41"/>
        <v>648</v>
      </c>
      <c r="D658" s="2">
        <f t="shared" si="42"/>
        <v>1945</v>
      </c>
      <c r="E658" s="4">
        <v>0.99333629174374605</v>
      </c>
      <c r="F658" s="4">
        <f t="shared" si="43"/>
        <v>1030.7996086035819</v>
      </c>
      <c r="G658" s="2">
        <f t="shared" si="44"/>
        <v>2975.7996086035819</v>
      </c>
      <c r="J658" s="4"/>
    </row>
    <row r="659" spans="3:10" x14ac:dyDescent="0.25">
      <c r="C659" s="1">
        <f t="shared" si="41"/>
        <v>649</v>
      </c>
      <c r="D659" s="2">
        <f t="shared" si="42"/>
        <v>1948</v>
      </c>
      <c r="E659" s="4">
        <v>0.28810234919807054</v>
      </c>
      <c r="F659" s="4">
        <f t="shared" si="43"/>
        <v>-232.79829166120078</v>
      </c>
      <c r="G659" s="2">
        <f t="shared" si="44"/>
        <v>1715.2017083387991</v>
      </c>
      <c r="J659" s="4"/>
    </row>
    <row r="660" spans="3:10" x14ac:dyDescent="0.25">
      <c r="C660" s="1">
        <f t="shared" si="41"/>
        <v>650</v>
      </c>
      <c r="D660" s="2">
        <f t="shared" si="42"/>
        <v>1951</v>
      </c>
      <c r="E660" s="4">
        <v>0.99079150503901925</v>
      </c>
      <c r="F660" s="4">
        <f t="shared" si="43"/>
        <v>981.7473366739963</v>
      </c>
      <c r="G660" s="2">
        <f t="shared" si="44"/>
        <v>2932.7473366739964</v>
      </c>
      <c r="J660" s="4"/>
    </row>
    <row r="661" spans="3:10" x14ac:dyDescent="0.25">
      <c r="C661" s="1">
        <f t="shared" si="41"/>
        <v>651</v>
      </c>
      <c r="D661" s="2">
        <f t="shared" si="42"/>
        <v>1954</v>
      </c>
      <c r="E661" s="4">
        <v>0.95763627598647982</v>
      </c>
      <c r="F661" s="4">
        <f t="shared" si="43"/>
        <v>718.00391876107324</v>
      </c>
      <c r="G661" s="2">
        <f t="shared" si="44"/>
        <v>2672.0039187610732</v>
      </c>
      <c r="J661" s="4"/>
    </row>
    <row r="662" spans="3:10" x14ac:dyDescent="0.25">
      <c r="C662" s="1">
        <f t="shared" si="41"/>
        <v>652</v>
      </c>
      <c r="D662" s="2">
        <f t="shared" si="42"/>
        <v>1957</v>
      </c>
      <c r="E662" s="4">
        <v>0.61372989337671258</v>
      </c>
      <c r="F662" s="4">
        <f t="shared" si="43"/>
        <v>120.39143198199733</v>
      </c>
      <c r="G662" s="2">
        <f t="shared" si="44"/>
        <v>2077.3914319819974</v>
      </c>
      <c r="J662" s="4"/>
    </row>
    <row r="663" spans="3:10" x14ac:dyDescent="0.25">
      <c r="C663" s="1">
        <f t="shared" si="41"/>
        <v>653</v>
      </c>
      <c r="D663" s="2">
        <f t="shared" si="42"/>
        <v>1960</v>
      </c>
      <c r="E663" s="4">
        <v>0.83613678420636806</v>
      </c>
      <c r="F663" s="4">
        <f t="shared" si="43"/>
        <v>407.63185322686076</v>
      </c>
      <c r="G663" s="2">
        <f t="shared" si="44"/>
        <v>2367.6318532268606</v>
      </c>
      <c r="J663" s="4"/>
    </row>
    <row r="664" spans="3:10" x14ac:dyDescent="0.25">
      <c r="C664" s="1">
        <f t="shared" si="41"/>
        <v>654</v>
      </c>
      <c r="D664" s="2">
        <f t="shared" si="42"/>
        <v>1963</v>
      </c>
      <c r="E664" s="4">
        <v>0.83558343569026761</v>
      </c>
      <c r="F664" s="4">
        <f t="shared" si="43"/>
        <v>406.70025779629572</v>
      </c>
      <c r="G664" s="2">
        <f t="shared" si="44"/>
        <v>2369.7002577962958</v>
      </c>
      <c r="J664" s="4"/>
    </row>
    <row r="665" spans="3:10" x14ac:dyDescent="0.25">
      <c r="C665" s="1">
        <f t="shared" si="41"/>
        <v>655</v>
      </c>
      <c r="D665" s="2">
        <f t="shared" si="42"/>
        <v>1966</v>
      </c>
      <c r="E665" s="4">
        <v>0.28392509735836136</v>
      </c>
      <c r="F665" s="4">
        <f t="shared" si="43"/>
        <v>-237.91437386736527</v>
      </c>
      <c r="G665" s="2">
        <f t="shared" si="44"/>
        <v>1728.0856261326348</v>
      </c>
      <c r="J665" s="4"/>
    </row>
    <row r="666" spans="3:10" x14ac:dyDescent="0.25">
      <c r="C666" s="1">
        <f t="shared" si="41"/>
        <v>656</v>
      </c>
      <c r="D666" s="2">
        <f t="shared" si="42"/>
        <v>1969</v>
      </c>
      <c r="E666" s="4">
        <v>0.61981468808209006</v>
      </c>
      <c r="F666" s="4">
        <f t="shared" si="43"/>
        <v>127.03061127210357</v>
      </c>
      <c r="G666" s="2">
        <f t="shared" si="44"/>
        <v>2096.0306112721037</v>
      </c>
      <c r="J666" s="4"/>
    </row>
    <row r="667" spans="3:10" x14ac:dyDescent="0.25">
      <c r="C667" s="1">
        <f t="shared" si="41"/>
        <v>657</v>
      </c>
      <c r="D667" s="2">
        <f t="shared" si="42"/>
        <v>1972</v>
      </c>
      <c r="E667" s="4">
        <v>0.80688910272416359</v>
      </c>
      <c r="F667" s="4">
        <f t="shared" si="43"/>
        <v>360.89444838866621</v>
      </c>
      <c r="G667" s="2">
        <f t="shared" si="44"/>
        <v>2332.8944483886662</v>
      </c>
      <c r="J667" s="4"/>
    </row>
    <row r="668" spans="3:10" x14ac:dyDescent="0.25">
      <c r="C668" s="1">
        <f t="shared" si="41"/>
        <v>658</v>
      </c>
      <c r="D668" s="2">
        <f t="shared" si="42"/>
        <v>1975</v>
      </c>
      <c r="E668" s="4">
        <v>0.83466181393929251</v>
      </c>
      <c r="F668" s="4">
        <f t="shared" si="43"/>
        <v>405.153152336007</v>
      </c>
      <c r="G668" s="2">
        <f t="shared" si="44"/>
        <v>2380.1531523360072</v>
      </c>
      <c r="J668" s="4"/>
    </row>
    <row r="669" spans="3:10" x14ac:dyDescent="0.25">
      <c r="C669" s="1">
        <f t="shared" si="41"/>
        <v>659</v>
      </c>
      <c r="D669" s="2">
        <f t="shared" si="42"/>
        <v>1978</v>
      </c>
      <c r="E669" s="4">
        <v>0.54212414729852298</v>
      </c>
      <c r="F669" s="4">
        <f t="shared" si="43"/>
        <v>44.060292715640429</v>
      </c>
      <c r="G669" s="2">
        <f t="shared" si="44"/>
        <v>2022.0602927156403</v>
      </c>
      <c r="J669" s="4"/>
    </row>
    <row r="670" spans="3:10" x14ac:dyDescent="0.25">
      <c r="C670" s="1">
        <f t="shared" si="41"/>
        <v>660</v>
      </c>
      <c r="D670" s="2">
        <f t="shared" si="42"/>
        <v>1981</v>
      </c>
      <c r="E670" s="4">
        <v>0.10469748283733793</v>
      </c>
      <c r="F670" s="4">
        <f t="shared" si="43"/>
        <v>-522.80594395644982</v>
      </c>
      <c r="G670" s="2">
        <f t="shared" si="44"/>
        <v>1458.1940560435501</v>
      </c>
      <c r="J670" s="4"/>
    </row>
    <row r="671" spans="3:10" x14ac:dyDescent="0.25">
      <c r="C671" s="1">
        <f t="shared" si="41"/>
        <v>661</v>
      </c>
      <c r="D671" s="2">
        <f t="shared" si="42"/>
        <v>1984</v>
      </c>
      <c r="E671" s="4">
        <v>1.4932953356749934E-2</v>
      </c>
      <c r="F671" s="4">
        <f t="shared" si="43"/>
        <v>-904.58540678777308</v>
      </c>
      <c r="G671" s="2">
        <f t="shared" si="44"/>
        <v>1079.4145932122269</v>
      </c>
      <c r="J671" s="4"/>
    </row>
    <row r="672" spans="3:10" x14ac:dyDescent="0.25">
      <c r="C672" s="1">
        <f t="shared" si="41"/>
        <v>662</v>
      </c>
      <c r="D672" s="2">
        <f t="shared" si="42"/>
        <v>1987</v>
      </c>
      <c r="E672" s="4">
        <v>0.1580501814904185</v>
      </c>
      <c r="F672" s="4">
        <f t="shared" si="43"/>
        <v>-417.54463550560905</v>
      </c>
      <c r="G672" s="2">
        <f t="shared" si="44"/>
        <v>1569.455364494391</v>
      </c>
      <c r="J672" s="4"/>
    </row>
    <row r="673" spans="3:10" x14ac:dyDescent="0.25">
      <c r="C673" s="1">
        <f t="shared" ref="C673:C736" si="45">C672+1</f>
        <v>663</v>
      </c>
      <c r="D673" s="2">
        <f t="shared" si="42"/>
        <v>1990</v>
      </c>
      <c r="E673" s="4">
        <v>4.3238391117841779E-2</v>
      </c>
      <c r="F673" s="4">
        <f t="shared" si="43"/>
        <v>-714.00195579389845</v>
      </c>
      <c r="G673" s="2">
        <f t="shared" si="44"/>
        <v>1275.9980442061014</v>
      </c>
      <c r="J673" s="4"/>
    </row>
    <row r="674" spans="3:10" x14ac:dyDescent="0.25">
      <c r="C674" s="1">
        <f t="shared" si="45"/>
        <v>664</v>
      </c>
      <c r="D674" s="2">
        <f t="shared" si="42"/>
        <v>1993</v>
      </c>
      <c r="E674" s="4">
        <v>0.63016103101698651</v>
      </c>
      <c r="F674" s="4">
        <f t="shared" si="43"/>
        <v>138.39517256612862</v>
      </c>
      <c r="G674" s="2">
        <f t="shared" si="44"/>
        <v>2131.3951725661286</v>
      </c>
      <c r="J674" s="4"/>
    </row>
    <row r="675" spans="3:10" x14ac:dyDescent="0.25">
      <c r="C675" s="1">
        <f t="shared" si="45"/>
        <v>665</v>
      </c>
      <c r="D675" s="2">
        <f t="shared" si="42"/>
        <v>1996</v>
      </c>
      <c r="E675" s="4">
        <v>0.20878623924623452</v>
      </c>
      <c r="F675" s="4">
        <f t="shared" si="43"/>
        <v>-337.63301056335899</v>
      </c>
      <c r="G675" s="2">
        <f t="shared" si="44"/>
        <v>1658.366989436641</v>
      </c>
      <c r="J675" s="4"/>
    </row>
    <row r="676" spans="3:10" x14ac:dyDescent="0.25">
      <c r="C676" s="1">
        <f t="shared" si="45"/>
        <v>666</v>
      </c>
      <c r="D676" s="2">
        <f t="shared" si="42"/>
        <v>1999</v>
      </c>
      <c r="E676" s="4">
        <v>0.30358256201545331</v>
      </c>
      <c r="F676" s="4">
        <f t="shared" si="43"/>
        <v>-214.13368828691725</v>
      </c>
      <c r="G676" s="2">
        <f t="shared" si="44"/>
        <v>1784.8663117130827</v>
      </c>
      <c r="J676" s="4"/>
    </row>
    <row r="677" spans="3:10" x14ac:dyDescent="0.25">
      <c r="C677" s="1">
        <f t="shared" si="45"/>
        <v>667</v>
      </c>
      <c r="D677" s="2">
        <f t="shared" si="42"/>
        <v>2002</v>
      </c>
      <c r="E677" s="4">
        <v>0.42319669772997903</v>
      </c>
      <c r="F677" s="4">
        <f t="shared" si="43"/>
        <v>-80.685656497816922</v>
      </c>
      <c r="G677" s="2">
        <f t="shared" si="44"/>
        <v>1921.314343502183</v>
      </c>
      <c r="J677" s="4"/>
    </row>
    <row r="678" spans="3:10" x14ac:dyDescent="0.25">
      <c r="C678" s="1">
        <f t="shared" si="45"/>
        <v>668</v>
      </c>
      <c r="D678" s="2">
        <f t="shared" si="42"/>
        <v>2005</v>
      </c>
      <c r="E678" s="4">
        <v>0.49497506587871154</v>
      </c>
      <c r="F678" s="4">
        <f t="shared" si="43"/>
        <v>-5.2462465791446222</v>
      </c>
      <c r="G678" s="2">
        <f t="shared" si="44"/>
        <v>1999.7537534208554</v>
      </c>
      <c r="J678" s="4"/>
    </row>
    <row r="679" spans="3:10" x14ac:dyDescent="0.25">
      <c r="C679" s="1">
        <f t="shared" si="45"/>
        <v>669</v>
      </c>
      <c r="D679" s="2">
        <f t="shared" si="42"/>
        <v>2008</v>
      </c>
      <c r="E679" s="4">
        <v>0.66311109790928224</v>
      </c>
      <c r="F679" s="4">
        <f t="shared" si="43"/>
        <v>175.33430797569787</v>
      </c>
      <c r="G679" s="2">
        <f t="shared" si="44"/>
        <v>2183.3343079756978</v>
      </c>
      <c r="J679" s="4"/>
    </row>
    <row r="680" spans="3:10" x14ac:dyDescent="0.25">
      <c r="C680" s="1">
        <f t="shared" si="45"/>
        <v>670</v>
      </c>
      <c r="D680" s="2">
        <f t="shared" si="42"/>
        <v>2011</v>
      </c>
      <c r="E680" s="4">
        <v>0.89226506253468885</v>
      </c>
      <c r="F680" s="4">
        <f t="shared" si="43"/>
        <v>515.90590742177426</v>
      </c>
      <c r="G680" s="2">
        <f t="shared" si="44"/>
        <v>2526.9059074217744</v>
      </c>
      <c r="J680" s="4"/>
    </row>
    <row r="681" spans="3:10" x14ac:dyDescent="0.25">
      <c r="C681" s="1">
        <f t="shared" si="45"/>
        <v>671</v>
      </c>
      <c r="D681" s="2">
        <f t="shared" si="42"/>
        <v>2014</v>
      </c>
      <c r="E681" s="4">
        <v>0.25569264085002752</v>
      </c>
      <c r="F681" s="4">
        <f t="shared" si="43"/>
        <v>-273.50933488813553</v>
      </c>
      <c r="G681" s="2">
        <f t="shared" si="44"/>
        <v>1740.4906651118645</v>
      </c>
      <c r="J681" s="4"/>
    </row>
    <row r="682" spans="3:10" x14ac:dyDescent="0.25">
      <c r="C682" s="1">
        <f t="shared" si="45"/>
        <v>672</v>
      </c>
      <c r="D682" s="2">
        <f t="shared" si="42"/>
        <v>2017</v>
      </c>
      <c r="E682" s="4">
        <v>0.86995398266410007</v>
      </c>
      <c r="F682" s="4">
        <f t="shared" si="43"/>
        <v>469.05337029367712</v>
      </c>
      <c r="G682" s="2">
        <f t="shared" si="44"/>
        <v>2486.0533702936773</v>
      </c>
      <c r="J682" s="4"/>
    </row>
    <row r="683" spans="3:10" x14ac:dyDescent="0.25">
      <c r="C683" s="1">
        <f t="shared" si="45"/>
        <v>673</v>
      </c>
      <c r="D683" s="2">
        <f t="shared" si="42"/>
        <v>2020</v>
      </c>
      <c r="E683" s="4">
        <v>0.69626350265121273</v>
      </c>
      <c r="F683" s="4">
        <f t="shared" si="43"/>
        <v>213.95029088222117</v>
      </c>
      <c r="G683" s="2">
        <f t="shared" si="44"/>
        <v>2233.950290882221</v>
      </c>
      <c r="J683" s="4"/>
    </row>
    <row r="684" spans="3:10" x14ac:dyDescent="0.25">
      <c r="C684" s="1">
        <f t="shared" si="45"/>
        <v>674</v>
      </c>
      <c r="D684" s="2">
        <f t="shared" si="42"/>
        <v>2023</v>
      </c>
      <c r="E684" s="4">
        <v>4.0324411548101624E-2</v>
      </c>
      <c r="F684" s="4">
        <f t="shared" si="43"/>
        <v>-727.6011128188926</v>
      </c>
      <c r="G684" s="2">
        <f t="shared" si="44"/>
        <v>1295.3988871811075</v>
      </c>
      <c r="J684" s="4"/>
    </row>
    <row r="685" spans="3:10" x14ac:dyDescent="0.25">
      <c r="C685" s="1">
        <f t="shared" si="45"/>
        <v>675</v>
      </c>
      <c r="D685" s="2">
        <f t="shared" si="42"/>
        <v>2026</v>
      </c>
      <c r="E685" s="4">
        <v>0.27374458261884094</v>
      </c>
      <c r="F685" s="4">
        <f t="shared" si="43"/>
        <v>-250.53701108676819</v>
      </c>
      <c r="G685" s="2">
        <f t="shared" si="44"/>
        <v>1775.4629889132318</v>
      </c>
      <c r="J685" s="4"/>
    </row>
    <row r="686" spans="3:10" x14ac:dyDescent="0.25">
      <c r="C686" s="1">
        <f t="shared" si="45"/>
        <v>676</v>
      </c>
      <c r="D686" s="2">
        <f t="shared" si="42"/>
        <v>2029</v>
      </c>
      <c r="E686" s="4">
        <v>0.43404134937701233</v>
      </c>
      <c r="F686" s="4">
        <f t="shared" si="43"/>
        <v>-69.178600761684351</v>
      </c>
      <c r="G686" s="2">
        <f t="shared" si="44"/>
        <v>1959.8213992383157</v>
      </c>
      <c r="J686" s="4"/>
    </row>
    <row r="687" spans="3:10" x14ac:dyDescent="0.25">
      <c r="C687" s="1">
        <f t="shared" si="45"/>
        <v>677</v>
      </c>
      <c r="D687" s="2">
        <f t="shared" si="42"/>
        <v>2032</v>
      </c>
      <c r="E687" s="4">
        <v>0.27605563526986709</v>
      </c>
      <c r="F687" s="4">
        <f t="shared" si="43"/>
        <v>-247.65174179762133</v>
      </c>
      <c r="G687" s="2">
        <f t="shared" si="44"/>
        <v>1784.3482582023787</v>
      </c>
      <c r="J687" s="4"/>
    </row>
    <row r="688" spans="3:10" x14ac:dyDescent="0.25">
      <c r="C688" s="1">
        <f t="shared" si="45"/>
        <v>678</v>
      </c>
      <c r="D688" s="2">
        <f t="shared" si="42"/>
        <v>2035</v>
      </c>
      <c r="E688" s="4">
        <v>0.97980243776717657</v>
      </c>
      <c r="F688" s="4">
        <f t="shared" si="43"/>
        <v>853.69777842726148</v>
      </c>
      <c r="G688" s="2">
        <f t="shared" si="44"/>
        <v>2888.6977784272613</v>
      </c>
      <c r="J688" s="4"/>
    </row>
    <row r="689" spans="3:10" x14ac:dyDescent="0.25">
      <c r="C689" s="1">
        <f t="shared" si="45"/>
        <v>679</v>
      </c>
      <c r="D689" s="2">
        <f t="shared" si="42"/>
        <v>2038</v>
      </c>
      <c r="E689" s="4">
        <v>0.47714138160667585</v>
      </c>
      <c r="F689" s="4">
        <f t="shared" si="43"/>
        <v>-23.87781949690012</v>
      </c>
      <c r="G689" s="2">
        <f t="shared" si="44"/>
        <v>2014.1221805030998</v>
      </c>
      <c r="J689" s="4"/>
    </row>
    <row r="690" spans="3:10" x14ac:dyDescent="0.25">
      <c r="C690" s="1">
        <f t="shared" si="45"/>
        <v>680</v>
      </c>
      <c r="D690" s="2">
        <f t="shared" si="42"/>
        <v>2041</v>
      </c>
      <c r="E690" s="4">
        <v>0.55051650952116238</v>
      </c>
      <c r="F690" s="4">
        <f t="shared" si="43"/>
        <v>52.88174320414435</v>
      </c>
      <c r="G690" s="2">
        <f t="shared" si="44"/>
        <v>2093.8817432041442</v>
      </c>
      <c r="J690" s="4"/>
    </row>
    <row r="691" spans="3:10" x14ac:dyDescent="0.25">
      <c r="C691" s="1">
        <f t="shared" si="45"/>
        <v>681</v>
      </c>
      <c r="D691" s="2">
        <f t="shared" si="42"/>
        <v>2044</v>
      </c>
      <c r="E691" s="4">
        <v>0.79639359564763357</v>
      </c>
      <c r="F691" s="4">
        <f t="shared" si="43"/>
        <v>345.20022982607821</v>
      </c>
      <c r="G691" s="2">
        <f t="shared" si="44"/>
        <v>2389.2002298260782</v>
      </c>
      <c r="J691" s="4"/>
    </row>
    <row r="692" spans="3:10" x14ac:dyDescent="0.25">
      <c r="C692" s="1">
        <f t="shared" si="45"/>
        <v>682</v>
      </c>
      <c r="D692" s="2">
        <f t="shared" si="42"/>
        <v>2047</v>
      </c>
      <c r="E692" s="4">
        <v>0.28432846778302823</v>
      </c>
      <c r="F692" s="4">
        <f t="shared" si="43"/>
        <v>-237.41879019570354</v>
      </c>
      <c r="G692" s="2">
        <f t="shared" si="44"/>
        <v>1809.5812098042966</v>
      </c>
      <c r="J692" s="4"/>
    </row>
    <row r="693" spans="3:10" x14ac:dyDescent="0.25">
      <c r="C693" s="1">
        <f t="shared" si="45"/>
        <v>683</v>
      </c>
      <c r="D693" s="2">
        <f t="shared" si="42"/>
        <v>2050</v>
      </c>
      <c r="E693" s="4">
        <v>0.67352949786249949</v>
      </c>
      <c r="F693" s="4">
        <f t="shared" si="43"/>
        <v>187.29265041174267</v>
      </c>
      <c r="G693" s="2">
        <f t="shared" si="44"/>
        <v>2237.2926504117427</v>
      </c>
      <c r="J693" s="4"/>
    </row>
    <row r="694" spans="3:10" x14ac:dyDescent="0.25">
      <c r="C694" s="1">
        <f t="shared" si="45"/>
        <v>684</v>
      </c>
      <c r="D694" s="2">
        <f t="shared" si="42"/>
        <v>2053</v>
      </c>
      <c r="E694" s="4">
        <v>0.2514550914496696</v>
      </c>
      <c r="F694" s="4">
        <f t="shared" si="43"/>
        <v>-279.0219921325367</v>
      </c>
      <c r="G694" s="2">
        <f t="shared" si="44"/>
        <v>1773.9780078674632</v>
      </c>
      <c r="J694" s="4"/>
    </row>
    <row r="695" spans="3:10" x14ac:dyDescent="0.25">
      <c r="C695" s="1">
        <f t="shared" si="45"/>
        <v>685</v>
      </c>
      <c r="D695" s="2">
        <f t="shared" si="42"/>
        <v>2056</v>
      </c>
      <c r="E695" s="4">
        <v>0.99782061330324789</v>
      </c>
      <c r="F695" s="4">
        <f t="shared" si="43"/>
        <v>1187.4291869068318</v>
      </c>
      <c r="G695" s="2">
        <f t="shared" si="44"/>
        <v>3243.429186906832</v>
      </c>
      <c r="J695" s="4"/>
    </row>
    <row r="696" spans="3:10" x14ac:dyDescent="0.25">
      <c r="C696" s="1">
        <f t="shared" si="45"/>
        <v>686</v>
      </c>
      <c r="D696" s="2">
        <f t="shared" si="42"/>
        <v>2059</v>
      </c>
      <c r="E696" s="4">
        <v>0.88875163093413034</v>
      </c>
      <c r="F696" s="4">
        <f t="shared" si="43"/>
        <v>508.09721995463866</v>
      </c>
      <c r="G696" s="2">
        <f t="shared" si="44"/>
        <v>2567.0972199546386</v>
      </c>
      <c r="J696" s="4"/>
    </row>
    <row r="697" spans="3:10" x14ac:dyDescent="0.25">
      <c r="C697" s="1">
        <f t="shared" si="45"/>
        <v>687</v>
      </c>
      <c r="D697" s="2">
        <f t="shared" si="42"/>
        <v>2062</v>
      </c>
      <c r="E697" s="4">
        <v>0.43058875414431363</v>
      </c>
      <c r="F697" s="4">
        <f t="shared" si="43"/>
        <v>-72.835940209061604</v>
      </c>
      <c r="G697" s="2">
        <f t="shared" si="44"/>
        <v>1989.1640597909384</v>
      </c>
      <c r="J697" s="4"/>
    </row>
    <row r="698" spans="3:10" x14ac:dyDescent="0.25">
      <c r="C698" s="1">
        <f t="shared" si="45"/>
        <v>688</v>
      </c>
      <c r="D698" s="2">
        <f t="shared" si="42"/>
        <v>2065</v>
      </c>
      <c r="E698" s="4">
        <v>1.1697629055188674E-2</v>
      </c>
      <c r="F698" s="4">
        <f t="shared" si="43"/>
        <v>-944.17532902314713</v>
      </c>
      <c r="G698" s="2">
        <f t="shared" si="44"/>
        <v>1120.8246709768528</v>
      </c>
      <c r="J698" s="4"/>
    </row>
    <row r="699" spans="3:10" x14ac:dyDescent="0.25">
      <c r="C699" s="1">
        <f t="shared" si="45"/>
        <v>689</v>
      </c>
      <c r="D699" s="2">
        <f t="shared" si="42"/>
        <v>2068</v>
      </c>
      <c r="E699" s="4">
        <v>0.63939875599836515</v>
      </c>
      <c r="F699" s="4">
        <f t="shared" si="43"/>
        <v>148.6295744423488</v>
      </c>
      <c r="G699" s="2">
        <f t="shared" si="44"/>
        <v>2216.6295744423487</v>
      </c>
      <c r="J699" s="4"/>
    </row>
    <row r="700" spans="3:10" x14ac:dyDescent="0.25">
      <c r="C700" s="1">
        <f t="shared" si="45"/>
        <v>690</v>
      </c>
      <c r="D700" s="2">
        <f t="shared" si="42"/>
        <v>2071</v>
      </c>
      <c r="E700" s="4">
        <v>0.56809584559929993</v>
      </c>
      <c r="F700" s="4">
        <f t="shared" si="43"/>
        <v>71.441887673570349</v>
      </c>
      <c r="G700" s="2">
        <f t="shared" si="44"/>
        <v>2142.4418876735704</v>
      </c>
      <c r="J700" s="4"/>
    </row>
    <row r="701" spans="3:10" x14ac:dyDescent="0.25">
      <c r="C701" s="1">
        <f t="shared" si="45"/>
        <v>691</v>
      </c>
      <c r="D701" s="2">
        <f t="shared" si="42"/>
        <v>2074</v>
      </c>
      <c r="E701" s="4">
        <v>0.50468619969072215</v>
      </c>
      <c r="F701" s="4">
        <f t="shared" si="43"/>
        <v>4.8925764612227569</v>
      </c>
      <c r="G701" s="2">
        <f t="shared" si="44"/>
        <v>2078.8925764612227</v>
      </c>
      <c r="J701" s="4"/>
    </row>
    <row r="702" spans="3:10" x14ac:dyDescent="0.25">
      <c r="C702" s="1">
        <f t="shared" si="45"/>
        <v>692</v>
      </c>
      <c r="D702" s="2">
        <f t="shared" si="42"/>
        <v>2077</v>
      </c>
      <c r="E702" s="4">
        <v>8.2939478696540281E-2</v>
      </c>
      <c r="F702" s="4">
        <f t="shared" si="43"/>
        <v>-577.09146101673662</v>
      </c>
      <c r="G702" s="2">
        <f t="shared" si="44"/>
        <v>1499.9085389832635</v>
      </c>
      <c r="J702" s="4"/>
    </row>
    <row r="703" spans="3:10" x14ac:dyDescent="0.25">
      <c r="C703" s="1">
        <f t="shared" si="45"/>
        <v>693</v>
      </c>
      <c r="D703" s="2">
        <f t="shared" si="42"/>
        <v>2080</v>
      </c>
      <c r="E703" s="4">
        <v>0.8675151056629391</v>
      </c>
      <c r="F703" s="4">
        <f t="shared" si="43"/>
        <v>464.28353509386511</v>
      </c>
      <c r="G703" s="2">
        <f t="shared" si="44"/>
        <v>2544.2835350938649</v>
      </c>
      <c r="J703" s="4"/>
    </row>
    <row r="704" spans="3:10" x14ac:dyDescent="0.25">
      <c r="C704" s="1">
        <f t="shared" si="45"/>
        <v>694</v>
      </c>
      <c r="D704" s="2">
        <f t="shared" si="42"/>
        <v>2083</v>
      </c>
      <c r="E704" s="4">
        <v>0.21592303477125396</v>
      </c>
      <c r="F704" s="4">
        <f t="shared" si="43"/>
        <v>-327.38566102725935</v>
      </c>
      <c r="G704" s="2">
        <f t="shared" si="44"/>
        <v>1755.6143389727406</v>
      </c>
      <c r="J704" s="4"/>
    </row>
    <row r="705" spans="3:10" x14ac:dyDescent="0.25">
      <c r="C705" s="1">
        <f t="shared" si="45"/>
        <v>695</v>
      </c>
      <c r="D705" s="2">
        <f t="shared" si="42"/>
        <v>2086</v>
      </c>
      <c r="E705" s="4">
        <v>0.30557948732597939</v>
      </c>
      <c r="F705" s="4">
        <f t="shared" si="43"/>
        <v>-211.75777170674451</v>
      </c>
      <c r="G705" s="2">
        <f t="shared" si="44"/>
        <v>1874.2422282932555</v>
      </c>
      <c r="J705" s="4"/>
    </row>
    <row r="706" spans="3:10" x14ac:dyDescent="0.25">
      <c r="C706" s="1">
        <f t="shared" si="45"/>
        <v>696</v>
      </c>
      <c r="D706" s="2">
        <f t="shared" si="42"/>
        <v>2089</v>
      </c>
      <c r="E706" s="4">
        <v>0.51457174597641897</v>
      </c>
      <c r="F706" s="4">
        <f t="shared" si="43"/>
        <v>15.216509359029201</v>
      </c>
      <c r="G706" s="2">
        <f t="shared" si="44"/>
        <v>2104.2165093590293</v>
      </c>
      <c r="J706" s="4"/>
    </row>
    <row r="707" spans="3:10" x14ac:dyDescent="0.25">
      <c r="C707" s="1">
        <f t="shared" si="45"/>
        <v>697</v>
      </c>
      <c r="D707" s="2">
        <f t="shared" si="42"/>
        <v>2092</v>
      </c>
      <c r="E707" s="4">
        <v>0.70022532412621041</v>
      </c>
      <c r="F707" s="4">
        <f t="shared" si="43"/>
        <v>218.68373268567967</v>
      </c>
      <c r="G707" s="2">
        <f t="shared" si="44"/>
        <v>2310.6837326856798</v>
      </c>
      <c r="J707" s="4"/>
    </row>
    <row r="708" spans="3:10" x14ac:dyDescent="0.25">
      <c r="C708" s="1">
        <f t="shared" si="45"/>
        <v>698</v>
      </c>
      <c r="D708" s="2">
        <f t="shared" si="42"/>
        <v>2095</v>
      </c>
      <c r="E708" s="4">
        <v>0.89742670859809826</v>
      </c>
      <c r="F708" s="4">
        <f t="shared" si="43"/>
        <v>527.71795443265171</v>
      </c>
      <c r="G708" s="2">
        <f t="shared" si="44"/>
        <v>2622.7179544326518</v>
      </c>
      <c r="J708" s="4"/>
    </row>
    <row r="709" spans="3:10" x14ac:dyDescent="0.25">
      <c r="C709" s="1">
        <f t="shared" si="45"/>
        <v>699</v>
      </c>
      <c r="D709" s="2">
        <f t="shared" si="42"/>
        <v>2098</v>
      </c>
      <c r="E709" s="4">
        <v>0.86989702018912163</v>
      </c>
      <c r="F709" s="4">
        <f t="shared" si="43"/>
        <v>468.94126385345368</v>
      </c>
      <c r="G709" s="2">
        <f t="shared" si="44"/>
        <v>2566.9412638534536</v>
      </c>
      <c r="J709" s="4"/>
    </row>
    <row r="710" spans="3:10" x14ac:dyDescent="0.25">
      <c r="C710" s="1">
        <f t="shared" si="45"/>
        <v>700</v>
      </c>
      <c r="D710" s="2">
        <f t="shared" si="42"/>
        <v>2101</v>
      </c>
      <c r="E710" s="4">
        <v>0.34098194815496763</v>
      </c>
      <c r="F710" s="4">
        <f t="shared" si="43"/>
        <v>-170.67607214429989</v>
      </c>
      <c r="G710" s="2">
        <f t="shared" si="44"/>
        <v>1930.3239278557</v>
      </c>
      <c r="J710" s="4"/>
    </row>
    <row r="711" spans="3:10" x14ac:dyDescent="0.25">
      <c r="C711" s="1">
        <f t="shared" si="45"/>
        <v>701</v>
      </c>
      <c r="D711" s="2">
        <f t="shared" si="42"/>
        <v>2104</v>
      </c>
      <c r="E711" s="4">
        <v>0.36449043543465676</v>
      </c>
      <c r="F711" s="4">
        <f t="shared" si="43"/>
        <v>-144.31018489076209</v>
      </c>
      <c r="G711" s="2">
        <f t="shared" si="44"/>
        <v>1959.689815109238</v>
      </c>
      <c r="J711" s="4"/>
    </row>
    <row r="712" spans="3:10" x14ac:dyDescent="0.25">
      <c r="C712" s="1">
        <f t="shared" si="45"/>
        <v>702</v>
      </c>
      <c r="D712" s="2">
        <f t="shared" si="42"/>
        <v>2107</v>
      </c>
      <c r="E712" s="4">
        <v>9.1310944360955437E-2</v>
      </c>
      <c r="F712" s="4">
        <f t="shared" si="43"/>
        <v>-555.08261936205133</v>
      </c>
      <c r="G712" s="2">
        <f t="shared" si="44"/>
        <v>1551.9173806379486</v>
      </c>
      <c r="J712" s="4"/>
    </row>
    <row r="713" spans="3:10" x14ac:dyDescent="0.25">
      <c r="C713" s="1">
        <f t="shared" si="45"/>
        <v>703</v>
      </c>
      <c r="D713" s="2">
        <f t="shared" si="42"/>
        <v>2110</v>
      </c>
      <c r="E713" s="4">
        <v>0.29759020442840445</v>
      </c>
      <c r="F713" s="4">
        <f t="shared" si="43"/>
        <v>-221.30575232686536</v>
      </c>
      <c r="G713" s="2">
        <f t="shared" si="44"/>
        <v>1888.6942476731347</v>
      </c>
      <c r="J713" s="4"/>
    </row>
    <row r="714" spans="3:10" x14ac:dyDescent="0.25">
      <c r="C714" s="1">
        <f t="shared" si="45"/>
        <v>704</v>
      </c>
      <c r="D714" s="2">
        <f t="shared" si="42"/>
        <v>2113</v>
      </c>
      <c r="E714" s="4">
        <v>0.63317058278688521</v>
      </c>
      <c r="F714" s="4">
        <f t="shared" si="43"/>
        <v>141.71996340202202</v>
      </c>
      <c r="G714" s="2">
        <f t="shared" si="44"/>
        <v>2254.7199634020221</v>
      </c>
      <c r="J714" s="4"/>
    </row>
    <row r="715" spans="3:10" x14ac:dyDescent="0.25">
      <c r="C715" s="1">
        <f t="shared" si="45"/>
        <v>705</v>
      </c>
      <c r="D715" s="2">
        <f t="shared" ref="D715:D778" si="46">a_+b_*C715</f>
        <v>2116</v>
      </c>
      <c r="E715" s="4">
        <v>0.82730909966969124</v>
      </c>
      <c r="F715" s="4">
        <f t="shared" ref="F715:F778" si="47">NORMINV(E715,0,1)*sigma/SQRT(n_)</f>
        <v>393.00484156479177</v>
      </c>
      <c r="G715" s="2">
        <f t="shared" si="44"/>
        <v>2509.0048415647916</v>
      </c>
      <c r="J715" s="4"/>
    </row>
    <row r="716" spans="3:10" x14ac:dyDescent="0.25">
      <c r="C716" s="1">
        <f t="shared" si="45"/>
        <v>706</v>
      </c>
      <c r="D716" s="2">
        <f t="shared" si="46"/>
        <v>2119</v>
      </c>
      <c r="E716" s="4">
        <v>0.55226094516409252</v>
      </c>
      <c r="F716" s="4">
        <f t="shared" si="47"/>
        <v>54.71821928945063</v>
      </c>
      <c r="G716" s="2">
        <f t="shared" ref="G716:G779" si="48">D716+F716</f>
        <v>2173.7182192894506</v>
      </c>
      <c r="J716" s="4"/>
    </row>
    <row r="717" spans="3:10" x14ac:dyDescent="0.25">
      <c r="C717" s="1">
        <f t="shared" si="45"/>
        <v>707</v>
      </c>
      <c r="D717" s="2">
        <f t="shared" si="46"/>
        <v>2122</v>
      </c>
      <c r="E717" s="4">
        <v>2.802134200819939E-2</v>
      </c>
      <c r="F717" s="4">
        <f t="shared" si="47"/>
        <v>-795.81152929446762</v>
      </c>
      <c r="G717" s="2">
        <f t="shared" si="48"/>
        <v>1326.1884707055324</v>
      </c>
      <c r="J717" s="4"/>
    </row>
    <row r="718" spans="3:10" x14ac:dyDescent="0.25">
      <c r="C718" s="1">
        <f t="shared" si="45"/>
        <v>708</v>
      </c>
      <c r="D718" s="2">
        <f t="shared" si="46"/>
        <v>2125</v>
      </c>
      <c r="E718" s="4">
        <v>9.3246993040222659E-2</v>
      </c>
      <c r="F718" s="4">
        <f t="shared" si="47"/>
        <v>-550.20812696720134</v>
      </c>
      <c r="G718" s="2">
        <f t="shared" si="48"/>
        <v>1574.7918730327988</v>
      </c>
      <c r="J718" s="4"/>
    </row>
    <row r="719" spans="3:10" x14ac:dyDescent="0.25">
      <c r="C719" s="1">
        <f t="shared" si="45"/>
        <v>709</v>
      </c>
      <c r="D719" s="2">
        <f t="shared" si="46"/>
        <v>2128</v>
      </c>
      <c r="E719" s="4">
        <v>0.26049296096758345</v>
      </c>
      <c r="F719" s="4">
        <f t="shared" si="47"/>
        <v>-267.32185678630759</v>
      </c>
      <c r="G719" s="2">
        <f t="shared" si="48"/>
        <v>1860.6781432136925</v>
      </c>
      <c r="J719" s="4"/>
    </row>
    <row r="720" spans="3:10" x14ac:dyDescent="0.25">
      <c r="C720" s="1">
        <f t="shared" si="45"/>
        <v>710</v>
      </c>
      <c r="D720" s="2">
        <f t="shared" si="46"/>
        <v>2131</v>
      </c>
      <c r="E720" s="4">
        <v>0.99689523499038524</v>
      </c>
      <c r="F720" s="4">
        <f t="shared" si="47"/>
        <v>1139.7601009721445</v>
      </c>
      <c r="G720" s="2">
        <f t="shared" si="48"/>
        <v>3270.7601009721448</v>
      </c>
      <c r="J720" s="4"/>
    </row>
    <row r="721" spans="3:10" x14ac:dyDescent="0.25">
      <c r="C721" s="1">
        <f t="shared" si="45"/>
        <v>711</v>
      </c>
      <c r="D721" s="2">
        <f t="shared" si="46"/>
        <v>2134</v>
      </c>
      <c r="E721" s="4">
        <v>0.30795143847492668</v>
      </c>
      <c r="F721" s="4">
        <f t="shared" si="47"/>
        <v>-208.94457227858945</v>
      </c>
      <c r="G721" s="2">
        <f t="shared" si="48"/>
        <v>1925.0554277214105</v>
      </c>
      <c r="J721" s="4"/>
    </row>
    <row r="722" spans="3:10" x14ac:dyDescent="0.25">
      <c r="C722" s="1">
        <f t="shared" si="45"/>
        <v>712</v>
      </c>
      <c r="D722" s="2">
        <f t="shared" si="46"/>
        <v>2137</v>
      </c>
      <c r="E722" s="4">
        <v>0.31559579564009566</v>
      </c>
      <c r="F722" s="4">
        <f t="shared" si="47"/>
        <v>-199.94184681158572</v>
      </c>
      <c r="G722" s="2">
        <f t="shared" si="48"/>
        <v>1937.0581531884143</v>
      </c>
      <c r="J722" s="4"/>
    </row>
    <row r="723" spans="3:10" x14ac:dyDescent="0.25">
      <c r="C723" s="1">
        <f t="shared" si="45"/>
        <v>713</v>
      </c>
      <c r="D723" s="2">
        <f t="shared" si="46"/>
        <v>2140</v>
      </c>
      <c r="E723" s="4">
        <v>0.59730129847179003</v>
      </c>
      <c r="F723" s="4">
        <f t="shared" si="47"/>
        <v>102.61270659519523</v>
      </c>
      <c r="G723" s="2">
        <f t="shared" si="48"/>
        <v>2242.612706595195</v>
      </c>
      <c r="J723" s="4"/>
    </row>
    <row r="724" spans="3:10" x14ac:dyDescent="0.25">
      <c r="C724" s="1">
        <f t="shared" si="45"/>
        <v>714</v>
      </c>
      <c r="D724" s="2">
        <f t="shared" si="46"/>
        <v>2143</v>
      </c>
      <c r="E724" s="4">
        <v>0.48406328135578103</v>
      </c>
      <c r="F724" s="4">
        <f t="shared" si="47"/>
        <v>-16.642604973555155</v>
      </c>
      <c r="G724" s="2">
        <f t="shared" si="48"/>
        <v>2126.3573950264449</v>
      </c>
      <c r="J724" s="4"/>
    </row>
    <row r="725" spans="3:10" x14ac:dyDescent="0.25">
      <c r="C725" s="1">
        <f t="shared" si="45"/>
        <v>715</v>
      </c>
      <c r="D725" s="2">
        <f t="shared" si="46"/>
        <v>2146</v>
      </c>
      <c r="E725" s="4">
        <v>0.51260745091263882</v>
      </c>
      <c r="F725" s="4">
        <f t="shared" si="47"/>
        <v>13.164562662574676</v>
      </c>
      <c r="G725" s="2">
        <f t="shared" si="48"/>
        <v>2159.1645626625746</v>
      </c>
      <c r="J725" s="4"/>
    </row>
    <row r="726" spans="3:10" x14ac:dyDescent="0.25">
      <c r="C726" s="1">
        <f t="shared" si="45"/>
        <v>716</v>
      </c>
      <c r="D726" s="2">
        <f t="shared" si="46"/>
        <v>2149</v>
      </c>
      <c r="E726" s="4">
        <v>0.62495896138371254</v>
      </c>
      <c r="F726" s="4">
        <f t="shared" si="47"/>
        <v>132.66880118340717</v>
      </c>
      <c r="G726" s="2">
        <f t="shared" si="48"/>
        <v>2281.6688011834071</v>
      </c>
      <c r="J726" s="4"/>
    </row>
    <row r="727" spans="3:10" x14ac:dyDescent="0.25">
      <c r="C727" s="1">
        <f t="shared" si="45"/>
        <v>717</v>
      </c>
      <c r="D727" s="2">
        <f t="shared" si="46"/>
        <v>2152</v>
      </c>
      <c r="E727" s="4">
        <v>0.3069109302434665</v>
      </c>
      <c r="F727" s="4">
        <f t="shared" si="47"/>
        <v>-210.17746269302845</v>
      </c>
      <c r="G727" s="2">
        <f t="shared" si="48"/>
        <v>1941.8225373069715</v>
      </c>
      <c r="J727" s="4"/>
    </row>
    <row r="728" spans="3:10" x14ac:dyDescent="0.25">
      <c r="C728" s="1">
        <f t="shared" si="45"/>
        <v>718</v>
      </c>
      <c r="D728" s="2">
        <f t="shared" si="46"/>
        <v>2155</v>
      </c>
      <c r="E728" s="4">
        <v>0.42244853885813427</v>
      </c>
      <c r="F728" s="4">
        <f t="shared" si="47"/>
        <v>-81.481688448205162</v>
      </c>
      <c r="G728" s="2">
        <f t="shared" si="48"/>
        <v>2073.5183115517948</v>
      </c>
      <c r="J728" s="4"/>
    </row>
    <row r="729" spans="3:10" x14ac:dyDescent="0.25">
      <c r="C729" s="1">
        <f t="shared" si="45"/>
        <v>719</v>
      </c>
      <c r="D729" s="2">
        <f t="shared" si="46"/>
        <v>2158</v>
      </c>
      <c r="E729" s="4">
        <v>0.56462533870828135</v>
      </c>
      <c r="F729" s="4">
        <f t="shared" si="47"/>
        <v>67.767663310737206</v>
      </c>
      <c r="G729" s="2">
        <f t="shared" si="48"/>
        <v>2225.7676633107371</v>
      </c>
      <c r="J729" s="4"/>
    </row>
    <row r="730" spans="3:10" x14ac:dyDescent="0.25">
      <c r="C730" s="1">
        <f t="shared" si="45"/>
        <v>720</v>
      </c>
      <c r="D730" s="2">
        <f t="shared" si="46"/>
        <v>2161</v>
      </c>
      <c r="E730" s="4">
        <v>0.14133750371594811</v>
      </c>
      <c r="F730" s="4">
        <f t="shared" si="47"/>
        <v>-447.46021612920947</v>
      </c>
      <c r="G730" s="2">
        <f t="shared" si="48"/>
        <v>1713.5397838707904</v>
      </c>
      <c r="J730" s="4"/>
    </row>
    <row r="731" spans="3:10" x14ac:dyDescent="0.25">
      <c r="C731" s="1">
        <f t="shared" si="45"/>
        <v>721</v>
      </c>
      <c r="D731" s="2">
        <f t="shared" si="46"/>
        <v>2164</v>
      </c>
      <c r="E731" s="4">
        <v>0.70344664149193736</v>
      </c>
      <c r="F731" s="4">
        <f t="shared" si="47"/>
        <v>222.55334751862199</v>
      </c>
      <c r="G731" s="2">
        <f t="shared" si="48"/>
        <v>2386.5533475186221</v>
      </c>
      <c r="J731" s="4"/>
    </row>
    <row r="732" spans="3:10" x14ac:dyDescent="0.25">
      <c r="C732" s="1">
        <f t="shared" si="45"/>
        <v>722</v>
      </c>
      <c r="D732" s="2">
        <f t="shared" si="46"/>
        <v>2167</v>
      </c>
      <c r="E732" s="4">
        <v>0.33076398451661837</v>
      </c>
      <c r="F732" s="4">
        <f t="shared" si="47"/>
        <v>-182.34639589815217</v>
      </c>
      <c r="G732" s="2">
        <f t="shared" si="48"/>
        <v>1984.6536041018478</v>
      </c>
      <c r="J732" s="4"/>
    </row>
    <row r="733" spans="3:10" x14ac:dyDescent="0.25">
      <c r="C733" s="1">
        <f t="shared" si="45"/>
        <v>723</v>
      </c>
      <c r="D733" s="2">
        <f t="shared" si="46"/>
        <v>2170</v>
      </c>
      <c r="E733" s="4">
        <v>9.2921038116648091E-2</v>
      </c>
      <c r="F733" s="4">
        <f t="shared" si="47"/>
        <v>-551.02352501076962</v>
      </c>
      <c r="G733" s="2">
        <f t="shared" si="48"/>
        <v>1618.9764749892304</v>
      </c>
      <c r="J733" s="4"/>
    </row>
    <row r="734" spans="3:10" x14ac:dyDescent="0.25">
      <c r="C734" s="1">
        <f t="shared" si="45"/>
        <v>724</v>
      </c>
      <c r="D734" s="2">
        <f t="shared" si="46"/>
        <v>2173</v>
      </c>
      <c r="E734" s="4">
        <v>2.058559432236251E-2</v>
      </c>
      <c r="F734" s="4">
        <f t="shared" si="47"/>
        <v>-850.41420499237529</v>
      </c>
      <c r="G734" s="2">
        <f t="shared" si="48"/>
        <v>1322.5857950076247</v>
      </c>
      <c r="J734" s="4"/>
    </row>
    <row r="735" spans="3:10" x14ac:dyDescent="0.25">
      <c r="C735" s="1">
        <f t="shared" si="45"/>
        <v>725</v>
      </c>
      <c r="D735" s="2">
        <f t="shared" si="46"/>
        <v>2176</v>
      </c>
      <c r="E735" s="4">
        <v>0.72220364481293586</v>
      </c>
      <c r="F735" s="4">
        <f t="shared" si="47"/>
        <v>245.48634083501256</v>
      </c>
      <c r="G735" s="2">
        <f t="shared" si="48"/>
        <v>2421.4863408350125</v>
      </c>
      <c r="J735" s="4"/>
    </row>
    <row r="736" spans="3:10" x14ac:dyDescent="0.25">
      <c r="C736" s="1">
        <f t="shared" si="45"/>
        <v>726</v>
      </c>
      <c r="D736" s="2">
        <f t="shared" si="46"/>
        <v>2179</v>
      </c>
      <c r="E736" s="4">
        <v>0.54777834095504407</v>
      </c>
      <c r="F736" s="4">
        <f t="shared" si="47"/>
        <v>50.001160774948914</v>
      </c>
      <c r="G736" s="2">
        <f t="shared" si="48"/>
        <v>2229.0011607749489</v>
      </c>
      <c r="J736" s="4"/>
    </row>
    <row r="737" spans="3:10" x14ac:dyDescent="0.25">
      <c r="C737" s="1">
        <f t="shared" ref="C737:C800" si="49">C736+1</f>
        <v>727</v>
      </c>
      <c r="D737" s="2">
        <f t="shared" si="46"/>
        <v>2182</v>
      </c>
      <c r="E737" s="4">
        <v>7.8402929814971323E-2</v>
      </c>
      <c r="F737" s="4">
        <f t="shared" si="47"/>
        <v>-589.72340519257273</v>
      </c>
      <c r="G737" s="2">
        <f t="shared" si="48"/>
        <v>1592.2765948074273</v>
      </c>
      <c r="J737" s="4"/>
    </row>
    <row r="738" spans="3:10" x14ac:dyDescent="0.25">
      <c r="C738" s="1">
        <f t="shared" si="49"/>
        <v>728</v>
      </c>
      <c r="D738" s="2">
        <f t="shared" si="46"/>
        <v>2185</v>
      </c>
      <c r="E738" s="4">
        <v>0.38330508338021563</v>
      </c>
      <c r="F738" s="4">
        <f t="shared" si="47"/>
        <v>-123.62267235028169</v>
      </c>
      <c r="G738" s="2">
        <f t="shared" si="48"/>
        <v>2061.3773276497182</v>
      </c>
      <c r="J738" s="4"/>
    </row>
    <row r="739" spans="3:10" x14ac:dyDescent="0.25">
      <c r="C739" s="1">
        <f t="shared" si="49"/>
        <v>729</v>
      </c>
      <c r="D739" s="2">
        <f t="shared" si="46"/>
        <v>2188</v>
      </c>
      <c r="E739" s="4">
        <v>0.36245732606396341</v>
      </c>
      <c r="F739" s="4">
        <f t="shared" si="47"/>
        <v>-146.56621858836931</v>
      </c>
      <c r="G739" s="2">
        <f t="shared" si="48"/>
        <v>2041.4337814116307</v>
      </c>
      <c r="J739" s="4"/>
    </row>
    <row r="740" spans="3:10" x14ac:dyDescent="0.25">
      <c r="C740" s="1">
        <f t="shared" si="49"/>
        <v>730</v>
      </c>
      <c r="D740" s="2">
        <f t="shared" si="46"/>
        <v>2191</v>
      </c>
      <c r="E740" s="4">
        <v>0.71981367969853971</v>
      </c>
      <c r="F740" s="4">
        <f t="shared" si="47"/>
        <v>242.52405565104812</v>
      </c>
      <c r="G740" s="2">
        <f t="shared" si="48"/>
        <v>2433.524055651048</v>
      </c>
      <c r="J740" s="4"/>
    </row>
    <row r="741" spans="3:10" x14ac:dyDescent="0.25">
      <c r="C741" s="1">
        <f t="shared" si="49"/>
        <v>731</v>
      </c>
      <c r="D741" s="2">
        <f t="shared" si="46"/>
        <v>2194</v>
      </c>
      <c r="E741" s="4">
        <v>0.4638399221515217</v>
      </c>
      <c r="F741" s="4">
        <f t="shared" si="47"/>
        <v>-37.803513924394835</v>
      </c>
      <c r="G741" s="2">
        <f t="shared" si="48"/>
        <v>2156.1964860756052</v>
      </c>
      <c r="J741" s="4"/>
    </row>
    <row r="742" spans="3:10" x14ac:dyDescent="0.25">
      <c r="C742" s="1">
        <f t="shared" si="49"/>
        <v>732</v>
      </c>
      <c r="D742" s="2">
        <f t="shared" si="46"/>
        <v>2197</v>
      </c>
      <c r="E742" s="4">
        <v>0.45002870270886497</v>
      </c>
      <c r="F742" s="4">
        <f t="shared" si="47"/>
        <v>-52.307976815184375</v>
      </c>
      <c r="G742" s="2">
        <f t="shared" si="48"/>
        <v>2144.6920231848158</v>
      </c>
      <c r="J742" s="4"/>
    </row>
    <row r="743" spans="3:10" x14ac:dyDescent="0.25">
      <c r="C743" s="1">
        <f t="shared" si="49"/>
        <v>733</v>
      </c>
      <c r="D743" s="2">
        <f t="shared" si="46"/>
        <v>2200</v>
      </c>
      <c r="E743" s="4">
        <v>5.715390654634156E-2</v>
      </c>
      <c r="F743" s="4">
        <f t="shared" si="47"/>
        <v>-657.7076728356185</v>
      </c>
      <c r="G743" s="2">
        <f t="shared" si="48"/>
        <v>1542.2923271643815</v>
      </c>
      <c r="J743" s="4"/>
    </row>
    <row r="744" spans="3:10" x14ac:dyDescent="0.25">
      <c r="C744" s="1">
        <f t="shared" si="49"/>
        <v>734</v>
      </c>
      <c r="D744" s="2">
        <f t="shared" si="46"/>
        <v>2203</v>
      </c>
      <c r="E744" s="4">
        <v>0.36998675244755663</v>
      </c>
      <c r="F744" s="4">
        <f t="shared" si="47"/>
        <v>-138.23213801151911</v>
      </c>
      <c r="G744" s="2">
        <f t="shared" si="48"/>
        <v>2064.7678619884809</v>
      </c>
      <c r="J744" s="4"/>
    </row>
    <row r="745" spans="3:10" x14ac:dyDescent="0.25">
      <c r="C745" s="1">
        <f t="shared" si="49"/>
        <v>735</v>
      </c>
      <c r="D745" s="2">
        <f t="shared" si="46"/>
        <v>2206</v>
      </c>
      <c r="E745" s="4">
        <v>0.20606392484703884</v>
      </c>
      <c r="F745" s="4">
        <f t="shared" si="47"/>
        <v>-341.59598238987599</v>
      </c>
      <c r="G745" s="2">
        <f t="shared" si="48"/>
        <v>1864.4040176101239</v>
      </c>
      <c r="J745" s="4"/>
    </row>
    <row r="746" spans="3:10" x14ac:dyDescent="0.25">
      <c r="C746" s="1">
        <f t="shared" si="49"/>
        <v>736</v>
      </c>
      <c r="D746" s="2">
        <f t="shared" si="46"/>
        <v>2209</v>
      </c>
      <c r="E746" s="4">
        <v>0.63732436712200791</v>
      </c>
      <c r="F746" s="4">
        <f t="shared" si="47"/>
        <v>146.32377007804732</v>
      </c>
      <c r="G746" s="2">
        <f t="shared" si="48"/>
        <v>2355.3237700780473</v>
      </c>
      <c r="J746" s="4"/>
    </row>
    <row r="747" spans="3:10" x14ac:dyDescent="0.25">
      <c r="C747" s="1">
        <f t="shared" si="49"/>
        <v>737</v>
      </c>
      <c r="D747" s="2">
        <f t="shared" si="46"/>
        <v>2212</v>
      </c>
      <c r="E747" s="4">
        <v>0.1642652906147124</v>
      </c>
      <c r="F747" s="4">
        <f t="shared" si="47"/>
        <v>-406.95473392256497</v>
      </c>
      <c r="G747" s="2">
        <f t="shared" si="48"/>
        <v>1805.0452660774349</v>
      </c>
      <c r="J747" s="4"/>
    </row>
    <row r="748" spans="3:10" x14ac:dyDescent="0.25">
      <c r="C748" s="1">
        <f t="shared" si="49"/>
        <v>738</v>
      </c>
      <c r="D748" s="2">
        <f t="shared" si="46"/>
        <v>2215</v>
      </c>
      <c r="E748" s="4">
        <v>0.8862591695005142</v>
      </c>
      <c r="F748" s="4">
        <f t="shared" si="47"/>
        <v>502.66415390801666</v>
      </c>
      <c r="G748" s="2">
        <f t="shared" si="48"/>
        <v>2717.6641539080165</v>
      </c>
      <c r="J748" s="4"/>
    </row>
    <row r="749" spans="3:10" x14ac:dyDescent="0.25">
      <c r="C749" s="1">
        <f t="shared" si="49"/>
        <v>739</v>
      </c>
      <c r="D749" s="2">
        <f t="shared" si="46"/>
        <v>2218</v>
      </c>
      <c r="E749" s="4">
        <v>0.80266964542289809</v>
      </c>
      <c r="F749" s="4">
        <f t="shared" si="47"/>
        <v>354.52451875123177</v>
      </c>
      <c r="G749" s="2">
        <f t="shared" si="48"/>
        <v>2572.5245187512319</v>
      </c>
      <c r="J749" s="4"/>
    </row>
    <row r="750" spans="3:10" x14ac:dyDescent="0.25">
      <c r="C750" s="1">
        <f t="shared" si="49"/>
        <v>740</v>
      </c>
      <c r="D750" s="2">
        <f t="shared" si="46"/>
        <v>2221</v>
      </c>
      <c r="E750" s="4">
        <v>3.3231662951589414E-2</v>
      </c>
      <c r="F750" s="4">
        <f t="shared" si="47"/>
        <v>-764.39996362739748</v>
      </c>
      <c r="G750" s="2">
        <f t="shared" si="48"/>
        <v>1456.6000363726025</v>
      </c>
      <c r="J750" s="4"/>
    </row>
    <row r="751" spans="3:10" x14ac:dyDescent="0.25">
      <c r="C751" s="1">
        <f t="shared" si="49"/>
        <v>741</v>
      </c>
      <c r="D751" s="2">
        <f t="shared" si="46"/>
        <v>2224</v>
      </c>
      <c r="E751" s="4">
        <v>0.13935250337467209</v>
      </c>
      <c r="F751" s="4">
        <f t="shared" si="47"/>
        <v>-451.16852955216785</v>
      </c>
      <c r="G751" s="2">
        <f t="shared" si="48"/>
        <v>1772.8314704478321</v>
      </c>
      <c r="J751" s="4"/>
    </row>
    <row r="752" spans="3:10" x14ac:dyDescent="0.25">
      <c r="C752" s="1">
        <f t="shared" si="49"/>
        <v>742</v>
      </c>
      <c r="D752" s="2">
        <f t="shared" si="46"/>
        <v>2227</v>
      </c>
      <c r="E752" s="4">
        <v>0.13341191799038565</v>
      </c>
      <c r="F752" s="4">
        <f t="shared" si="47"/>
        <v>-462.48639400617662</v>
      </c>
      <c r="G752" s="2">
        <f t="shared" si="48"/>
        <v>1764.5136059938234</v>
      </c>
      <c r="J752" s="4"/>
    </row>
    <row r="753" spans="3:10" x14ac:dyDescent="0.25">
      <c r="C753" s="1">
        <f t="shared" si="49"/>
        <v>743</v>
      </c>
      <c r="D753" s="2">
        <f t="shared" si="46"/>
        <v>2230</v>
      </c>
      <c r="E753" s="4">
        <v>0.58729959024207723</v>
      </c>
      <c r="F753" s="4">
        <f t="shared" si="47"/>
        <v>91.881950764686124</v>
      </c>
      <c r="G753" s="2">
        <f t="shared" si="48"/>
        <v>2321.8819507646863</v>
      </c>
      <c r="J753" s="4"/>
    </row>
    <row r="754" spans="3:10" x14ac:dyDescent="0.25">
      <c r="C754" s="1">
        <f t="shared" si="49"/>
        <v>744</v>
      </c>
      <c r="D754" s="2">
        <f t="shared" si="46"/>
        <v>2233</v>
      </c>
      <c r="E754" s="4">
        <v>0.21519193427406513</v>
      </c>
      <c r="F754" s="4">
        <f t="shared" si="47"/>
        <v>-328.42624209126058</v>
      </c>
      <c r="G754" s="2">
        <f t="shared" si="48"/>
        <v>1904.5737579087395</v>
      </c>
      <c r="J754" s="4"/>
    </row>
    <row r="755" spans="3:10" x14ac:dyDescent="0.25">
      <c r="C755" s="1">
        <f t="shared" si="49"/>
        <v>745</v>
      </c>
      <c r="D755" s="2">
        <f t="shared" si="46"/>
        <v>2236</v>
      </c>
      <c r="E755" s="4">
        <v>0.98243742459258421</v>
      </c>
      <c r="F755" s="4">
        <f t="shared" si="47"/>
        <v>877.53296860921478</v>
      </c>
      <c r="G755" s="2">
        <f t="shared" si="48"/>
        <v>3113.5329686092145</v>
      </c>
      <c r="J755" s="4"/>
    </row>
    <row r="756" spans="3:10" x14ac:dyDescent="0.25">
      <c r="C756" s="1">
        <f t="shared" si="49"/>
        <v>746</v>
      </c>
      <c r="D756" s="2">
        <f t="shared" si="46"/>
        <v>2239</v>
      </c>
      <c r="E756" s="4">
        <v>6.1564444128408446E-2</v>
      </c>
      <c r="F756" s="4">
        <f t="shared" si="47"/>
        <v>-642.15105741395246</v>
      </c>
      <c r="G756" s="2">
        <f t="shared" si="48"/>
        <v>1596.8489425860475</v>
      </c>
      <c r="J756" s="4"/>
    </row>
    <row r="757" spans="3:10" x14ac:dyDescent="0.25">
      <c r="C757" s="1">
        <f t="shared" si="49"/>
        <v>747</v>
      </c>
      <c r="D757" s="2">
        <f t="shared" si="46"/>
        <v>2242</v>
      </c>
      <c r="E757" s="4">
        <v>0.86461373328322555</v>
      </c>
      <c r="F757" s="4">
        <f t="shared" si="47"/>
        <v>458.68731172167929</v>
      </c>
      <c r="G757" s="2">
        <f t="shared" si="48"/>
        <v>2700.6873117216792</v>
      </c>
      <c r="J757" s="4"/>
    </row>
    <row r="758" spans="3:10" x14ac:dyDescent="0.25">
      <c r="C758" s="1">
        <f t="shared" si="49"/>
        <v>748</v>
      </c>
      <c r="D758" s="2">
        <f t="shared" si="46"/>
        <v>2245</v>
      </c>
      <c r="E758" s="4">
        <v>0.44308556341489713</v>
      </c>
      <c r="F758" s="4">
        <f t="shared" si="47"/>
        <v>-59.622547595060261</v>
      </c>
      <c r="G758" s="2">
        <f t="shared" si="48"/>
        <v>2185.37745240494</v>
      </c>
      <c r="J758" s="4"/>
    </row>
    <row r="759" spans="3:10" x14ac:dyDescent="0.25">
      <c r="C759" s="1">
        <f t="shared" si="49"/>
        <v>749</v>
      </c>
      <c r="D759" s="2">
        <f t="shared" si="46"/>
        <v>2248</v>
      </c>
      <c r="E759" s="4">
        <v>0.81633175267270031</v>
      </c>
      <c r="F759" s="4">
        <f t="shared" si="47"/>
        <v>375.46545401747062</v>
      </c>
      <c r="G759" s="2">
        <f t="shared" si="48"/>
        <v>2623.4654540174706</v>
      </c>
      <c r="J759" s="4"/>
    </row>
    <row r="760" spans="3:10" x14ac:dyDescent="0.25">
      <c r="C760" s="1">
        <f t="shared" si="49"/>
        <v>750</v>
      </c>
      <c r="D760" s="2">
        <f t="shared" si="46"/>
        <v>2251</v>
      </c>
      <c r="E760" s="4">
        <v>0.74907524365047529</v>
      </c>
      <c r="F760" s="4">
        <f t="shared" si="47"/>
        <v>279.71534296543888</v>
      </c>
      <c r="G760" s="2">
        <f t="shared" si="48"/>
        <v>2530.715342965439</v>
      </c>
      <c r="J760" s="4"/>
    </row>
    <row r="761" spans="3:10" x14ac:dyDescent="0.25">
      <c r="C761" s="1">
        <f t="shared" si="49"/>
        <v>751</v>
      </c>
      <c r="D761" s="2">
        <f t="shared" si="46"/>
        <v>2254</v>
      </c>
      <c r="E761" s="4">
        <v>9.3336591214043807E-2</v>
      </c>
      <c r="F761" s="4">
        <f t="shared" si="47"/>
        <v>-549.98436028029391</v>
      </c>
      <c r="G761" s="2">
        <f t="shared" si="48"/>
        <v>1704.0156397197061</v>
      </c>
      <c r="J761" s="4"/>
    </row>
    <row r="762" spans="3:10" x14ac:dyDescent="0.25">
      <c r="C762" s="1">
        <f t="shared" si="49"/>
        <v>752</v>
      </c>
      <c r="D762" s="2">
        <f t="shared" si="46"/>
        <v>2257</v>
      </c>
      <c r="E762" s="4">
        <v>0.27884187240846825</v>
      </c>
      <c r="F762" s="4">
        <f t="shared" si="47"/>
        <v>-244.18893636366889</v>
      </c>
      <c r="G762" s="2">
        <f t="shared" si="48"/>
        <v>2012.811063636331</v>
      </c>
      <c r="J762" s="4"/>
    </row>
    <row r="763" spans="3:10" x14ac:dyDescent="0.25">
      <c r="C763" s="1">
        <f t="shared" si="49"/>
        <v>753</v>
      </c>
      <c r="D763" s="2">
        <f t="shared" si="46"/>
        <v>2260</v>
      </c>
      <c r="E763" s="4">
        <v>0.66665683673972875</v>
      </c>
      <c r="F763" s="4">
        <f t="shared" si="47"/>
        <v>179.38744608377601</v>
      </c>
      <c r="G763" s="2">
        <f t="shared" si="48"/>
        <v>2439.387446083776</v>
      </c>
      <c r="J763" s="4"/>
    </row>
    <row r="764" spans="3:10" x14ac:dyDescent="0.25">
      <c r="C764" s="1">
        <f t="shared" si="49"/>
        <v>754</v>
      </c>
      <c r="D764" s="2">
        <f t="shared" si="46"/>
        <v>2263</v>
      </c>
      <c r="E764" s="4">
        <v>0.44966513717332246</v>
      </c>
      <c r="F764" s="4">
        <f t="shared" si="47"/>
        <v>-52.690572113371331</v>
      </c>
      <c r="G764" s="2">
        <f t="shared" si="48"/>
        <v>2210.3094278866288</v>
      </c>
      <c r="J764" s="4"/>
    </row>
    <row r="765" spans="3:10" x14ac:dyDescent="0.25">
      <c r="C765" s="1">
        <f t="shared" si="49"/>
        <v>755</v>
      </c>
      <c r="D765" s="2">
        <f t="shared" si="46"/>
        <v>2266</v>
      </c>
      <c r="E765" s="4">
        <v>9.7701303599882827E-2</v>
      </c>
      <c r="F765" s="4">
        <f t="shared" si="47"/>
        <v>-539.27041862192448</v>
      </c>
      <c r="G765" s="2">
        <f t="shared" si="48"/>
        <v>1726.7295813780756</v>
      </c>
      <c r="J765" s="4"/>
    </row>
    <row r="766" spans="3:10" x14ac:dyDescent="0.25">
      <c r="C766" s="1">
        <f t="shared" si="49"/>
        <v>756</v>
      </c>
      <c r="D766" s="2">
        <f t="shared" si="46"/>
        <v>2269</v>
      </c>
      <c r="E766" s="4">
        <v>4.544098858529888E-2</v>
      </c>
      <c r="F766" s="4">
        <f t="shared" si="47"/>
        <v>-704.20609126226236</v>
      </c>
      <c r="G766" s="2">
        <f t="shared" si="48"/>
        <v>1564.7939087377376</v>
      </c>
      <c r="J766" s="4"/>
    </row>
    <row r="767" spans="3:10" x14ac:dyDescent="0.25">
      <c r="C767" s="1">
        <f t="shared" si="49"/>
        <v>757</v>
      </c>
      <c r="D767" s="2">
        <f t="shared" si="46"/>
        <v>2272</v>
      </c>
      <c r="E767" s="4">
        <v>0.78087261024070842</v>
      </c>
      <c r="F767" s="4">
        <f t="shared" si="47"/>
        <v>322.84874585556247</v>
      </c>
      <c r="G767" s="2">
        <f t="shared" si="48"/>
        <v>2594.8487458555624</v>
      </c>
      <c r="J767" s="4"/>
    </row>
    <row r="768" spans="3:10" x14ac:dyDescent="0.25">
      <c r="C768" s="1">
        <f t="shared" si="49"/>
        <v>758</v>
      </c>
      <c r="D768" s="2">
        <f t="shared" si="46"/>
        <v>2275</v>
      </c>
      <c r="E768" s="4">
        <v>0.55357086434796354</v>
      </c>
      <c r="F768" s="4">
        <f t="shared" si="47"/>
        <v>56.097950563028746</v>
      </c>
      <c r="G768" s="2">
        <f t="shared" si="48"/>
        <v>2331.0979505630289</v>
      </c>
      <c r="J768" s="4"/>
    </row>
    <row r="769" spans="3:10" x14ac:dyDescent="0.25">
      <c r="C769" s="1">
        <f t="shared" si="49"/>
        <v>759</v>
      </c>
      <c r="D769" s="2">
        <f t="shared" si="46"/>
        <v>2278</v>
      </c>
      <c r="E769" s="4">
        <v>0.5895142735183454</v>
      </c>
      <c r="F769" s="4">
        <f t="shared" si="47"/>
        <v>94.252566425455299</v>
      </c>
      <c r="G769" s="2">
        <f t="shared" si="48"/>
        <v>2372.2525664254554</v>
      </c>
      <c r="J769" s="4"/>
    </row>
    <row r="770" spans="3:10" x14ac:dyDescent="0.25">
      <c r="C770" s="1">
        <f t="shared" si="49"/>
        <v>760</v>
      </c>
      <c r="D770" s="2">
        <f t="shared" si="46"/>
        <v>2281</v>
      </c>
      <c r="E770" s="4">
        <v>0.87972445296710111</v>
      </c>
      <c r="F770" s="4">
        <f t="shared" si="47"/>
        <v>488.81089354039784</v>
      </c>
      <c r="G770" s="2">
        <f t="shared" si="48"/>
        <v>2769.810893540398</v>
      </c>
      <c r="J770" s="4"/>
    </row>
    <row r="771" spans="3:10" x14ac:dyDescent="0.25">
      <c r="C771" s="1">
        <f t="shared" si="49"/>
        <v>761</v>
      </c>
      <c r="D771" s="2">
        <f t="shared" si="46"/>
        <v>2284</v>
      </c>
      <c r="E771" s="4">
        <v>0.7692521816077158</v>
      </c>
      <c r="F771" s="4">
        <f t="shared" si="47"/>
        <v>306.7062397020523</v>
      </c>
      <c r="G771" s="2">
        <f t="shared" si="48"/>
        <v>2590.7062397020522</v>
      </c>
      <c r="J771" s="4"/>
    </row>
    <row r="772" spans="3:10" x14ac:dyDescent="0.25">
      <c r="C772" s="1">
        <f t="shared" si="49"/>
        <v>762</v>
      </c>
      <c r="D772" s="2">
        <f t="shared" si="46"/>
        <v>2287</v>
      </c>
      <c r="E772" s="4">
        <v>0.41383110156917491</v>
      </c>
      <c r="F772" s="4">
        <f t="shared" si="47"/>
        <v>-90.672800337241242</v>
      </c>
      <c r="G772" s="2">
        <f t="shared" si="48"/>
        <v>2196.3271996627586</v>
      </c>
      <c r="J772" s="4"/>
    </row>
    <row r="773" spans="3:10" x14ac:dyDescent="0.25">
      <c r="C773" s="1">
        <f t="shared" si="49"/>
        <v>763</v>
      </c>
      <c r="D773" s="2">
        <f t="shared" si="46"/>
        <v>2290</v>
      </c>
      <c r="E773" s="4">
        <v>0.91078424090592591</v>
      </c>
      <c r="F773" s="4">
        <f t="shared" si="47"/>
        <v>560.44489868763469</v>
      </c>
      <c r="G773" s="2">
        <f t="shared" si="48"/>
        <v>2850.4448986876346</v>
      </c>
      <c r="J773" s="4"/>
    </row>
    <row r="774" spans="3:10" x14ac:dyDescent="0.25">
      <c r="C774" s="1">
        <f t="shared" si="49"/>
        <v>764</v>
      </c>
      <c r="D774" s="2">
        <f t="shared" si="46"/>
        <v>2293</v>
      </c>
      <c r="E774" s="4">
        <v>0.10758094824089026</v>
      </c>
      <c r="F774" s="4">
        <f t="shared" si="47"/>
        <v>-516.25231512811069</v>
      </c>
      <c r="G774" s="2">
        <f t="shared" si="48"/>
        <v>1776.7476848718893</v>
      </c>
      <c r="J774" s="4"/>
    </row>
    <row r="775" spans="3:10" x14ac:dyDescent="0.25">
      <c r="C775" s="1">
        <f t="shared" si="49"/>
        <v>765</v>
      </c>
      <c r="D775" s="2">
        <f t="shared" si="46"/>
        <v>2296</v>
      </c>
      <c r="E775" s="4">
        <v>0.66403180950826401</v>
      </c>
      <c r="F775" s="4">
        <f t="shared" si="47"/>
        <v>176.38516405292862</v>
      </c>
      <c r="G775" s="2">
        <f t="shared" si="48"/>
        <v>2472.3851640529288</v>
      </c>
      <c r="J775" s="4"/>
    </row>
    <row r="776" spans="3:10" x14ac:dyDescent="0.25">
      <c r="C776" s="1">
        <f t="shared" si="49"/>
        <v>766</v>
      </c>
      <c r="D776" s="2">
        <f t="shared" si="46"/>
        <v>2299</v>
      </c>
      <c r="E776" s="4">
        <v>0.37633244109817188</v>
      </c>
      <c r="F776" s="4">
        <f t="shared" si="47"/>
        <v>-131.2511608439001</v>
      </c>
      <c r="G776" s="2">
        <f t="shared" si="48"/>
        <v>2167.7488391561001</v>
      </c>
      <c r="J776" s="4"/>
    </row>
    <row r="777" spans="3:10" x14ac:dyDescent="0.25">
      <c r="C777" s="1">
        <f t="shared" si="49"/>
        <v>767</v>
      </c>
      <c r="D777" s="2">
        <f t="shared" si="46"/>
        <v>2302</v>
      </c>
      <c r="E777" s="4">
        <v>0.65809831790912465</v>
      </c>
      <c r="F777" s="4">
        <f t="shared" si="47"/>
        <v>169.63228819680884</v>
      </c>
      <c r="G777" s="2">
        <f t="shared" si="48"/>
        <v>2471.632288196809</v>
      </c>
      <c r="J777" s="4"/>
    </row>
    <row r="778" spans="3:10" x14ac:dyDescent="0.25">
      <c r="C778" s="1">
        <f t="shared" si="49"/>
        <v>768</v>
      </c>
      <c r="D778" s="2">
        <f t="shared" si="46"/>
        <v>2305</v>
      </c>
      <c r="E778" s="4">
        <v>0.44159150783872314</v>
      </c>
      <c r="F778" s="4">
        <f t="shared" si="47"/>
        <v>-61.19885923519103</v>
      </c>
      <c r="G778" s="2">
        <f t="shared" si="48"/>
        <v>2243.8011407648091</v>
      </c>
      <c r="J778" s="4"/>
    </row>
    <row r="779" spans="3:10" x14ac:dyDescent="0.25">
      <c r="C779" s="1">
        <f t="shared" si="49"/>
        <v>769</v>
      </c>
      <c r="D779" s="2">
        <f t="shared" ref="D779:D842" si="50">a_+b_*C779</f>
        <v>2308</v>
      </c>
      <c r="E779" s="4">
        <v>0.37518679596392945</v>
      </c>
      <c r="F779" s="4">
        <f t="shared" ref="F779:F842" si="51">NORMINV(E779,0,1)*sigma/SQRT(n_)</f>
        <v>-132.50871902271234</v>
      </c>
      <c r="G779" s="2">
        <f t="shared" si="48"/>
        <v>2175.4912809772877</v>
      </c>
      <c r="J779" s="4"/>
    </row>
    <row r="780" spans="3:10" x14ac:dyDescent="0.25">
      <c r="C780" s="1">
        <f t="shared" si="49"/>
        <v>770</v>
      </c>
      <c r="D780" s="2">
        <f t="shared" si="50"/>
        <v>2311</v>
      </c>
      <c r="E780" s="4">
        <v>0.33694116235708771</v>
      </c>
      <c r="F780" s="4">
        <f t="shared" si="51"/>
        <v>-175.27469413753153</v>
      </c>
      <c r="G780" s="2">
        <f t="shared" ref="G780:G843" si="52">D780+F780</f>
        <v>2135.7253058624683</v>
      </c>
      <c r="J780" s="4"/>
    </row>
    <row r="781" spans="3:10" x14ac:dyDescent="0.25">
      <c r="C781" s="1">
        <f t="shared" si="49"/>
        <v>771</v>
      </c>
      <c r="D781" s="2">
        <f t="shared" si="50"/>
        <v>2314</v>
      </c>
      <c r="E781" s="4">
        <v>0.26464387186212868</v>
      </c>
      <c r="F781" s="4">
        <f t="shared" si="51"/>
        <v>-262.0186555604642</v>
      </c>
      <c r="G781" s="2">
        <f t="shared" si="52"/>
        <v>2051.9813444395359</v>
      </c>
      <c r="J781" s="4"/>
    </row>
    <row r="782" spans="3:10" x14ac:dyDescent="0.25">
      <c r="C782" s="1">
        <f t="shared" si="49"/>
        <v>772</v>
      </c>
      <c r="D782" s="2">
        <f t="shared" si="50"/>
        <v>2317</v>
      </c>
      <c r="E782" s="4">
        <v>0.48700296528551545</v>
      </c>
      <c r="F782" s="4">
        <f t="shared" si="51"/>
        <v>-13.571503660736651</v>
      </c>
      <c r="G782" s="2">
        <f t="shared" si="52"/>
        <v>2303.4284963392633</v>
      </c>
      <c r="J782" s="4"/>
    </row>
    <row r="783" spans="3:10" x14ac:dyDescent="0.25">
      <c r="C783" s="1">
        <f t="shared" si="49"/>
        <v>773</v>
      </c>
      <c r="D783" s="2">
        <f t="shared" si="50"/>
        <v>2320</v>
      </c>
      <c r="E783" s="4">
        <v>0.17774779881141445</v>
      </c>
      <c r="F783" s="4">
        <f t="shared" si="51"/>
        <v>-384.84026103659585</v>
      </c>
      <c r="G783" s="2">
        <f t="shared" si="52"/>
        <v>1935.1597389634042</v>
      </c>
      <c r="J783" s="4"/>
    </row>
    <row r="784" spans="3:10" x14ac:dyDescent="0.25">
      <c r="C784" s="1">
        <f t="shared" si="49"/>
        <v>774</v>
      </c>
      <c r="D784" s="2">
        <f t="shared" si="50"/>
        <v>2323</v>
      </c>
      <c r="E784" s="4">
        <v>0.19538236262828734</v>
      </c>
      <c r="F784" s="4">
        <f t="shared" si="51"/>
        <v>-357.454925652687</v>
      </c>
      <c r="G784" s="2">
        <f t="shared" si="52"/>
        <v>1965.5450743473129</v>
      </c>
      <c r="J784" s="4"/>
    </row>
    <row r="785" spans="3:10" x14ac:dyDescent="0.25">
      <c r="C785" s="1">
        <f t="shared" si="49"/>
        <v>775</v>
      </c>
      <c r="D785" s="2">
        <f t="shared" si="50"/>
        <v>2326</v>
      </c>
      <c r="E785" s="4">
        <v>0.44859791226628243</v>
      </c>
      <c r="F785" s="4">
        <f t="shared" si="51"/>
        <v>-53.813915835820502</v>
      </c>
      <c r="G785" s="2">
        <f t="shared" si="52"/>
        <v>2272.1860841641796</v>
      </c>
      <c r="J785" s="4"/>
    </row>
    <row r="786" spans="3:10" x14ac:dyDescent="0.25">
      <c r="C786" s="1">
        <f t="shared" si="49"/>
        <v>776</v>
      </c>
      <c r="D786" s="2">
        <f t="shared" si="50"/>
        <v>2329</v>
      </c>
      <c r="E786" s="4">
        <v>0.74563749457376494</v>
      </c>
      <c r="F786" s="4">
        <f t="shared" si="51"/>
        <v>275.23451796542173</v>
      </c>
      <c r="G786" s="2">
        <f t="shared" si="52"/>
        <v>2604.2345179654217</v>
      </c>
      <c r="J786" s="4"/>
    </row>
    <row r="787" spans="3:10" x14ac:dyDescent="0.25">
      <c r="C787" s="1">
        <f t="shared" si="49"/>
        <v>777</v>
      </c>
      <c r="D787" s="2">
        <f t="shared" si="50"/>
        <v>2332</v>
      </c>
      <c r="E787" s="4">
        <v>0.86390283544030311</v>
      </c>
      <c r="F787" s="4">
        <f t="shared" si="51"/>
        <v>457.32869481390946</v>
      </c>
      <c r="G787" s="2">
        <f t="shared" si="52"/>
        <v>2789.3286948139094</v>
      </c>
      <c r="J787" s="4"/>
    </row>
    <row r="788" spans="3:10" x14ac:dyDescent="0.25">
      <c r="C788" s="1">
        <f t="shared" si="49"/>
        <v>778</v>
      </c>
      <c r="D788" s="2">
        <f t="shared" si="50"/>
        <v>2335</v>
      </c>
      <c r="E788" s="4">
        <v>0.26552619989506931</v>
      </c>
      <c r="F788" s="4">
        <f t="shared" si="51"/>
        <v>-260.89687630255304</v>
      </c>
      <c r="G788" s="2">
        <f t="shared" si="52"/>
        <v>2074.1031236974468</v>
      </c>
      <c r="J788" s="4"/>
    </row>
    <row r="789" spans="3:10" x14ac:dyDescent="0.25">
      <c r="C789" s="1">
        <f t="shared" si="49"/>
        <v>779</v>
      </c>
      <c r="D789" s="2">
        <f t="shared" si="50"/>
        <v>2338</v>
      </c>
      <c r="E789" s="4">
        <v>0.56362612402095125</v>
      </c>
      <c r="F789" s="4">
        <f t="shared" si="51"/>
        <v>66.710784705288702</v>
      </c>
      <c r="G789" s="2">
        <f t="shared" si="52"/>
        <v>2404.7107847052889</v>
      </c>
      <c r="J789" s="4"/>
    </row>
    <row r="790" spans="3:10" x14ac:dyDescent="0.25">
      <c r="C790" s="1">
        <f t="shared" si="49"/>
        <v>780</v>
      </c>
      <c r="D790" s="2">
        <f t="shared" si="50"/>
        <v>2341</v>
      </c>
      <c r="E790" s="4">
        <v>0.58343696288508751</v>
      </c>
      <c r="F790" s="4">
        <f t="shared" si="51"/>
        <v>87.754426185567837</v>
      </c>
      <c r="G790" s="2">
        <f t="shared" si="52"/>
        <v>2428.7544261855678</v>
      </c>
      <c r="J790" s="4"/>
    </row>
    <row r="791" spans="3:10" x14ac:dyDescent="0.25">
      <c r="C791" s="1">
        <f t="shared" si="49"/>
        <v>781</v>
      </c>
      <c r="D791" s="2">
        <f t="shared" si="50"/>
        <v>2344</v>
      </c>
      <c r="E791" s="4">
        <v>0.37664206321740967</v>
      </c>
      <c r="F791" s="4">
        <f t="shared" si="51"/>
        <v>-130.91149886241885</v>
      </c>
      <c r="G791" s="2">
        <f t="shared" si="52"/>
        <v>2213.0885011375813</v>
      </c>
      <c r="J791" s="4"/>
    </row>
    <row r="792" spans="3:10" x14ac:dyDescent="0.25">
      <c r="C792" s="1">
        <f t="shared" si="49"/>
        <v>782</v>
      </c>
      <c r="D792" s="2">
        <f t="shared" si="50"/>
        <v>2347</v>
      </c>
      <c r="E792" s="4">
        <v>0.75496604907658993</v>
      </c>
      <c r="F792" s="4">
        <f t="shared" si="51"/>
        <v>287.46990493922635</v>
      </c>
      <c r="G792" s="2">
        <f t="shared" si="52"/>
        <v>2634.4699049392266</v>
      </c>
      <c r="J792" s="4"/>
    </row>
    <row r="793" spans="3:10" x14ac:dyDescent="0.25">
      <c r="C793" s="1">
        <f t="shared" si="49"/>
        <v>783</v>
      </c>
      <c r="D793" s="2">
        <f t="shared" si="50"/>
        <v>2350</v>
      </c>
      <c r="E793" s="4">
        <v>1.3786272713599335E-2</v>
      </c>
      <c r="F793" s="4">
        <f t="shared" si="51"/>
        <v>-917.68477159839949</v>
      </c>
      <c r="G793" s="2">
        <f t="shared" si="52"/>
        <v>1432.3152284016005</v>
      </c>
      <c r="J793" s="4"/>
    </row>
    <row r="794" spans="3:10" x14ac:dyDescent="0.25">
      <c r="C794" s="1">
        <f t="shared" si="49"/>
        <v>784</v>
      </c>
      <c r="D794" s="2">
        <f t="shared" si="50"/>
        <v>2353</v>
      </c>
      <c r="E794" s="4">
        <v>0.24313610224338777</v>
      </c>
      <c r="F794" s="4">
        <f t="shared" si="51"/>
        <v>-289.98944568120112</v>
      </c>
      <c r="G794" s="2">
        <f t="shared" si="52"/>
        <v>2063.0105543187988</v>
      </c>
      <c r="J794" s="4"/>
    </row>
    <row r="795" spans="3:10" x14ac:dyDescent="0.25">
      <c r="C795" s="1">
        <f t="shared" si="49"/>
        <v>785</v>
      </c>
      <c r="D795" s="2">
        <f t="shared" si="50"/>
        <v>2356</v>
      </c>
      <c r="E795" s="4">
        <v>0.15098172099243845</v>
      </c>
      <c r="F795" s="4">
        <f t="shared" si="51"/>
        <v>-429.92651667887503</v>
      </c>
      <c r="G795" s="2">
        <f t="shared" si="52"/>
        <v>1926.073483321125</v>
      </c>
      <c r="J795" s="4"/>
    </row>
    <row r="796" spans="3:10" x14ac:dyDescent="0.25">
      <c r="C796" s="1">
        <f t="shared" si="49"/>
        <v>786</v>
      </c>
      <c r="D796" s="2">
        <f t="shared" si="50"/>
        <v>2359</v>
      </c>
      <c r="E796" s="4">
        <v>0.2709067840580881</v>
      </c>
      <c r="F796" s="4">
        <f t="shared" si="51"/>
        <v>-254.09644431711732</v>
      </c>
      <c r="G796" s="2">
        <f t="shared" si="52"/>
        <v>2104.9035556828826</v>
      </c>
      <c r="J796" s="4"/>
    </row>
    <row r="797" spans="3:10" x14ac:dyDescent="0.25">
      <c r="C797" s="1">
        <f t="shared" si="49"/>
        <v>787</v>
      </c>
      <c r="D797" s="2">
        <f t="shared" si="50"/>
        <v>2362</v>
      </c>
      <c r="E797" s="4">
        <v>0.17645326156804031</v>
      </c>
      <c r="F797" s="4">
        <f t="shared" si="51"/>
        <v>-386.91618183719123</v>
      </c>
      <c r="G797" s="2">
        <f t="shared" si="52"/>
        <v>1975.0838181628087</v>
      </c>
      <c r="J797" s="4"/>
    </row>
    <row r="798" spans="3:10" x14ac:dyDescent="0.25">
      <c r="C798" s="1">
        <f t="shared" si="49"/>
        <v>788</v>
      </c>
      <c r="D798" s="2">
        <f t="shared" si="50"/>
        <v>2365</v>
      </c>
      <c r="E798" s="4">
        <v>6.355215186657226E-2</v>
      </c>
      <c r="F798" s="4">
        <f t="shared" si="51"/>
        <v>-635.42388933770758</v>
      </c>
      <c r="G798" s="2">
        <f t="shared" si="52"/>
        <v>1729.5761106622924</v>
      </c>
      <c r="J798" s="4"/>
    </row>
    <row r="799" spans="3:10" x14ac:dyDescent="0.25">
      <c r="C799" s="1">
        <f t="shared" si="49"/>
        <v>789</v>
      </c>
      <c r="D799" s="2">
        <f t="shared" si="50"/>
        <v>2368</v>
      </c>
      <c r="E799" s="4">
        <v>0.89658146881932277</v>
      </c>
      <c r="F799" s="4">
        <f t="shared" si="51"/>
        <v>525.75464704884291</v>
      </c>
      <c r="G799" s="2">
        <f t="shared" si="52"/>
        <v>2893.7546470488428</v>
      </c>
      <c r="J799" s="4"/>
    </row>
    <row r="800" spans="3:10" x14ac:dyDescent="0.25">
      <c r="C800" s="1">
        <f t="shared" si="49"/>
        <v>790</v>
      </c>
      <c r="D800" s="2">
        <f t="shared" si="50"/>
        <v>2371</v>
      </c>
      <c r="E800" s="4">
        <v>0.87250508783098124</v>
      </c>
      <c r="F800" s="4">
        <f t="shared" si="51"/>
        <v>474.10942495012279</v>
      </c>
      <c r="G800" s="2">
        <f t="shared" si="52"/>
        <v>2845.109424950123</v>
      </c>
      <c r="J800" s="4"/>
    </row>
    <row r="801" spans="3:10" x14ac:dyDescent="0.25">
      <c r="C801" s="1">
        <f t="shared" ref="C801:C864" si="53">C800+1</f>
        <v>791</v>
      </c>
      <c r="D801" s="2">
        <f t="shared" si="50"/>
        <v>2374</v>
      </c>
      <c r="E801" s="4">
        <v>0.74921173109419392</v>
      </c>
      <c r="F801" s="4">
        <f t="shared" si="51"/>
        <v>279.89390967387436</v>
      </c>
      <c r="G801" s="2">
        <f t="shared" si="52"/>
        <v>2653.8939096738745</v>
      </c>
      <c r="J801" s="4"/>
    </row>
    <row r="802" spans="3:10" x14ac:dyDescent="0.25">
      <c r="C802" s="1">
        <f t="shared" si="53"/>
        <v>792</v>
      </c>
      <c r="D802" s="2">
        <f t="shared" si="50"/>
        <v>2377</v>
      </c>
      <c r="E802" s="4">
        <v>0.60439071974916114</v>
      </c>
      <c r="F802" s="4">
        <f t="shared" si="51"/>
        <v>110.25993588233609</v>
      </c>
      <c r="G802" s="2">
        <f t="shared" si="52"/>
        <v>2487.2599358823363</v>
      </c>
      <c r="J802" s="4"/>
    </row>
    <row r="803" spans="3:10" x14ac:dyDescent="0.25">
      <c r="C803" s="1">
        <f t="shared" si="53"/>
        <v>793</v>
      </c>
      <c r="D803" s="2">
        <f t="shared" si="50"/>
        <v>2380</v>
      </c>
      <c r="E803" s="4">
        <v>0.14517019210456983</v>
      </c>
      <c r="F803" s="4">
        <f t="shared" si="51"/>
        <v>-440.39870128664683</v>
      </c>
      <c r="G803" s="2">
        <f t="shared" si="52"/>
        <v>1939.6012987133531</v>
      </c>
      <c r="J803" s="4"/>
    </row>
    <row r="804" spans="3:10" x14ac:dyDescent="0.25">
      <c r="C804" s="1">
        <f t="shared" si="53"/>
        <v>794</v>
      </c>
      <c r="D804" s="2">
        <f t="shared" si="50"/>
        <v>2383</v>
      </c>
      <c r="E804" s="4">
        <v>0.43683056543486587</v>
      </c>
      <c r="F804" s="4">
        <f t="shared" si="51"/>
        <v>-66.227883449065402</v>
      </c>
      <c r="G804" s="2">
        <f t="shared" si="52"/>
        <v>2316.7721165509347</v>
      </c>
      <c r="J804" s="4"/>
    </row>
    <row r="805" spans="3:10" x14ac:dyDescent="0.25">
      <c r="C805" s="1">
        <f t="shared" si="53"/>
        <v>795</v>
      </c>
      <c r="D805" s="2">
        <f t="shared" si="50"/>
        <v>2386</v>
      </c>
      <c r="E805" s="4">
        <v>0.88689052842938643</v>
      </c>
      <c r="F805" s="4">
        <f t="shared" si="51"/>
        <v>504.03228547352006</v>
      </c>
      <c r="G805" s="2">
        <f t="shared" si="52"/>
        <v>2890.03228547352</v>
      </c>
      <c r="J805" s="4"/>
    </row>
    <row r="806" spans="3:10" x14ac:dyDescent="0.25">
      <c r="C806" s="1">
        <f t="shared" si="53"/>
        <v>796</v>
      </c>
      <c r="D806" s="2">
        <f t="shared" si="50"/>
        <v>2389</v>
      </c>
      <c r="E806" s="4">
        <v>0.68821285946722144</v>
      </c>
      <c r="F806" s="4">
        <f t="shared" si="51"/>
        <v>204.41534422605613</v>
      </c>
      <c r="G806" s="2">
        <f t="shared" si="52"/>
        <v>2593.4153442260563</v>
      </c>
      <c r="J806" s="4"/>
    </row>
    <row r="807" spans="3:10" x14ac:dyDescent="0.25">
      <c r="C807" s="1">
        <f t="shared" si="53"/>
        <v>797</v>
      </c>
      <c r="D807" s="2">
        <f t="shared" si="50"/>
        <v>2392</v>
      </c>
      <c r="E807" s="4">
        <v>0.7572290422589385</v>
      </c>
      <c r="F807" s="4">
        <f t="shared" si="51"/>
        <v>290.47541999775348</v>
      </c>
      <c r="G807" s="2">
        <f t="shared" si="52"/>
        <v>2682.4754199977533</v>
      </c>
      <c r="J807" s="4"/>
    </row>
    <row r="808" spans="3:10" x14ac:dyDescent="0.25">
      <c r="C808" s="1">
        <f t="shared" si="53"/>
        <v>798</v>
      </c>
      <c r="D808" s="2">
        <f t="shared" si="50"/>
        <v>2395</v>
      </c>
      <c r="E808" s="4">
        <v>0.80605715065169092</v>
      </c>
      <c r="F808" s="4">
        <f t="shared" si="51"/>
        <v>359.63183519644065</v>
      </c>
      <c r="G808" s="2">
        <f t="shared" si="52"/>
        <v>2754.6318351964405</v>
      </c>
      <c r="J808" s="4"/>
    </row>
    <row r="809" spans="3:10" x14ac:dyDescent="0.25">
      <c r="C809" s="1">
        <f t="shared" si="53"/>
        <v>799</v>
      </c>
      <c r="D809" s="2">
        <f t="shared" si="50"/>
        <v>2398</v>
      </c>
      <c r="E809" s="4">
        <v>0.89140965595853316</v>
      </c>
      <c r="F809" s="4">
        <f t="shared" si="51"/>
        <v>513.98808452672586</v>
      </c>
      <c r="G809" s="2">
        <f t="shared" si="52"/>
        <v>2911.9880845267257</v>
      </c>
      <c r="J809" s="4"/>
    </row>
    <row r="810" spans="3:10" x14ac:dyDescent="0.25">
      <c r="C810" s="1">
        <f t="shared" si="53"/>
        <v>800</v>
      </c>
      <c r="D810" s="2">
        <f t="shared" si="50"/>
        <v>2401</v>
      </c>
      <c r="E810" s="4">
        <v>0.35268800682886869</v>
      </c>
      <c r="F810" s="4">
        <f t="shared" si="51"/>
        <v>-157.46829149688648</v>
      </c>
      <c r="G810" s="2">
        <f t="shared" si="52"/>
        <v>2243.5317085031134</v>
      </c>
      <c r="J810" s="4"/>
    </row>
    <row r="811" spans="3:10" x14ac:dyDescent="0.25">
      <c r="C811" s="1">
        <f t="shared" si="53"/>
        <v>801</v>
      </c>
      <c r="D811" s="2">
        <f t="shared" si="50"/>
        <v>2404</v>
      </c>
      <c r="E811" s="4">
        <v>0.99690731988870152</v>
      </c>
      <c r="F811" s="4">
        <f t="shared" si="51"/>
        <v>1140.2944347524133</v>
      </c>
      <c r="G811" s="2">
        <f t="shared" si="52"/>
        <v>3544.2944347524135</v>
      </c>
      <c r="J811" s="4"/>
    </row>
    <row r="812" spans="3:10" x14ac:dyDescent="0.25">
      <c r="C812" s="1">
        <f t="shared" si="53"/>
        <v>802</v>
      </c>
      <c r="D812" s="2">
        <f t="shared" si="50"/>
        <v>2407</v>
      </c>
      <c r="E812" s="4">
        <v>0.96795385775284015</v>
      </c>
      <c r="F812" s="4">
        <f t="shared" si="51"/>
        <v>771.16869110085122</v>
      </c>
      <c r="G812" s="2">
        <f t="shared" si="52"/>
        <v>3178.168691100851</v>
      </c>
      <c r="J812" s="4"/>
    </row>
    <row r="813" spans="3:10" x14ac:dyDescent="0.25">
      <c r="C813" s="1">
        <f t="shared" si="53"/>
        <v>803</v>
      </c>
      <c r="D813" s="2">
        <f t="shared" si="50"/>
        <v>2410</v>
      </c>
      <c r="E813" s="4">
        <v>0.89359650463700868</v>
      </c>
      <c r="F813" s="4">
        <f t="shared" si="51"/>
        <v>518.91295290927405</v>
      </c>
      <c r="G813" s="2">
        <f t="shared" si="52"/>
        <v>2928.9129529092743</v>
      </c>
      <c r="J813" s="4"/>
    </row>
    <row r="814" spans="3:10" x14ac:dyDescent="0.25">
      <c r="C814" s="1">
        <f t="shared" si="53"/>
        <v>804</v>
      </c>
      <c r="D814" s="2">
        <f t="shared" si="50"/>
        <v>2413</v>
      </c>
      <c r="E814" s="4">
        <v>0.66512111022667297</v>
      </c>
      <c r="F814" s="4">
        <f t="shared" si="51"/>
        <v>177.62989199419985</v>
      </c>
      <c r="G814" s="2">
        <f t="shared" si="52"/>
        <v>2590.6298919942001</v>
      </c>
      <c r="J814" s="4"/>
    </row>
    <row r="815" spans="3:10" x14ac:dyDescent="0.25">
      <c r="C815" s="1">
        <f t="shared" si="53"/>
        <v>805</v>
      </c>
      <c r="D815" s="2">
        <f t="shared" si="50"/>
        <v>2416</v>
      </c>
      <c r="E815" s="4">
        <v>0.55479378461918039</v>
      </c>
      <c r="F815" s="4">
        <f t="shared" si="51"/>
        <v>57.386601890281632</v>
      </c>
      <c r="G815" s="2">
        <f t="shared" si="52"/>
        <v>2473.3866018902818</v>
      </c>
      <c r="J815" s="4"/>
    </row>
    <row r="816" spans="3:10" x14ac:dyDescent="0.25">
      <c r="C816" s="1">
        <f t="shared" si="53"/>
        <v>806</v>
      </c>
      <c r="D816" s="2">
        <f t="shared" si="50"/>
        <v>2419</v>
      </c>
      <c r="E816" s="4">
        <v>0.32967907196873902</v>
      </c>
      <c r="F816" s="4">
        <f t="shared" si="51"/>
        <v>-183.59380280309398</v>
      </c>
      <c r="G816" s="2">
        <f t="shared" si="52"/>
        <v>2235.4061971969059</v>
      </c>
      <c r="J816" s="4"/>
    </row>
    <row r="817" spans="3:10" x14ac:dyDescent="0.25">
      <c r="C817" s="1">
        <f t="shared" si="53"/>
        <v>807</v>
      </c>
      <c r="D817" s="2">
        <f t="shared" si="50"/>
        <v>2422</v>
      </c>
      <c r="E817" s="4">
        <v>8.4810541986584109E-2</v>
      </c>
      <c r="F817" s="4">
        <f t="shared" si="51"/>
        <v>-572.03291718090986</v>
      </c>
      <c r="G817" s="2">
        <f t="shared" si="52"/>
        <v>1849.9670828190901</v>
      </c>
      <c r="J817" s="4"/>
    </row>
    <row r="818" spans="3:10" x14ac:dyDescent="0.25">
      <c r="C818" s="1">
        <f t="shared" si="53"/>
        <v>808</v>
      </c>
      <c r="D818" s="2">
        <f t="shared" si="50"/>
        <v>2425</v>
      </c>
      <c r="E818" s="4">
        <v>0.78402367980265208</v>
      </c>
      <c r="F818" s="4">
        <f t="shared" si="51"/>
        <v>327.30989937864365</v>
      </c>
      <c r="G818" s="2">
        <f t="shared" si="52"/>
        <v>2752.3098993786434</v>
      </c>
      <c r="J818" s="4"/>
    </row>
    <row r="819" spans="3:10" x14ac:dyDescent="0.25">
      <c r="C819" s="1">
        <f t="shared" si="53"/>
        <v>809</v>
      </c>
      <c r="D819" s="2">
        <f t="shared" si="50"/>
        <v>2428</v>
      </c>
      <c r="E819" s="4">
        <v>0.39562652170936419</v>
      </c>
      <c r="F819" s="4">
        <f t="shared" si="51"/>
        <v>-110.24129372301579</v>
      </c>
      <c r="G819" s="2">
        <f t="shared" si="52"/>
        <v>2317.7587062769844</v>
      </c>
      <c r="J819" s="4"/>
    </row>
    <row r="820" spans="3:10" x14ac:dyDescent="0.25">
      <c r="C820" s="1">
        <f t="shared" si="53"/>
        <v>810</v>
      </c>
      <c r="D820" s="2">
        <f t="shared" si="50"/>
        <v>2431</v>
      </c>
      <c r="E820" s="4">
        <v>0.67516380336931503</v>
      </c>
      <c r="F820" s="4">
        <f t="shared" si="51"/>
        <v>189.18235703326502</v>
      </c>
      <c r="G820" s="2">
        <f t="shared" si="52"/>
        <v>2620.1823570332649</v>
      </c>
      <c r="J820" s="4"/>
    </row>
    <row r="821" spans="3:10" x14ac:dyDescent="0.25">
      <c r="C821" s="1">
        <f t="shared" si="53"/>
        <v>811</v>
      </c>
      <c r="D821" s="2">
        <f t="shared" si="50"/>
        <v>2434</v>
      </c>
      <c r="E821" s="4">
        <v>0.9083245589352178</v>
      </c>
      <c r="F821" s="4">
        <f t="shared" si="51"/>
        <v>554.15909867504706</v>
      </c>
      <c r="G821" s="2">
        <f t="shared" si="52"/>
        <v>2988.1590986750471</v>
      </c>
      <c r="J821" s="4"/>
    </row>
    <row r="822" spans="3:10" x14ac:dyDescent="0.25">
      <c r="C822" s="1">
        <f t="shared" si="53"/>
        <v>812</v>
      </c>
      <c r="D822" s="2">
        <f t="shared" si="50"/>
        <v>2437</v>
      </c>
      <c r="E822" s="4">
        <v>0.38893257196753406</v>
      </c>
      <c r="F822" s="4">
        <f t="shared" si="51"/>
        <v>-117.49608239973398</v>
      </c>
      <c r="G822" s="2">
        <f t="shared" si="52"/>
        <v>2319.503917600266</v>
      </c>
      <c r="J822" s="4"/>
    </row>
    <row r="823" spans="3:10" x14ac:dyDescent="0.25">
      <c r="C823" s="1">
        <f t="shared" si="53"/>
        <v>813</v>
      </c>
      <c r="D823" s="2">
        <f t="shared" si="50"/>
        <v>2440</v>
      </c>
      <c r="E823" s="4">
        <v>0.49174983392334104</v>
      </c>
      <c r="F823" s="4">
        <f t="shared" si="51"/>
        <v>-8.6139132318007565</v>
      </c>
      <c r="G823" s="2">
        <f t="shared" si="52"/>
        <v>2431.3860867681992</v>
      </c>
      <c r="J823" s="4"/>
    </row>
    <row r="824" spans="3:10" x14ac:dyDescent="0.25">
      <c r="C824" s="1">
        <f t="shared" si="53"/>
        <v>814</v>
      </c>
      <c r="D824" s="2">
        <f t="shared" si="50"/>
        <v>2443</v>
      </c>
      <c r="E824" s="4">
        <v>1.7375222643022603E-2</v>
      </c>
      <c r="F824" s="4">
        <f t="shared" si="51"/>
        <v>-879.34133905535987</v>
      </c>
      <c r="G824" s="2">
        <f t="shared" si="52"/>
        <v>1563.6586609446401</v>
      </c>
      <c r="J824" s="4"/>
    </row>
    <row r="825" spans="3:10" x14ac:dyDescent="0.25">
      <c r="C825" s="1">
        <f t="shared" si="53"/>
        <v>815</v>
      </c>
      <c r="D825" s="2">
        <f t="shared" si="50"/>
        <v>2446</v>
      </c>
      <c r="E825" s="4">
        <v>0.67193878905918591</v>
      </c>
      <c r="F825" s="4">
        <f t="shared" si="51"/>
        <v>185.4570490695277</v>
      </c>
      <c r="G825" s="2">
        <f t="shared" si="52"/>
        <v>2631.4570490695278</v>
      </c>
      <c r="J825" s="4"/>
    </row>
    <row r="826" spans="3:10" x14ac:dyDescent="0.25">
      <c r="C826" s="1">
        <f t="shared" si="53"/>
        <v>816</v>
      </c>
      <c r="D826" s="2">
        <f t="shared" si="50"/>
        <v>2449</v>
      </c>
      <c r="E826" s="4">
        <v>0.75403978059342691</v>
      </c>
      <c r="F826" s="4">
        <f t="shared" si="51"/>
        <v>286.24402722306877</v>
      </c>
      <c r="G826" s="2">
        <f t="shared" si="52"/>
        <v>2735.2440272230688</v>
      </c>
      <c r="J826" s="4"/>
    </row>
    <row r="827" spans="3:10" x14ac:dyDescent="0.25">
      <c r="C827" s="1">
        <f t="shared" si="53"/>
        <v>817</v>
      </c>
      <c r="D827" s="2">
        <f t="shared" si="50"/>
        <v>2452</v>
      </c>
      <c r="E827" s="4">
        <v>0.59727258829743102</v>
      </c>
      <c r="F827" s="4">
        <f t="shared" si="51"/>
        <v>102.58180940912729</v>
      </c>
      <c r="G827" s="2">
        <f t="shared" si="52"/>
        <v>2554.5818094091273</v>
      </c>
      <c r="J827" s="4"/>
    </row>
    <row r="828" spans="3:10" x14ac:dyDescent="0.25">
      <c r="C828" s="1">
        <f t="shared" si="53"/>
        <v>818</v>
      </c>
      <c r="D828" s="2">
        <f t="shared" si="50"/>
        <v>2455</v>
      </c>
      <c r="E828" s="4">
        <v>0.98811815339443787</v>
      </c>
      <c r="F828" s="4">
        <f t="shared" si="51"/>
        <v>941.68079057757336</v>
      </c>
      <c r="G828" s="2">
        <f t="shared" si="52"/>
        <v>3396.6807905775731</v>
      </c>
      <c r="J828" s="4"/>
    </row>
    <row r="829" spans="3:10" x14ac:dyDescent="0.25">
      <c r="C829" s="1">
        <f t="shared" si="53"/>
        <v>819</v>
      </c>
      <c r="D829" s="2">
        <f t="shared" si="50"/>
        <v>2458</v>
      </c>
      <c r="E829" s="4">
        <v>0.89310466730912652</v>
      </c>
      <c r="F829" s="4">
        <f t="shared" si="51"/>
        <v>517.79899992013338</v>
      </c>
      <c r="G829" s="2">
        <f t="shared" si="52"/>
        <v>2975.7989999201336</v>
      </c>
      <c r="J829" s="4"/>
    </row>
    <row r="830" spans="3:10" x14ac:dyDescent="0.25">
      <c r="C830" s="1">
        <f t="shared" si="53"/>
        <v>820</v>
      </c>
      <c r="D830" s="2">
        <f t="shared" si="50"/>
        <v>2461</v>
      </c>
      <c r="E830" s="4">
        <v>0.22897640593612056</v>
      </c>
      <c r="F830" s="4">
        <f t="shared" si="51"/>
        <v>-309.13683765816268</v>
      </c>
      <c r="G830" s="2">
        <f t="shared" si="52"/>
        <v>2151.8631623418373</v>
      </c>
      <c r="J830" s="4"/>
    </row>
    <row r="831" spans="3:10" x14ac:dyDescent="0.25">
      <c r="C831" s="1">
        <f t="shared" si="53"/>
        <v>821</v>
      </c>
      <c r="D831" s="2">
        <f t="shared" si="50"/>
        <v>2464</v>
      </c>
      <c r="E831" s="4">
        <v>0.58195289653469806</v>
      </c>
      <c r="F831" s="4">
        <f t="shared" si="51"/>
        <v>86.170894204602092</v>
      </c>
      <c r="G831" s="2">
        <f t="shared" si="52"/>
        <v>2550.1708942046021</v>
      </c>
      <c r="J831" s="4"/>
    </row>
    <row r="832" spans="3:10" x14ac:dyDescent="0.25">
      <c r="C832" s="1">
        <f t="shared" si="53"/>
        <v>822</v>
      </c>
      <c r="D832" s="2">
        <f t="shared" si="50"/>
        <v>2467</v>
      </c>
      <c r="E832" s="4">
        <v>0.12173042915935284</v>
      </c>
      <c r="F832" s="4">
        <f t="shared" si="51"/>
        <v>-485.79938067439565</v>
      </c>
      <c r="G832" s="2">
        <f t="shared" si="52"/>
        <v>1981.2006193256043</v>
      </c>
      <c r="J832" s="4"/>
    </row>
    <row r="833" spans="3:10" x14ac:dyDescent="0.25">
      <c r="C833" s="1">
        <f t="shared" si="53"/>
        <v>823</v>
      </c>
      <c r="D833" s="2">
        <f t="shared" si="50"/>
        <v>2470</v>
      </c>
      <c r="E833" s="4">
        <v>0.78234356193993593</v>
      </c>
      <c r="F833" s="4">
        <f t="shared" si="51"/>
        <v>324.92661851362283</v>
      </c>
      <c r="G833" s="2">
        <f t="shared" si="52"/>
        <v>2794.926618513623</v>
      </c>
      <c r="J833" s="4"/>
    </row>
    <row r="834" spans="3:10" x14ac:dyDescent="0.25">
      <c r="C834" s="1">
        <f t="shared" si="53"/>
        <v>824</v>
      </c>
      <c r="D834" s="2">
        <f t="shared" si="50"/>
        <v>2473</v>
      </c>
      <c r="E834" s="4">
        <v>0.82843703274559655</v>
      </c>
      <c r="F834" s="4">
        <f t="shared" si="51"/>
        <v>394.84660953432308</v>
      </c>
      <c r="G834" s="2">
        <f t="shared" si="52"/>
        <v>2867.8466095343229</v>
      </c>
      <c r="J834" s="4"/>
    </row>
    <row r="835" spans="3:10" x14ac:dyDescent="0.25">
      <c r="C835" s="1">
        <f t="shared" si="53"/>
        <v>825</v>
      </c>
      <c r="D835" s="2">
        <f t="shared" si="50"/>
        <v>2476</v>
      </c>
      <c r="E835" s="4">
        <v>0.19720760569204998</v>
      </c>
      <c r="F835" s="4">
        <f t="shared" si="51"/>
        <v>-354.70865388940206</v>
      </c>
      <c r="G835" s="2">
        <f t="shared" si="52"/>
        <v>2121.2913461105982</v>
      </c>
      <c r="J835" s="4"/>
    </row>
    <row r="836" spans="3:10" x14ac:dyDescent="0.25">
      <c r="C836" s="1">
        <f t="shared" si="53"/>
        <v>826</v>
      </c>
      <c r="D836" s="2">
        <f t="shared" si="50"/>
        <v>2479</v>
      </c>
      <c r="E836" s="4">
        <v>0.60512749236325747</v>
      </c>
      <c r="F836" s="4">
        <f t="shared" si="51"/>
        <v>111.05677106178842</v>
      </c>
      <c r="G836" s="2">
        <f t="shared" si="52"/>
        <v>2590.0567710617884</v>
      </c>
      <c r="J836" s="4"/>
    </row>
    <row r="837" spans="3:10" x14ac:dyDescent="0.25">
      <c r="C837" s="1">
        <f t="shared" si="53"/>
        <v>827</v>
      </c>
      <c r="D837" s="2">
        <f t="shared" si="50"/>
        <v>2482</v>
      </c>
      <c r="E837" s="4">
        <v>0.9424365120962479</v>
      </c>
      <c r="F837" s="4">
        <f t="shared" si="51"/>
        <v>656.22409338367368</v>
      </c>
      <c r="G837" s="2">
        <f t="shared" si="52"/>
        <v>3138.2240933836738</v>
      </c>
      <c r="J837" s="4"/>
    </row>
    <row r="838" spans="3:10" x14ac:dyDescent="0.25">
      <c r="C838" s="1">
        <f t="shared" si="53"/>
        <v>828</v>
      </c>
      <c r="D838" s="2">
        <f t="shared" si="50"/>
        <v>2485</v>
      </c>
      <c r="E838" s="4">
        <v>0.80811003438564244</v>
      </c>
      <c r="F838" s="4">
        <f t="shared" si="51"/>
        <v>362.75342611788977</v>
      </c>
      <c r="G838" s="2">
        <f t="shared" si="52"/>
        <v>2847.7534261178898</v>
      </c>
      <c r="J838" s="4"/>
    </row>
    <row r="839" spans="3:10" x14ac:dyDescent="0.25">
      <c r="C839" s="1">
        <f t="shared" si="53"/>
        <v>829</v>
      </c>
      <c r="D839" s="2">
        <f t="shared" si="50"/>
        <v>2488</v>
      </c>
      <c r="E839" s="4">
        <v>0.94453466831368904</v>
      </c>
      <c r="F839" s="4">
        <f t="shared" si="51"/>
        <v>663.913897679706</v>
      </c>
      <c r="G839" s="2">
        <f t="shared" si="52"/>
        <v>3151.9138976797058</v>
      </c>
      <c r="J839" s="4"/>
    </row>
    <row r="840" spans="3:10" x14ac:dyDescent="0.25">
      <c r="C840" s="1">
        <f t="shared" si="53"/>
        <v>830</v>
      </c>
      <c r="D840" s="2">
        <f t="shared" si="50"/>
        <v>2491</v>
      </c>
      <c r="E840" s="4">
        <v>0.3734538242398544</v>
      </c>
      <c r="F840" s="4">
        <f t="shared" si="51"/>
        <v>-134.41327953734594</v>
      </c>
      <c r="G840" s="2">
        <f t="shared" si="52"/>
        <v>2356.5867204626538</v>
      </c>
      <c r="J840" s="4"/>
    </row>
    <row r="841" spans="3:10" x14ac:dyDescent="0.25">
      <c r="C841" s="1">
        <f t="shared" si="53"/>
        <v>831</v>
      </c>
      <c r="D841" s="2">
        <f t="shared" si="50"/>
        <v>2494</v>
      </c>
      <c r="E841" s="4">
        <v>0.64389852037610851</v>
      </c>
      <c r="F841" s="4">
        <f t="shared" si="51"/>
        <v>153.64713433054584</v>
      </c>
      <c r="G841" s="2">
        <f t="shared" si="52"/>
        <v>2647.6471343305457</v>
      </c>
      <c r="J841" s="4"/>
    </row>
    <row r="842" spans="3:10" x14ac:dyDescent="0.25">
      <c r="C842" s="1">
        <f t="shared" si="53"/>
        <v>832</v>
      </c>
      <c r="D842" s="2">
        <f t="shared" si="50"/>
        <v>2497</v>
      </c>
      <c r="E842" s="4">
        <v>0.76174970734169101</v>
      </c>
      <c r="F842" s="4">
        <f t="shared" si="51"/>
        <v>296.52521434835063</v>
      </c>
      <c r="G842" s="2">
        <f t="shared" si="52"/>
        <v>2793.5252143483508</v>
      </c>
      <c r="J842" s="4"/>
    </row>
    <row r="843" spans="3:10" x14ac:dyDescent="0.25">
      <c r="C843" s="1">
        <f t="shared" si="53"/>
        <v>833</v>
      </c>
      <c r="D843" s="2">
        <f t="shared" ref="D843:D906" si="54">a_+b_*C843</f>
        <v>2500</v>
      </c>
      <c r="E843" s="4">
        <v>0.12255816369688777</v>
      </c>
      <c r="F843" s="4">
        <f t="shared" ref="F843:F906" si="55">NORMINV(E843,0,1)*sigma/SQRT(n_)</f>
        <v>-484.09730075084542</v>
      </c>
      <c r="G843" s="2">
        <f t="shared" si="52"/>
        <v>2015.9026992491545</v>
      </c>
      <c r="J843" s="4"/>
    </row>
    <row r="844" spans="3:10" x14ac:dyDescent="0.25">
      <c r="C844" s="1">
        <f t="shared" si="53"/>
        <v>834</v>
      </c>
      <c r="D844" s="2">
        <f t="shared" si="54"/>
        <v>2503</v>
      </c>
      <c r="E844" s="4">
        <v>0.86372845742095561</v>
      </c>
      <c r="F844" s="4">
        <f t="shared" si="55"/>
        <v>456.99617851391963</v>
      </c>
      <c r="G844" s="2">
        <f t="shared" ref="G844:G907" si="56">D844+F844</f>
        <v>2959.9961785139194</v>
      </c>
      <c r="J844" s="4"/>
    </row>
    <row r="845" spans="3:10" x14ac:dyDescent="0.25">
      <c r="C845" s="1">
        <f t="shared" si="53"/>
        <v>835</v>
      </c>
      <c r="D845" s="2">
        <f t="shared" si="54"/>
        <v>2506</v>
      </c>
      <c r="E845" s="4">
        <v>0.24838996352742915</v>
      </c>
      <c r="F845" s="4">
        <f t="shared" si="55"/>
        <v>-283.04006942704274</v>
      </c>
      <c r="G845" s="2">
        <f t="shared" si="56"/>
        <v>2222.9599305729571</v>
      </c>
      <c r="J845" s="4"/>
    </row>
    <row r="846" spans="3:10" x14ac:dyDescent="0.25">
      <c r="C846" s="1">
        <f t="shared" si="53"/>
        <v>836</v>
      </c>
      <c r="D846" s="2">
        <f t="shared" si="54"/>
        <v>2509</v>
      </c>
      <c r="E846" s="4">
        <v>0.65558947105469567</v>
      </c>
      <c r="F846" s="4">
        <f t="shared" si="55"/>
        <v>166.79044388422972</v>
      </c>
      <c r="G846" s="2">
        <f t="shared" si="56"/>
        <v>2675.7904438842297</v>
      </c>
      <c r="J846" s="4"/>
    </row>
    <row r="847" spans="3:10" x14ac:dyDescent="0.25">
      <c r="C847" s="1">
        <f t="shared" si="53"/>
        <v>837</v>
      </c>
      <c r="D847" s="2">
        <f t="shared" si="54"/>
        <v>2512</v>
      </c>
      <c r="E847" s="4">
        <v>0.74786450194692833</v>
      </c>
      <c r="F847" s="4">
        <f t="shared" si="55"/>
        <v>278.1335710792942</v>
      </c>
      <c r="G847" s="2">
        <f t="shared" si="56"/>
        <v>2790.1335710792941</v>
      </c>
      <c r="J847" s="4"/>
    </row>
    <row r="848" spans="3:10" x14ac:dyDescent="0.25">
      <c r="C848" s="1">
        <f t="shared" si="53"/>
        <v>838</v>
      </c>
      <c r="D848" s="2">
        <f t="shared" si="54"/>
        <v>2515</v>
      </c>
      <c r="E848" s="4">
        <v>0.98873468427333044</v>
      </c>
      <c r="F848" s="4">
        <f t="shared" si="55"/>
        <v>950.16610089180199</v>
      </c>
      <c r="G848" s="2">
        <f t="shared" si="56"/>
        <v>3465.1661008918018</v>
      </c>
      <c r="J848" s="4"/>
    </row>
    <row r="849" spans="3:10" x14ac:dyDescent="0.25">
      <c r="C849" s="1">
        <f t="shared" si="53"/>
        <v>839</v>
      </c>
      <c r="D849" s="2">
        <f t="shared" si="54"/>
        <v>2518</v>
      </c>
      <c r="E849" s="4">
        <v>0.17444581703021367</v>
      </c>
      <c r="F849" s="4">
        <f t="shared" si="55"/>
        <v>-390.15447084307414</v>
      </c>
      <c r="G849" s="2">
        <f t="shared" si="56"/>
        <v>2127.8455291569257</v>
      </c>
      <c r="J849" s="4"/>
    </row>
    <row r="850" spans="3:10" x14ac:dyDescent="0.25">
      <c r="C850" s="1">
        <f t="shared" si="53"/>
        <v>840</v>
      </c>
      <c r="D850" s="2">
        <f t="shared" si="54"/>
        <v>2521</v>
      </c>
      <c r="E850" s="4">
        <v>0.56781444793178171</v>
      </c>
      <c r="F850" s="4">
        <f t="shared" si="55"/>
        <v>71.143768700673945</v>
      </c>
      <c r="G850" s="2">
        <f t="shared" si="56"/>
        <v>2592.1437687006737</v>
      </c>
      <c r="J850" s="4"/>
    </row>
    <row r="851" spans="3:10" x14ac:dyDescent="0.25">
      <c r="C851" s="1">
        <f t="shared" si="53"/>
        <v>841</v>
      </c>
      <c r="D851" s="2">
        <f t="shared" si="54"/>
        <v>2524</v>
      </c>
      <c r="E851" s="4">
        <v>0.48656514014285523</v>
      </c>
      <c r="F851" s="4">
        <f t="shared" si="55"/>
        <v>-14.028850785718847</v>
      </c>
      <c r="G851" s="2">
        <f t="shared" si="56"/>
        <v>2509.971149214281</v>
      </c>
      <c r="J851" s="4"/>
    </row>
    <row r="852" spans="3:10" x14ac:dyDescent="0.25">
      <c r="C852" s="1">
        <f t="shared" si="53"/>
        <v>842</v>
      </c>
      <c r="D852" s="2">
        <f t="shared" si="54"/>
        <v>2527</v>
      </c>
      <c r="E852" s="4">
        <v>0.10174289425221783</v>
      </c>
      <c r="F852" s="4">
        <f t="shared" si="55"/>
        <v>-529.65827207899429</v>
      </c>
      <c r="G852" s="2">
        <f t="shared" si="56"/>
        <v>1997.3417279210057</v>
      </c>
      <c r="J852" s="4"/>
    </row>
    <row r="853" spans="3:10" x14ac:dyDescent="0.25">
      <c r="C853" s="1">
        <f t="shared" si="53"/>
        <v>843</v>
      </c>
      <c r="D853" s="2">
        <f t="shared" si="54"/>
        <v>2530</v>
      </c>
      <c r="E853" s="4">
        <v>0.24852042089399795</v>
      </c>
      <c r="F853" s="4">
        <f t="shared" si="55"/>
        <v>-282.86851767945456</v>
      </c>
      <c r="G853" s="2">
        <f t="shared" si="56"/>
        <v>2247.1314823205453</v>
      </c>
      <c r="J853" s="4"/>
    </row>
    <row r="854" spans="3:10" x14ac:dyDescent="0.25">
      <c r="C854" s="1">
        <f t="shared" si="53"/>
        <v>844</v>
      </c>
      <c r="D854" s="2">
        <f t="shared" si="54"/>
        <v>2533</v>
      </c>
      <c r="E854" s="4">
        <v>9.3311529451950648E-2</v>
      </c>
      <c r="F854" s="4">
        <f t="shared" si="55"/>
        <v>-550.04693470902669</v>
      </c>
      <c r="G854" s="2">
        <f t="shared" si="56"/>
        <v>1982.9530652909734</v>
      </c>
      <c r="J854" s="4"/>
    </row>
    <row r="855" spans="3:10" x14ac:dyDescent="0.25">
      <c r="C855" s="1">
        <f t="shared" si="53"/>
        <v>845</v>
      </c>
      <c r="D855" s="2">
        <f t="shared" si="54"/>
        <v>2536</v>
      </c>
      <c r="E855" s="4">
        <v>0.87455534272580948</v>
      </c>
      <c r="F855" s="4">
        <f t="shared" si="55"/>
        <v>478.22405976201549</v>
      </c>
      <c r="G855" s="2">
        <f t="shared" si="56"/>
        <v>3014.2240597620157</v>
      </c>
      <c r="J855" s="4"/>
    </row>
    <row r="856" spans="3:10" x14ac:dyDescent="0.25">
      <c r="C856" s="1">
        <f t="shared" si="53"/>
        <v>846</v>
      </c>
      <c r="D856" s="2">
        <f t="shared" si="54"/>
        <v>2539</v>
      </c>
      <c r="E856" s="4">
        <v>0.65063879995830942</v>
      </c>
      <c r="F856" s="4">
        <f t="shared" si="55"/>
        <v>161.20522663591757</v>
      </c>
      <c r="G856" s="2">
        <f t="shared" si="56"/>
        <v>2700.2052266359174</v>
      </c>
      <c r="J856" s="4"/>
    </row>
    <row r="857" spans="3:10" x14ac:dyDescent="0.25">
      <c r="C857" s="1">
        <f t="shared" si="53"/>
        <v>847</v>
      </c>
      <c r="D857" s="2">
        <f t="shared" si="54"/>
        <v>2542</v>
      </c>
      <c r="E857" s="4">
        <v>0.25525790677283755</v>
      </c>
      <c r="F857" s="4">
        <f t="shared" si="55"/>
        <v>-274.07266665829201</v>
      </c>
      <c r="G857" s="2">
        <f t="shared" si="56"/>
        <v>2267.9273333417082</v>
      </c>
      <c r="J857" s="4"/>
    </row>
    <row r="858" spans="3:10" x14ac:dyDescent="0.25">
      <c r="C858" s="1">
        <f t="shared" si="53"/>
        <v>848</v>
      </c>
      <c r="D858" s="2">
        <f t="shared" si="54"/>
        <v>2545</v>
      </c>
      <c r="E858" s="4">
        <v>0.8265187409730137</v>
      </c>
      <c r="F858" s="4">
        <f t="shared" si="55"/>
        <v>391.71885459508036</v>
      </c>
      <c r="G858" s="2">
        <f t="shared" si="56"/>
        <v>2936.7188545950803</v>
      </c>
      <c r="J858" s="4"/>
    </row>
    <row r="859" spans="3:10" x14ac:dyDescent="0.25">
      <c r="C859" s="1">
        <f t="shared" si="53"/>
        <v>849</v>
      </c>
      <c r="D859" s="2">
        <f t="shared" si="54"/>
        <v>2548</v>
      </c>
      <c r="E859" s="4">
        <v>0.20023972532879886</v>
      </c>
      <c r="F859" s="4">
        <f t="shared" si="55"/>
        <v>-350.18026649614751</v>
      </c>
      <c r="G859" s="2">
        <f t="shared" si="56"/>
        <v>2197.8197335038526</v>
      </c>
      <c r="J859" s="4"/>
    </row>
    <row r="860" spans="3:10" x14ac:dyDescent="0.25">
      <c r="C860" s="1">
        <f t="shared" si="53"/>
        <v>850</v>
      </c>
      <c r="D860" s="2">
        <f t="shared" si="54"/>
        <v>2551</v>
      </c>
      <c r="E860" s="4">
        <v>0.33181292000890572</v>
      </c>
      <c r="F860" s="4">
        <f t="shared" si="55"/>
        <v>-181.14190784463932</v>
      </c>
      <c r="G860" s="2">
        <f t="shared" si="56"/>
        <v>2369.8580921553607</v>
      </c>
      <c r="J860" s="4"/>
    </row>
    <row r="861" spans="3:10" x14ac:dyDescent="0.25">
      <c r="C861" s="1">
        <f t="shared" si="53"/>
        <v>851</v>
      </c>
      <c r="D861" s="2">
        <f t="shared" si="54"/>
        <v>2554</v>
      </c>
      <c r="E861" s="4">
        <v>0.67111739718415819</v>
      </c>
      <c r="F861" s="4">
        <f t="shared" si="55"/>
        <v>184.51061304710393</v>
      </c>
      <c r="G861" s="2">
        <f t="shared" si="56"/>
        <v>2738.510613047104</v>
      </c>
      <c r="J861" s="4"/>
    </row>
    <row r="862" spans="3:10" x14ac:dyDescent="0.25">
      <c r="C862" s="1">
        <f t="shared" si="53"/>
        <v>852</v>
      </c>
      <c r="D862" s="2">
        <f t="shared" si="54"/>
        <v>2557</v>
      </c>
      <c r="E862" s="4">
        <v>0.78585109431485733</v>
      </c>
      <c r="F862" s="4">
        <f t="shared" si="55"/>
        <v>329.91435204118903</v>
      </c>
      <c r="G862" s="2">
        <f t="shared" si="56"/>
        <v>2886.914352041189</v>
      </c>
      <c r="J862" s="4"/>
    </row>
    <row r="863" spans="3:10" x14ac:dyDescent="0.25">
      <c r="C863" s="1">
        <f t="shared" si="53"/>
        <v>853</v>
      </c>
      <c r="D863" s="2">
        <f t="shared" si="54"/>
        <v>2560</v>
      </c>
      <c r="E863" s="4">
        <v>0.29320449033981566</v>
      </c>
      <c r="F863" s="4">
        <f t="shared" si="55"/>
        <v>-226.59665900442434</v>
      </c>
      <c r="G863" s="2">
        <f t="shared" si="56"/>
        <v>2333.4033409955755</v>
      </c>
      <c r="J863" s="4"/>
    </row>
    <row r="864" spans="3:10" x14ac:dyDescent="0.25">
      <c r="C864" s="1">
        <f t="shared" si="53"/>
        <v>854</v>
      </c>
      <c r="D864" s="2">
        <f t="shared" si="54"/>
        <v>2563</v>
      </c>
      <c r="E864" s="4">
        <v>7.2479950065125864E-2</v>
      </c>
      <c r="F864" s="4">
        <f t="shared" si="55"/>
        <v>-607.07936216575979</v>
      </c>
      <c r="G864" s="2">
        <f t="shared" si="56"/>
        <v>1955.9206378342401</v>
      </c>
      <c r="J864" s="4"/>
    </row>
    <row r="865" spans="3:10" x14ac:dyDescent="0.25">
      <c r="C865" s="1">
        <f t="shared" ref="C865:C928" si="57">C864+1</f>
        <v>855</v>
      </c>
      <c r="D865" s="2">
        <f t="shared" si="54"/>
        <v>2566</v>
      </c>
      <c r="E865" s="4">
        <v>0.53249453790377199</v>
      </c>
      <c r="F865" s="4">
        <f t="shared" si="55"/>
        <v>33.962392167276775</v>
      </c>
      <c r="G865" s="2">
        <f t="shared" si="56"/>
        <v>2599.9623921672769</v>
      </c>
      <c r="J865" s="4"/>
    </row>
    <row r="866" spans="3:10" x14ac:dyDescent="0.25">
      <c r="C866" s="1">
        <f t="shared" si="57"/>
        <v>856</v>
      </c>
      <c r="D866" s="2">
        <f t="shared" si="54"/>
        <v>2569</v>
      </c>
      <c r="E866" s="4">
        <v>0.17191297398281646</v>
      </c>
      <c r="F866" s="4">
        <f t="shared" si="55"/>
        <v>-394.2742691356205</v>
      </c>
      <c r="G866" s="2">
        <f t="shared" si="56"/>
        <v>2174.7257308643793</v>
      </c>
      <c r="J866" s="4"/>
    </row>
    <row r="867" spans="3:10" x14ac:dyDescent="0.25">
      <c r="C867" s="1">
        <f t="shared" si="57"/>
        <v>857</v>
      </c>
      <c r="D867" s="2">
        <f t="shared" si="54"/>
        <v>2572</v>
      </c>
      <c r="E867" s="4">
        <v>0.41562736602485995</v>
      </c>
      <c r="F867" s="4">
        <f t="shared" si="55"/>
        <v>-88.753459099331181</v>
      </c>
      <c r="G867" s="2">
        <f t="shared" si="56"/>
        <v>2483.2465409006686</v>
      </c>
      <c r="J867" s="4"/>
    </row>
    <row r="868" spans="3:10" x14ac:dyDescent="0.25">
      <c r="C868" s="1">
        <f t="shared" si="57"/>
        <v>858</v>
      </c>
      <c r="D868" s="2">
        <f t="shared" si="54"/>
        <v>2575</v>
      </c>
      <c r="E868" s="4">
        <v>0.97647070027034388</v>
      </c>
      <c r="F868" s="4">
        <f t="shared" si="55"/>
        <v>827.07783669105856</v>
      </c>
      <c r="G868" s="2">
        <f t="shared" si="56"/>
        <v>3402.0778366910586</v>
      </c>
      <c r="J868" s="4"/>
    </row>
    <row r="869" spans="3:10" x14ac:dyDescent="0.25">
      <c r="C869" s="1">
        <f t="shared" si="57"/>
        <v>859</v>
      </c>
      <c r="D869" s="2">
        <f t="shared" si="54"/>
        <v>2578</v>
      </c>
      <c r="E869" s="4">
        <v>0.58188923018243166</v>
      </c>
      <c r="F869" s="4">
        <f t="shared" si="55"/>
        <v>86.102988802828278</v>
      </c>
      <c r="G869" s="2">
        <f t="shared" si="56"/>
        <v>2664.1029888028283</v>
      </c>
      <c r="J869" s="4"/>
    </row>
    <row r="870" spans="3:10" x14ac:dyDescent="0.25">
      <c r="C870" s="1">
        <f t="shared" si="57"/>
        <v>860</v>
      </c>
      <c r="D870" s="2">
        <f t="shared" si="54"/>
        <v>2581</v>
      </c>
      <c r="E870" s="4">
        <v>0.49335956875615405</v>
      </c>
      <c r="F870" s="4">
        <f t="shared" si="55"/>
        <v>-6.9330316480680265</v>
      </c>
      <c r="G870" s="2">
        <f t="shared" si="56"/>
        <v>2574.0669683519318</v>
      </c>
      <c r="J870" s="4"/>
    </row>
    <row r="871" spans="3:10" x14ac:dyDescent="0.25">
      <c r="C871" s="1">
        <f t="shared" si="57"/>
        <v>861</v>
      </c>
      <c r="D871" s="2">
        <f t="shared" si="54"/>
        <v>2584</v>
      </c>
      <c r="E871" s="4">
        <v>0.73410336771513762</v>
      </c>
      <c r="F871" s="4">
        <f t="shared" si="55"/>
        <v>260.42647781355288</v>
      </c>
      <c r="G871" s="2">
        <f t="shared" si="56"/>
        <v>2844.426477813553</v>
      </c>
      <c r="J871" s="4"/>
    </row>
    <row r="872" spans="3:10" x14ac:dyDescent="0.25">
      <c r="C872" s="1">
        <f t="shared" si="57"/>
        <v>862</v>
      </c>
      <c r="D872" s="2">
        <f t="shared" si="54"/>
        <v>2587</v>
      </c>
      <c r="E872" s="4">
        <v>0.19701719527287587</v>
      </c>
      <c r="F872" s="4">
        <f t="shared" si="55"/>
        <v>-354.99442510637505</v>
      </c>
      <c r="G872" s="2">
        <f t="shared" si="56"/>
        <v>2232.0055748936247</v>
      </c>
      <c r="J872" s="4"/>
    </row>
    <row r="873" spans="3:10" x14ac:dyDescent="0.25">
      <c r="C873" s="1">
        <f t="shared" si="57"/>
        <v>863</v>
      </c>
      <c r="D873" s="2">
        <f t="shared" si="54"/>
        <v>2590</v>
      </c>
      <c r="E873" s="4">
        <v>0.12454163791194706</v>
      </c>
      <c r="F873" s="4">
        <f t="shared" si="55"/>
        <v>-480.05120702891122</v>
      </c>
      <c r="G873" s="2">
        <f t="shared" si="56"/>
        <v>2109.9487929710886</v>
      </c>
      <c r="J873" s="4"/>
    </row>
    <row r="874" spans="3:10" x14ac:dyDescent="0.25">
      <c r="C874" s="1">
        <f t="shared" si="57"/>
        <v>864</v>
      </c>
      <c r="D874" s="2">
        <f t="shared" si="54"/>
        <v>2593</v>
      </c>
      <c r="E874" s="4">
        <v>0.8008778687306457</v>
      </c>
      <c r="F874" s="4">
        <f t="shared" si="55"/>
        <v>351.84452116171855</v>
      </c>
      <c r="G874" s="2">
        <f t="shared" si="56"/>
        <v>2944.8445211617186</v>
      </c>
      <c r="J874" s="4"/>
    </row>
    <row r="875" spans="3:10" x14ac:dyDescent="0.25">
      <c r="C875" s="1">
        <f t="shared" si="57"/>
        <v>865</v>
      </c>
      <c r="D875" s="2">
        <f t="shared" si="54"/>
        <v>2596</v>
      </c>
      <c r="E875" s="4">
        <v>2.057864474342086E-2</v>
      </c>
      <c r="F875" s="4">
        <f t="shared" si="55"/>
        <v>-850.47255010652179</v>
      </c>
      <c r="G875" s="2">
        <f t="shared" si="56"/>
        <v>1745.5274498934782</v>
      </c>
      <c r="J875" s="4"/>
    </row>
    <row r="876" spans="3:10" x14ac:dyDescent="0.25">
      <c r="C876" s="1">
        <f t="shared" si="57"/>
        <v>866</v>
      </c>
      <c r="D876" s="2">
        <f t="shared" si="54"/>
        <v>2599</v>
      </c>
      <c r="E876" s="4">
        <v>0.21614429708537797</v>
      </c>
      <c r="F876" s="4">
        <f t="shared" si="55"/>
        <v>-327.07113932965757</v>
      </c>
      <c r="G876" s="2">
        <f t="shared" si="56"/>
        <v>2271.9288606703426</v>
      </c>
      <c r="J876" s="4"/>
    </row>
    <row r="877" spans="3:10" x14ac:dyDescent="0.25">
      <c r="C877" s="1">
        <f t="shared" si="57"/>
        <v>867</v>
      </c>
      <c r="D877" s="2">
        <f t="shared" si="54"/>
        <v>2602</v>
      </c>
      <c r="E877" s="4">
        <v>0.29254330798789852</v>
      </c>
      <c r="F877" s="4">
        <f t="shared" si="55"/>
        <v>-227.39746686941652</v>
      </c>
      <c r="G877" s="2">
        <f t="shared" si="56"/>
        <v>2374.6025331305837</v>
      </c>
      <c r="J877" s="4"/>
    </row>
    <row r="878" spans="3:10" x14ac:dyDescent="0.25">
      <c r="C878" s="1">
        <f t="shared" si="57"/>
        <v>868</v>
      </c>
      <c r="D878" s="2">
        <f t="shared" si="54"/>
        <v>2605</v>
      </c>
      <c r="E878" s="4">
        <v>0.65510027373065194</v>
      </c>
      <c r="F878" s="4">
        <f t="shared" si="55"/>
        <v>166.23722338163103</v>
      </c>
      <c r="G878" s="2">
        <f t="shared" si="56"/>
        <v>2771.2372233816309</v>
      </c>
      <c r="J878" s="4"/>
    </row>
    <row r="879" spans="3:10" x14ac:dyDescent="0.25">
      <c r="C879" s="1">
        <f t="shared" si="57"/>
        <v>869</v>
      </c>
      <c r="D879" s="2">
        <f t="shared" si="54"/>
        <v>2608</v>
      </c>
      <c r="E879" s="4">
        <v>0.59471531874983086</v>
      </c>
      <c r="F879" s="4">
        <f t="shared" si="55"/>
        <v>99.831980667650129</v>
      </c>
      <c r="G879" s="2">
        <f t="shared" si="56"/>
        <v>2707.83198066765</v>
      </c>
      <c r="J879" s="4"/>
    </row>
    <row r="880" spans="3:10" x14ac:dyDescent="0.25">
      <c r="C880" s="1">
        <f t="shared" si="57"/>
        <v>870</v>
      </c>
      <c r="D880" s="2">
        <f t="shared" si="54"/>
        <v>2611</v>
      </c>
      <c r="E880" s="4">
        <v>0.50040271732300479</v>
      </c>
      <c r="F880" s="4">
        <f t="shared" si="55"/>
        <v>0.42044309826799736</v>
      </c>
      <c r="G880" s="2">
        <f t="shared" si="56"/>
        <v>2611.4204430982682</v>
      </c>
      <c r="J880" s="4"/>
    </row>
    <row r="881" spans="3:10" x14ac:dyDescent="0.25">
      <c r="C881" s="1">
        <f t="shared" si="57"/>
        <v>871</v>
      </c>
      <c r="D881" s="2">
        <f t="shared" si="54"/>
        <v>2614</v>
      </c>
      <c r="E881" s="4">
        <v>0.56822744154557636</v>
      </c>
      <c r="F881" s="4">
        <f t="shared" si="55"/>
        <v>71.581315910116047</v>
      </c>
      <c r="G881" s="2">
        <f t="shared" si="56"/>
        <v>2685.5813159101162</v>
      </c>
      <c r="J881" s="4"/>
    </row>
    <row r="882" spans="3:10" x14ac:dyDescent="0.25">
      <c r="C882" s="1">
        <f t="shared" si="57"/>
        <v>872</v>
      </c>
      <c r="D882" s="2">
        <f t="shared" si="54"/>
        <v>2617</v>
      </c>
      <c r="E882" s="4">
        <v>0.50755550017231421</v>
      </c>
      <c r="F882" s="4">
        <f t="shared" si="55"/>
        <v>7.8885290114810616</v>
      </c>
      <c r="G882" s="2">
        <f t="shared" si="56"/>
        <v>2624.8885290114808</v>
      </c>
      <c r="J882" s="4"/>
    </row>
    <row r="883" spans="3:10" x14ac:dyDescent="0.25">
      <c r="C883" s="1">
        <f t="shared" si="57"/>
        <v>873</v>
      </c>
      <c r="D883" s="2">
        <f t="shared" si="54"/>
        <v>2620</v>
      </c>
      <c r="E883" s="4">
        <v>0.4920871657507595</v>
      </c>
      <c r="F883" s="4">
        <f t="shared" si="55"/>
        <v>-8.2616613716767464</v>
      </c>
      <c r="G883" s="2">
        <f t="shared" si="56"/>
        <v>2611.7383386283232</v>
      </c>
      <c r="J883" s="4"/>
    </row>
    <row r="884" spans="3:10" x14ac:dyDescent="0.25">
      <c r="C884" s="1">
        <f t="shared" si="57"/>
        <v>874</v>
      </c>
      <c r="D884" s="2">
        <f t="shared" si="54"/>
        <v>2623</v>
      </c>
      <c r="E884" s="4">
        <v>6.3720093090943841E-2</v>
      </c>
      <c r="F884" s="4">
        <f t="shared" si="55"/>
        <v>-634.86305772326716</v>
      </c>
      <c r="G884" s="2">
        <f t="shared" si="56"/>
        <v>1988.136942276733</v>
      </c>
      <c r="J884" s="4"/>
    </row>
    <row r="885" spans="3:10" x14ac:dyDescent="0.25">
      <c r="C885" s="1">
        <f t="shared" si="57"/>
        <v>875</v>
      </c>
      <c r="D885" s="2">
        <f t="shared" si="54"/>
        <v>2626</v>
      </c>
      <c r="E885" s="4">
        <v>0.53965440785304453</v>
      </c>
      <c r="F885" s="4">
        <f t="shared" si="55"/>
        <v>41.468215905099768</v>
      </c>
      <c r="G885" s="2">
        <f t="shared" si="56"/>
        <v>2667.4682159050999</v>
      </c>
      <c r="J885" s="4"/>
    </row>
    <row r="886" spans="3:10" x14ac:dyDescent="0.25">
      <c r="C886" s="1">
        <f t="shared" si="57"/>
        <v>876</v>
      </c>
      <c r="D886" s="2">
        <f t="shared" si="54"/>
        <v>2629</v>
      </c>
      <c r="E886" s="4">
        <v>0.79332199697771721</v>
      </c>
      <c r="F886" s="4">
        <f t="shared" si="55"/>
        <v>340.69935430576595</v>
      </c>
      <c r="G886" s="2">
        <f t="shared" si="56"/>
        <v>2969.6993543057661</v>
      </c>
      <c r="J886" s="4"/>
    </row>
    <row r="887" spans="3:10" x14ac:dyDescent="0.25">
      <c r="C887" s="1">
        <f t="shared" si="57"/>
        <v>877</v>
      </c>
      <c r="D887" s="2">
        <f t="shared" si="54"/>
        <v>2632</v>
      </c>
      <c r="E887" s="4">
        <v>0.74268737652440642</v>
      </c>
      <c r="F887" s="4">
        <f t="shared" si="55"/>
        <v>271.41453579908591</v>
      </c>
      <c r="G887" s="2">
        <f t="shared" si="56"/>
        <v>2903.414535799086</v>
      </c>
      <c r="J887" s="4"/>
    </row>
    <row r="888" spans="3:10" x14ac:dyDescent="0.25">
      <c r="C888" s="1">
        <f t="shared" si="57"/>
        <v>878</v>
      </c>
      <c r="D888" s="2">
        <f t="shared" si="54"/>
        <v>2635</v>
      </c>
      <c r="E888" s="4">
        <v>0.3408925556657203</v>
      </c>
      <c r="F888" s="4">
        <f t="shared" si="55"/>
        <v>-170.77757860555207</v>
      </c>
      <c r="G888" s="2">
        <f t="shared" si="56"/>
        <v>2464.2224213944478</v>
      </c>
      <c r="J888" s="4"/>
    </row>
    <row r="889" spans="3:10" x14ac:dyDescent="0.25">
      <c r="C889" s="1">
        <f t="shared" si="57"/>
        <v>879</v>
      </c>
      <c r="D889" s="2">
        <f t="shared" si="54"/>
        <v>2638</v>
      </c>
      <c r="E889" s="4">
        <v>0.57832261555310649</v>
      </c>
      <c r="F889" s="4">
        <f t="shared" si="55"/>
        <v>82.302499023676418</v>
      </c>
      <c r="G889" s="2">
        <f t="shared" si="56"/>
        <v>2720.3024990236763</v>
      </c>
      <c r="J889" s="4"/>
    </row>
    <row r="890" spans="3:10" x14ac:dyDescent="0.25">
      <c r="C890" s="1">
        <f t="shared" si="57"/>
        <v>880</v>
      </c>
      <c r="D890" s="2">
        <f t="shared" si="54"/>
        <v>2641</v>
      </c>
      <c r="E890" s="4">
        <v>0.87288344906054771</v>
      </c>
      <c r="F890" s="4">
        <f t="shared" si="55"/>
        <v>474.86526887865057</v>
      </c>
      <c r="G890" s="2">
        <f t="shared" si="56"/>
        <v>3115.8652688786506</v>
      </c>
      <c r="J890" s="4"/>
    </row>
    <row r="891" spans="3:10" x14ac:dyDescent="0.25">
      <c r="C891" s="1">
        <f t="shared" si="57"/>
        <v>881</v>
      </c>
      <c r="D891" s="2">
        <f t="shared" si="54"/>
        <v>2644</v>
      </c>
      <c r="E891" s="4">
        <v>0.54561276467472553</v>
      </c>
      <c r="F891" s="4">
        <f t="shared" si="55"/>
        <v>47.724650894994248</v>
      </c>
      <c r="G891" s="2">
        <f t="shared" si="56"/>
        <v>2691.7246508949943</v>
      </c>
      <c r="J891" s="4"/>
    </row>
    <row r="892" spans="3:10" x14ac:dyDescent="0.25">
      <c r="C892" s="1">
        <f t="shared" si="57"/>
        <v>882</v>
      </c>
      <c r="D892" s="2">
        <f t="shared" si="54"/>
        <v>2647</v>
      </c>
      <c r="E892" s="4">
        <v>0.39398660319572976</v>
      </c>
      <c r="F892" s="4">
        <f t="shared" si="55"/>
        <v>-112.01543427540297</v>
      </c>
      <c r="G892" s="2">
        <f t="shared" si="56"/>
        <v>2534.9845657245969</v>
      </c>
      <c r="J892" s="4"/>
    </row>
    <row r="893" spans="3:10" x14ac:dyDescent="0.25">
      <c r="C893" s="1">
        <f t="shared" si="57"/>
        <v>883</v>
      </c>
      <c r="D893" s="2">
        <f t="shared" si="54"/>
        <v>2650</v>
      </c>
      <c r="E893" s="4">
        <v>0.96726953215747979</v>
      </c>
      <c r="F893" s="4">
        <f t="shared" si="55"/>
        <v>767.23683851852547</v>
      </c>
      <c r="G893" s="2">
        <f t="shared" si="56"/>
        <v>3417.2368385185255</v>
      </c>
      <c r="J893" s="4"/>
    </row>
    <row r="894" spans="3:10" x14ac:dyDescent="0.25">
      <c r="C894" s="1">
        <f t="shared" si="57"/>
        <v>884</v>
      </c>
      <c r="D894" s="2">
        <f t="shared" si="54"/>
        <v>2653</v>
      </c>
      <c r="E894" s="4">
        <v>0.42535682339956549</v>
      </c>
      <c r="F894" s="4">
        <f t="shared" si="55"/>
        <v>-78.388951355651727</v>
      </c>
      <c r="G894" s="2">
        <f t="shared" si="56"/>
        <v>2574.6110486443481</v>
      </c>
      <c r="J894" s="4"/>
    </row>
    <row r="895" spans="3:10" x14ac:dyDescent="0.25">
      <c r="C895" s="1">
        <f t="shared" si="57"/>
        <v>885</v>
      </c>
      <c r="D895" s="2">
        <f t="shared" si="54"/>
        <v>2656</v>
      </c>
      <c r="E895" s="4">
        <v>0.69415201404265692</v>
      </c>
      <c r="F895" s="4">
        <f t="shared" si="55"/>
        <v>211.43884201033572</v>
      </c>
      <c r="G895" s="2">
        <f t="shared" si="56"/>
        <v>2867.4388420103355</v>
      </c>
      <c r="J895" s="4"/>
    </row>
    <row r="896" spans="3:10" x14ac:dyDescent="0.25">
      <c r="C896" s="1">
        <f t="shared" si="57"/>
        <v>886</v>
      </c>
      <c r="D896" s="2">
        <f t="shared" si="54"/>
        <v>2659</v>
      </c>
      <c r="E896" s="4">
        <v>0.44582892524120465</v>
      </c>
      <c r="F896" s="4">
        <f t="shared" si="55"/>
        <v>-56.730353967952908</v>
      </c>
      <c r="G896" s="2">
        <f t="shared" si="56"/>
        <v>2602.2696460320471</v>
      </c>
      <c r="J896" s="4"/>
    </row>
    <row r="897" spans="3:10" x14ac:dyDescent="0.25">
      <c r="C897" s="1">
        <f t="shared" si="57"/>
        <v>887</v>
      </c>
      <c r="D897" s="2">
        <f t="shared" si="54"/>
        <v>2662</v>
      </c>
      <c r="E897" s="4">
        <v>0.47067836083203773</v>
      </c>
      <c r="F897" s="4">
        <f t="shared" si="55"/>
        <v>-30.639852025217408</v>
      </c>
      <c r="G897" s="2">
        <f t="shared" si="56"/>
        <v>2631.3601479747826</v>
      </c>
      <c r="J897" s="4"/>
    </row>
    <row r="898" spans="3:10" x14ac:dyDescent="0.25">
      <c r="C898" s="1">
        <f t="shared" si="57"/>
        <v>888</v>
      </c>
      <c r="D898" s="2">
        <f t="shared" si="54"/>
        <v>2665</v>
      </c>
      <c r="E898" s="4">
        <v>0.43212315984669925</v>
      </c>
      <c r="F898" s="4">
        <f t="shared" si="55"/>
        <v>-71.20986526331869</v>
      </c>
      <c r="G898" s="2">
        <f t="shared" si="56"/>
        <v>2593.7901347366815</v>
      </c>
      <c r="J898" s="4"/>
    </row>
    <row r="899" spans="3:10" x14ac:dyDescent="0.25">
      <c r="C899" s="1">
        <f t="shared" si="57"/>
        <v>889</v>
      </c>
      <c r="D899" s="2">
        <f t="shared" si="54"/>
        <v>2668</v>
      </c>
      <c r="E899" s="4">
        <v>0.43706681046999796</v>
      </c>
      <c r="F899" s="4">
        <f t="shared" si="55"/>
        <v>-65.978114049017222</v>
      </c>
      <c r="G899" s="2">
        <f t="shared" si="56"/>
        <v>2602.0218859509828</v>
      </c>
      <c r="J899" s="4"/>
    </row>
    <row r="900" spans="3:10" x14ac:dyDescent="0.25">
      <c r="C900" s="1">
        <f t="shared" si="57"/>
        <v>890</v>
      </c>
      <c r="D900" s="2">
        <f t="shared" si="54"/>
        <v>2671</v>
      </c>
      <c r="E900" s="4">
        <v>1.7099790565717754E-2</v>
      </c>
      <c r="F900" s="4">
        <f t="shared" si="55"/>
        <v>-882.03034632930689</v>
      </c>
      <c r="G900" s="2">
        <f t="shared" si="56"/>
        <v>1788.9696536706931</v>
      </c>
      <c r="J900" s="4"/>
    </row>
    <row r="901" spans="3:10" x14ac:dyDescent="0.25">
      <c r="C901" s="1">
        <f t="shared" si="57"/>
        <v>891</v>
      </c>
      <c r="D901" s="2">
        <f t="shared" si="54"/>
        <v>2674</v>
      </c>
      <c r="E901" s="4">
        <v>0.44764858992685674</v>
      </c>
      <c r="F901" s="4">
        <f t="shared" si="55"/>
        <v>-54.813486048664807</v>
      </c>
      <c r="G901" s="2">
        <f t="shared" si="56"/>
        <v>2619.1865139513352</v>
      </c>
      <c r="J901" s="4"/>
    </row>
    <row r="902" spans="3:10" x14ac:dyDescent="0.25">
      <c r="C902" s="1">
        <f t="shared" si="57"/>
        <v>892</v>
      </c>
      <c r="D902" s="2">
        <f t="shared" si="54"/>
        <v>2677</v>
      </c>
      <c r="E902" s="4">
        <v>0.84291502772915305</v>
      </c>
      <c r="F902" s="4">
        <f t="shared" si="55"/>
        <v>419.21356282611549</v>
      </c>
      <c r="G902" s="2">
        <f t="shared" si="56"/>
        <v>3096.2135628261153</v>
      </c>
      <c r="J902" s="4"/>
    </row>
    <row r="903" spans="3:10" x14ac:dyDescent="0.25">
      <c r="C903" s="1">
        <f t="shared" si="57"/>
        <v>893</v>
      </c>
      <c r="D903" s="2">
        <f t="shared" si="54"/>
        <v>2680</v>
      </c>
      <c r="E903" s="4">
        <v>0.48932023490609788</v>
      </c>
      <c r="F903" s="4">
        <f t="shared" si="55"/>
        <v>-11.151169707465986</v>
      </c>
      <c r="G903" s="2">
        <f t="shared" si="56"/>
        <v>2668.8488302925339</v>
      </c>
      <c r="J903" s="4"/>
    </row>
    <row r="904" spans="3:10" x14ac:dyDescent="0.25">
      <c r="C904" s="1">
        <f t="shared" si="57"/>
        <v>894</v>
      </c>
      <c r="D904" s="2">
        <f t="shared" si="54"/>
        <v>2683</v>
      </c>
      <c r="E904" s="4">
        <v>0.72241335966726705</v>
      </c>
      <c r="F904" s="4">
        <f t="shared" si="55"/>
        <v>245.74686709967258</v>
      </c>
      <c r="G904" s="2">
        <f t="shared" si="56"/>
        <v>2928.7468670996727</v>
      </c>
      <c r="J904" s="4"/>
    </row>
    <row r="905" spans="3:10" x14ac:dyDescent="0.25">
      <c r="C905" s="1">
        <f t="shared" si="57"/>
        <v>895</v>
      </c>
      <c r="D905" s="2">
        <f t="shared" si="54"/>
        <v>2686</v>
      </c>
      <c r="E905" s="4">
        <v>0.61888062597717219</v>
      </c>
      <c r="F905" s="4">
        <f t="shared" si="55"/>
        <v>126.00938970245251</v>
      </c>
      <c r="G905" s="2">
        <f t="shared" si="56"/>
        <v>2812.0093897024526</v>
      </c>
      <c r="J905" s="4"/>
    </row>
    <row r="906" spans="3:10" x14ac:dyDescent="0.25">
      <c r="C906" s="1">
        <f t="shared" si="57"/>
        <v>896</v>
      </c>
      <c r="D906" s="2">
        <f t="shared" si="54"/>
        <v>2689</v>
      </c>
      <c r="E906" s="4">
        <v>0.12701975882727545</v>
      </c>
      <c r="F906" s="4">
        <f t="shared" si="55"/>
        <v>-475.05887972745802</v>
      </c>
      <c r="G906" s="2">
        <f t="shared" si="56"/>
        <v>2213.9411202725419</v>
      </c>
      <c r="J906" s="4"/>
    </row>
    <row r="907" spans="3:10" x14ac:dyDescent="0.25">
      <c r="C907" s="1">
        <f t="shared" si="57"/>
        <v>897</v>
      </c>
      <c r="D907" s="2">
        <f t="shared" ref="D907:D970" si="58">a_+b_*C907</f>
        <v>2692</v>
      </c>
      <c r="E907" s="4">
        <v>0.68856728368995213</v>
      </c>
      <c r="F907" s="4">
        <f t="shared" ref="F907:F970" si="59">NORMINV(E907,0,1)*sigma/SQRT(n_)</f>
        <v>204.83283092904409</v>
      </c>
      <c r="G907" s="2">
        <f t="shared" si="56"/>
        <v>2896.8328309290441</v>
      </c>
      <c r="J907" s="4"/>
    </row>
    <row r="908" spans="3:10" x14ac:dyDescent="0.25">
      <c r="C908" s="1">
        <f t="shared" si="57"/>
        <v>898</v>
      </c>
      <c r="D908" s="2">
        <f t="shared" si="58"/>
        <v>2695</v>
      </c>
      <c r="E908" s="4">
        <v>0.91538358615291671</v>
      </c>
      <c r="F908" s="4">
        <f t="shared" si="59"/>
        <v>572.55383695363093</v>
      </c>
      <c r="G908" s="2">
        <f t="shared" ref="G908:G971" si="60">D908+F908</f>
        <v>3267.5538369536307</v>
      </c>
      <c r="J908" s="4"/>
    </row>
    <row r="909" spans="3:10" x14ac:dyDescent="0.25">
      <c r="C909" s="1">
        <f t="shared" si="57"/>
        <v>899</v>
      </c>
      <c r="D909" s="2">
        <f t="shared" si="58"/>
        <v>2698</v>
      </c>
      <c r="E909" s="4">
        <v>0.80193957781760083</v>
      </c>
      <c r="F909" s="4">
        <f t="shared" si="59"/>
        <v>353.43077522388097</v>
      </c>
      <c r="G909" s="2">
        <f t="shared" si="60"/>
        <v>3051.430775223881</v>
      </c>
      <c r="J909" s="4"/>
    </row>
    <row r="910" spans="3:10" x14ac:dyDescent="0.25">
      <c r="C910" s="1">
        <f t="shared" si="57"/>
        <v>900</v>
      </c>
      <c r="D910" s="2">
        <f t="shared" si="58"/>
        <v>2701</v>
      </c>
      <c r="E910" s="4">
        <v>0.40064210896036112</v>
      </c>
      <c r="F910" s="4">
        <f t="shared" si="59"/>
        <v>-104.82744184523082</v>
      </c>
      <c r="G910" s="2">
        <f t="shared" si="60"/>
        <v>2596.1725581547694</v>
      </c>
      <c r="J910" s="4"/>
    </row>
    <row r="911" spans="3:10" x14ac:dyDescent="0.25">
      <c r="C911" s="1">
        <f t="shared" si="57"/>
        <v>901</v>
      </c>
      <c r="D911" s="2">
        <f t="shared" si="58"/>
        <v>2704</v>
      </c>
      <c r="E911" s="4">
        <v>0.17046001259930676</v>
      </c>
      <c r="F911" s="4">
        <f t="shared" si="59"/>
        <v>-396.65508800481689</v>
      </c>
      <c r="G911" s="2">
        <f t="shared" si="60"/>
        <v>2307.3449119951829</v>
      </c>
      <c r="J911" s="4"/>
    </row>
    <row r="912" spans="3:10" x14ac:dyDescent="0.25">
      <c r="C912" s="1">
        <f t="shared" si="57"/>
        <v>902</v>
      </c>
      <c r="D912" s="2">
        <f t="shared" si="58"/>
        <v>2707</v>
      </c>
      <c r="E912" s="4">
        <v>0.54473295994178095</v>
      </c>
      <c r="F912" s="4">
        <f t="shared" si="59"/>
        <v>46.80018834465406</v>
      </c>
      <c r="G912" s="2">
        <f t="shared" si="60"/>
        <v>2753.8001883446541</v>
      </c>
      <c r="J912" s="4"/>
    </row>
    <row r="913" spans="3:10" x14ac:dyDescent="0.25">
      <c r="C913" s="1">
        <f t="shared" si="57"/>
        <v>903</v>
      </c>
      <c r="D913" s="2">
        <f t="shared" si="58"/>
        <v>2710</v>
      </c>
      <c r="E913" s="4">
        <v>0.3211400246357432</v>
      </c>
      <c r="F913" s="4">
        <f t="shared" si="59"/>
        <v>-193.47062758481707</v>
      </c>
      <c r="G913" s="2">
        <f t="shared" si="60"/>
        <v>2516.5293724151829</v>
      </c>
      <c r="J913" s="4"/>
    </row>
    <row r="914" spans="3:10" x14ac:dyDescent="0.25">
      <c r="C914" s="1">
        <f t="shared" si="57"/>
        <v>904</v>
      </c>
      <c r="D914" s="2">
        <f t="shared" si="58"/>
        <v>2713</v>
      </c>
      <c r="E914" s="4">
        <v>0.78428135846193325</v>
      </c>
      <c r="F914" s="4">
        <f t="shared" si="59"/>
        <v>327.67636950520904</v>
      </c>
      <c r="G914" s="2">
        <f t="shared" si="60"/>
        <v>3040.6763695052091</v>
      </c>
      <c r="J914" s="4"/>
    </row>
    <row r="915" spans="3:10" x14ac:dyDescent="0.25">
      <c r="C915" s="1">
        <f t="shared" si="57"/>
        <v>905</v>
      </c>
      <c r="D915" s="2">
        <f t="shared" si="58"/>
        <v>2716</v>
      </c>
      <c r="E915" s="4">
        <v>0.37404095863410003</v>
      </c>
      <c r="F915" s="4">
        <f t="shared" si="59"/>
        <v>-133.7676976409434</v>
      </c>
      <c r="G915" s="2">
        <f t="shared" si="60"/>
        <v>2582.2323023590566</v>
      </c>
      <c r="J915" s="4"/>
    </row>
    <row r="916" spans="3:10" x14ac:dyDescent="0.25">
      <c r="C916" s="1">
        <f t="shared" si="57"/>
        <v>906</v>
      </c>
      <c r="D916" s="2">
        <f t="shared" si="58"/>
        <v>2719</v>
      </c>
      <c r="E916" s="4">
        <v>0.44817548096598525</v>
      </c>
      <c r="F916" s="4">
        <f t="shared" si="59"/>
        <v>-54.258667916287784</v>
      </c>
      <c r="G916" s="2">
        <f t="shared" si="60"/>
        <v>2664.7413320837122</v>
      </c>
      <c r="J916" s="4"/>
    </row>
    <row r="917" spans="3:10" x14ac:dyDescent="0.25">
      <c r="C917" s="1">
        <f t="shared" si="57"/>
        <v>907</v>
      </c>
      <c r="D917" s="2">
        <f t="shared" si="58"/>
        <v>2722</v>
      </c>
      <c r="E917" s="4">
        <v>0.84772739746501724</v>
      </c>
      <c r="F917" s="4">
        <f t="shared" si="59"/>
        <v>427.63705301578619</v>
      </c>
      <c r="G917" s="2">
        <f t="shared" si="60"/>
        <v>3149.637053015786</v>
      </c>
      <c r="J917" s="4"/>
    </row>
    <row r="918" spans="3:10" x14ac:dyDescent="0.25">
      <c r="C918" s="1">
        <f t="shared" si="57"/>
        <v>908</v>
      </c>
      <c r="D918" s="2">
        <f t="shared" si="58"/>
        <v>2725</v>
      </c>
      <c r="E918" s="4">
        <v>0.61015808300937224</v>
      </c>
      <c r="F918" s="4">
        <f t="shared" si="59"/>
        <v>116.50850390918789</v>
      </c>
      <c r="G918" s="2">
        <f t="shared" si="60"/>
        <v>2841.5085039091878</v>
      </c>
      <c r="J918" s="4"/>
    </row>
    <row r="919" spans="3:10" x14ac:dyDescent="0.25">
      <c r="C919" s="1">
        <f t="shared" si="57"/>
        <v>909</v>
      </c>
      <c r="D919" s="2">
        <f t="shared" si="58"/>
        <v>2728</v>
      </c>
      <c r="E919" s="4">
        <v>0.82931200538612337</v>
      </c>
      <c r="F919" s="4">
        <f t="shared" si="59"/>
        <v>396.28066089083995</v>
      </c>
      <c r="G919" s="2">
        <f t="shared" si="60"/>
        <v>3124.28066089084</v>
      </c>
      <c r="J919" s="4"/>
    </row>
    <row r="920" spans="3:10" x14ac:dyDescent="0.25">
      <c r="C920" s="1">
        <f t="shared" si="57"/>
        <v>910</v>
      </c>
      <c r="D920" s="2">
        <f t="shared" si="58"/>
        <v>2731</v>
      </c>
      <c r="E920" s="4">
        <v>0.30934863118275091</v>
      </c>
      <c r="F920" s="4">
        <f t="shared" si="59"/>
        <v>-207.29192172792142</v>
      </c>
      <c r="G920" s="2">
        <f t="shared" si="60"/>
        <v>2523.7080782720786</v>
      </c>
      <c r="J920" s="4"/>
    </row>
    <row r="921" spans="3:10" x14ac:dyDescent="0.25">
      <c r="C921" s="1">
        <f t="shared" si="57"/>
        <v>911</v>
      </c>
      <c r="D921" s="2">
        <f t="shared" si="58"/>
        <v>2734</v>
      </c>
      <c r="E921" s="4">
        <v>0.57053235868018426</v>
      </c>
      <c r="F921" s="4">
        <f t="shared" si="59"/>
        <v>74.024732020522535</v>
      </c>
      <c r="G921" s="2">
        <f t="shared" si="60"/>
        <v>2808.0247320205226</v>
      </c>
      <c r="J921" s="4"/>
    </row>
    <row r="922" spans="3:10" x14ac:dyDescent="0.25">
      <c r="C922" s="1">
        <f t="shared" si="57"/>
        <v>912</v>
      </c>
      <c r="D922" s="2">
        <f t="shared" si="58"/>
        <v>2737</v>
      </c>
      <c r="E922" s="4">
        <v>0.7858368542401819</v>
      </c>
      <c r="F922" s="4">
        <f t="shared" si="59"/>
        <v>329.89400709981589</v>
      </c>
      <c r="G922" s="2">
        <f t="shared" si="60"/>
        <v>3066.894007099816</v>
      </c>
      <c r="J922" s="4"/>
    </row>
    <row r="923" spans="3:10" x14ac:dyDescent="0.25">
      <c r="C923" s="1">
        <f t="shared" si="57"/>
        <v>913</v>
      </c>
      <c r="D923" s="2">
        <f t="shared" si="58"/>
        <v>2740</v>
      </c>
      <c r="E923" s="4">
        <v>0.73173213130542525</v>
      </c>
      <c r="F923" s="4">
        <f t="shared" si="59"/>
        <v>257.42315003803066</v>
      </c>
      <c r="G923" s="2">
        <f t="shared" si="60"/>
        <v>2997.4231500380306</v>
      </c>
      <c r="J923" s="4"/>
    </row>
    <row r="924" spans="3:10" x14ac:dyDescent="0.25">
      <c r="C924" s="1">
        <f t="shared" si="57"/>
        <v>914</v>
      </c>
      <c r="D924" s="2">
        <f t="shared" si="58"/>
        <v>2743</v>
      </c>
      <c r="E924" s="4">
        <v>1.6917718378571145E-2</v>
      </c>
      <c r="F924" s="4">
        <f t="shared" si="59"/>
        <v>-883.82828654278228</v>
      </c>
      <c r="G924" s="2">
        <f t="shared" si="60"/>
        <v>1859.1717134572177</v>
      </c>
      <c r="J924" s="4"/>
    </row>
    <row r="925" spans="3:10" x14ac:dyDescent="0.25">
      <c r="C925" s="1">
        <f t="shared" si="57"/>
        <v>915</v>
      </c>
      <c r="D925" s="2">
        <f t="shared" si="58"/>
        <v>2746</v>
      </c>
      <c r="E925" s="4">
        <v>0.39486679610101039</v>
      </c>
      <c r="F925" s="4">
        <f t="shared" si="59"/>
        <v>-111.0629497928832</v>
      </c>
      <c r="G925" s="2">
        <f t="shared" si="60"/>
        <v>2634.937050207117</v>
      </c>
      <c r="J925" s="4"/>
    </row>
    <row r="926" spans="3:10" x14ac:dyDescent="0.25">
      <c r="C926" s="1">
        <f t="shared" si="57"/>
        <v>916</v>
      </c>
      <c r="D926" s="2">
        <f t="shared" si="58"/>
        <v>2749</v>
      </c>
      <c r="E926" s="4">
        <v>0.69488047792605467</v>
      </c>
      <c r="F926" s="4">
        <f t="shared" si="59"/>
        <v>212.30441927753807</v>
      </c>
      <c r="G926" s="2">
        <f t="shared" si="60"/>
        <v>2961.3044192775383</v>
      </c>
      <c r="J926" s="4"/>
    </row>
    <row r="927" spans="3:10" x14ac:dyDescent="0.25">
      <c r="C927" s="1">
        <f t="shared" si="57"/>
        <v>917</v>
      </c>
      <c r="D927" s="2">
        <f t="shared" si="58"/>
        <v>2752</v>
      </c>
      <c r="E927" s="4">
        <v>0.44356283379974948</v>
      </c>
      <c r="F927" s="4">
        <f t="shared" si="59"/>
        <v>-59.119181826662761</v>
      </c>
      <c r="G927" s="2">
        <f t="shared" si="60"/>
        <v>2692.880818173337</v>
      </c>
      <c r="J927" s="4"/>
    </row>
    <row r="928" spans="3:10" x14ac:dyDescent="0.25">
      <c r="C928" s="1">
        <f t="shared" si="57"/>
        <v>918</v>
      </c>
      <c r="D928" s="2">
        <f t="shared" si="58"/>
        <v>2755</v>
      </c>
      <c r="E928" s="4">
        <v>9.4307247503776281E-2</v>
      </c>
      <c r="F928" s="4">
        <f t="shared" si="59"/>
        <v>-547.57030556281404</v>
      </c>
      <c r="G928" s="2">
        <f t="shared" si="60"/>
        <v>2207.4296944371858</v>
      </c>
      <c r="J928" s="4"/>
    </row>
    <row r="929" spans="3:10" x14ac:dyDescent="0.25">
      <c r="C929" s="1">
        <f t="shared" ref="C929:C992" si="61">C928+1</f>
        <v>919</v>
      </c>
      <c r="D929" s="2">
        <f t="shared" si="58"/>
        <v>2758</v>
      </c>
      <c r="E929" s="4">
        <v>0.91222730914022332</v>
      </c>
      <c r="F929" s="4">
        <f t="shared" si="59"/>
        <v>564.19291690058799</v>
      </c>
      <c r="G929" s="2">
        <f t="shared" si="60"/>
        <v>3322.192916900588</v>
      </c>
      <c r="J929" s="4"/>
    </row>
    <row r="930" spans="3:10" x14ac:dyDescent="0.25">
      <c r="C930" s="1">
        <f t="shared" si="61"/>
        <v>920</v>
      </c>
      <c r="D930" s="2">
        <f t="shared" si="58"/>
        <v>2761</v>
      </c>
      <c r="E930" s="4">
        <v>0.91422713029303626</v>
      </c>
      <c r="F930" s="4">
        <f t="shared" si="59"/>
        <v>569.46373978245651</v>
      </c>
      <c r="G930" s="2">
        <f t="shared" si="60"/>
        <v>3330.4637397824563</v>
      </c>
      <c r="J930" s="4"/>
    </row>
    <row r="931" spans="3:10" x14ac:dyDescent="0.25">
      <c r="C931" s="1">
        <f t="shared" si="61"/>
        <v>921</v>
      </c>
      <c r="D931" s="2">
        <f t="shared" si="58"/>
        <v>2764</v>
      </c>
      <c r="E931" s="4">
        <v>0.30908969052734214</v>
      </c>
      <c r="F931" s="4">
        <f t="shared" si="59"/>
        <v>-207.59795913594945</v>
      </c>
      <c r="G931" s="2">
        <f t="shared" si="60"/>
        <v>2556.4020408640504</v>
      </c>
      <c r="J931" s="4"/>
    </row>
    <row r="932" spans="3:10" x14ac:dyDescent="0.25">
      <c r="C932" s="1">
        <f t="shared" si="61"/>
        <v>922</v>
      </c>
      <c r="D932" s="2">
        <f t="shared" si="58"/>
        <v>2767</v>
      </c>
      <c r="E932" s="4">
        <v>0.15773116291705236</v>
      </c>
      <c r="F932" s="4">
        <f t="shared" si="59"/>
        <v>-418.09550254293526</v>
      </c>
      <c r="G932" s="2">
        <f t="shared" si="60"/>
        <v>2348.9044974570647</v>
      </c>
      <c r="J932" s="4"/>
    </row>
    <row r="933" spans="3:10" x14ac:dyDescent="0.25">
      <c r="C933" s="1">
        <f t="shared" si="61"/>
        <v>923</v>
      </c>
      <c r="D933" s="2">
        <f t="shared" si="58"/>
        <v>2770</v>
      </c>
      <c r="E933" s="4">
        <v>5.6244856185765579E-2</v>
      </c>
      <c r="F933" s="4">
        <f t="shared" si="59"/>
        <v>-661.03057133623088</v>
      </c>
      <c r="G933" s="2">
        <f t="shared" si="60"/>
        <v>2108.9694286637691</v>
      </c>
      <c r="J933" s="4"/>
    </row>
    <row r="934" spans="3:10" x14ac:dyDescent="0.25">
      <c r="C934" s="1">
        <f t="shared" si="61"/>
        <v>924</v>
      </c>
      <c r="D934" s="2">
        <f t="shared" si="58"/>
        <v>2773</v>
      </c>
      <c r="E934" s="4">
        <v>3.9464604097229072E-2</v>
      </c>
      <c r="F934" s="4">
        <f t="shared" si="59"/>
        <v>-731.76585383458598</v>
      </c>
      <c r="G934" s="2">
        <f t="shared" si="60"/>
        <v>2041.2341461654141</v>
      </c>
      <c r="J934" s="4"/>
    </row>
    <row r="935" spans="3:10" x14ac:dyDescent="0.25">
      <c r="C935" s="1">
        <f t="shared" si="61"/>
        <v>925</v>
      </c>
      <c r="D935" s="2">
        <f t="shared" si="58"/>
        <v>2776</v>
      </c>
      <c r="E935" s="4">
        <v>0.69883200452599081</v>
      </c>
      <c r="F935" s="4">
        <f t="shared" si="59"/>
        <v>217.01585416980896</v>
      </c>
      <c r="G935" s="2">
        <f t="shared" si="60"/>
        <v>2993.0158541698088</v>
      </c>
      <c r="J935" s="4"/>
    </row>
    <row r="936" spans="3:10" x14ac:dyDescent="0.25">
      <c r="C936" s="1">
        <f t="shared" si="61"/>
        <v>926</v>
      </c>
      <c r="D936" s="2">
        <f t="shared" si="58"/>
        <v>2779</v>
      </c>
      <c r="E936" s="4">
        <v>0.26112348658035334</v>
      </c>
      <c r="F936" s="4">
        <f t="shared" si="59"/>
        <v>-266.51352211707069</v>
      </c>
      <c r="G936" s="2">
        <f t="shared" si="60"/>
        <v>2512.4864778829292</v>
      </c>
      <c r="J936" s="4"/>
    </row>
    <row r="937" spans="3:10" x14ac:dyDescent="0.25">
      <c r="C937" s="1">
        <f t="shared" si="61"/>
        <v>927</v>
      </c>
      <c r="D937" s="2">
        <f t="shared" si="58"/>
        <v>2782</v>
      </c>
      <c r="E937" s="4">
        <v>0.14992363192535763</v>
      </c>
      <c r="F937" s="4">
        <f t="shared" si="59"/>
        <v>-431.8128408504723</v>
      </c>
      <c r="G937" s="2">
        <f t="shared" si="60"/>
        <v>2350.1871591495278</v>
      </c>
      <c r="J937" s="4"/>
    </row>
    <row r="938" spans="3:10" x14ac:dyDescent="0.25">
      <c r="C938" s="1">
        <f t="shared" si="61"/>
        <v>928</v>
      </c>
      <c r="D938" s="2">
        <f t="shared" si="58"/>
        <v>2785</v>
      </c>
      <c r="E938" s="4">
        <v>0.31571903907373411</v>
      </c>
      <c r="F938" s="4">
        <f t="shared" si="59"/>
        <v>-199.79747721973737</v>
      </c>
      <c r="G938" s="2">
        <f t="shared" si="60"/>
        <v>2585.2025227802628</v>
      </c>
      <c r="J938" s="4"/>
    </row>
    <row r="939" spans="3:10" x14ac:dyDescent="0.25">
      <c r="C939" s="1">
        <f t="shared" si="61"/>
        <v>929</v>
      </c>
      <c r="D939" s="2">
        <f t="shared" si="58"/>
        <v>2788</v>
      </c>
      <c r="E939" s="4">
        <v>0.27445142819510604</v>
      </c>
      <c r="F939" s="4">
        <f t="shared" si="59"/>
        <v>-249.65326827657606</v>
      </c>
      <c r="G939" s="2">
        <f t="shared" si="60"/>
        <v>2538.346731723424</v>
      </c>
      <c r="J939" s="4"/>
    </row>
    <row r="940" spans="3:10" x14ac:dyDescent="0.25">
      <c r="C940" s="1">
        <f t="shared" si="61"/>
        <v>930</v>
      </c>
      <c r="D940" s="2">
        <f t="shared" si="58"/>
        <v>2791</v>
      </c>
      <c r="E940" s="4">
        <v>0.40565200274264335</v>
      </c>
      <c r="F940" s="4">
        <f t="shared" si="59"/>
        <v>-99.437360308040439</v>
      </c>
      <c r="G940" s="2">
        <f t="shared" si="60"/>
        <v>2691.5626396919597</v>
      </c>
      <c r="J940" s="4"/>
    </row>
    <row r="941" spans="3:10" x14ac:dyDescent="0.25">
      <c r="C941" s="1">
        <f t="shared" si="61"/>
        <v>931</v>
      </c>
      <c r="D941" s="2">
        <f t="shared" si="58"/>
        <v>2794</v>
      </c>
      <c r="E941" s="4">
        <v>0.57930455735242892</v>
      </c>
      <c r="F941" s="4">
        <f t="shared" si="59"/>
        <v>83.348133281144328</v>
      </c>
      <c r="G941" s="2">
        <f t="shared" si="60"/>
        <v>2877.3481332811443</v>
      </c>
      <c r="J941" s="4"/>
    </row>
    <row r="942" spans="3:10" x14ac:dyDescent="0.25">
      <c r="C942" s="1">
        <f t="shared" si="61"/>
        <v>932</v>
      </c>
      <c r="D942" s="2">
        <f t="shared" si="58"/>
        <v>2797</v>
      </c>
      <c r="E942" s="4">
        <v>0.24594042917554493</v>
      </c>
      <c r="F942" s="4">
        <f t="shared" si="59"/>
        <v>-286.27019282368815</v>
      </c>
      <c r="G942" s="2">
        <f t="shared" si="60"/>
        <v>2510.7298071763116</v>
      </c>
      <c r="J942" s="4"/>
    </row>
    <row r="943" spans="3:10" x14ac:dyDescent="0.25">
      <c r="C943" s="1">
        <f t="shared" si="61"/>
        <v>933</v>
      </c>
      <c r="D943" s="2">
        <f t="shared" si="58"/>
        <v>2800</v>
      </c>
      <c r="E943" s="4">
        <v>0.58276274078587265</v>
      </c>
      <c r="F943" s="4">
        <f t="shared" si="59"/>
        <v>87.034860263589721</v>
      </c>
      <c r="G943" s="2">
        <f t="shared" si="60"/>
        <v>2887.0348602635895</v>
      </c>
      <c r="J943" s="4"/>
    </row>
    <row r="944" spans="3:10" x14ac:dyDescent="0.25">
      <c r="C944" s="1">
        <f t="shared" si="61"/>
        <v>934</v>
      </c>
      <c r="D944" s="2">
        <f t="shared" si="58"/>
        <v>2803</v>
      </c>
      <c r="E944" s="4">
        <v>0.19071769280394002</v>
      </c>
      <c r="F944" s="4">
        <f t="shared" si="59"/>
        <v>-364.5451419978026</v>
      </c>
      <c r="G944" s="2">
        <f t="shared" si="60"/>
        <v>2438.4548580021974</v>
      </c>
      <c r="J944" s="4"/>
    </row>
    <row r="945" spans="3:10" x14ac:dyDescent="0.25">
      <c r="C945" s="1">
        <f t="shared" si="61"/>
        <v>935</v>
      </c>
      <c r="D945" s="2">
        <f t="shared" si="58"/>
        <v>2806</v>
      </c>
      <c r="E945" s="4">
        <v>0.63538039311783923</v>
      </c>
      <c r="F945" s="4">
        <f t="shared" si="59"/>
        <v>144.16699382669012</v>
      </c>
      <c r="G945" s="2">
        <f t="shared" si="60"/>
        <v>2950.16699382669</v>
      </c>
      <c r="J945" s="4"/>
    </row>
    <row r="946" spans="3:10" x14ac:dyDescent="0.25">
      <c r="C946" s="1">
        <f t="shared" si="61"/>
        <v>936</v>
      </c>
      <c r="D946" s="2">
        <f t="shared" si="58"/>
        <v>2809</v>
      </c>
      <c r="E946" s="4">
        <v>0.78191516036705488</v>
      </c>
      <c r="F946" s="4">
        <f t="shared" si="59"/>
        <v>324.32062380794525</v>
      </c>
      <c r="G946" s="2">
        <f t="shared" si="60"/>
        <v>3133.3206238079451</v>
      </c>
      <c r="J946" s="4"/>
    </row>
    <row r="947" spans="3:10" x14ac:dyDescent="0.25">
      <c r="C947" s="1">
        <f t="shared" si="61"/>
        <v>937</v>
      </c>
      <c r="D947" s="2">
        <f t="shared" si="58"/>
        <v>2812</v>
      </c>
      <c r="E947" s="4">
        <v>0.11530702835211359</v>
      </c>
      <c r="F947" s="4">
        <f t="shared" si="59"/>
        <v>-499.29346278920588</v>
      </c>
      <c r="G947" s="2">
        <f t="shared" si="60"/>
        <v>2312.7065372107941</v>
      </c>
      <c r="J947" s="4"/>
    </row>
    <row r="948" spans="3:10" x14ac:dyDescent="0.25">
      <c r="C948" s="1">
        <f t="shared" si="61"/>
        <v>938</v>
      </c>
      <c r="D948" s="2">
        <f t="shared" si="58"/>
        <v>2815</v>
      </c>
      <c r="E948" s="4">
        <v>0.97083641974917567</v>
      </c>
      <c r="F948" s="4">
        <f t="shared" si="59"/>
        <v>788.53415391857448</v>
      </c>
      <c r="G948" s="2">
        <f t="shared" si="60"/>
        <v>3603.5341539185747</v>
      </c>
      <c r="J948" s="4"/>
    </row>
    <row r="949" spans="3:10" x14ac:dyDescent="0.25">
      <c r="C949" s="1">
        <f t="shared" si="61"/>
        <v>939</v>
      </c>
      <c r="D949" s="2">
        <f t="shared" si="58"/>
        <v>2818</v>
      </c>
      <c r="E949" s="4">
        <v>8.8797540446527989E-3</v>
      </c>
      <c r="F949" s="4">
        <f t="shared" si="59"/>
        <v>-987.35689383571469</v>
      </c>
      <c r="G949" s="2">
        <f t="shared" si="60"/>
        <v>1830.6431061642852</v>
      </c>
      <c r="J949" s="4"/>
    </row>
    <row r="950" spans="3:10" x14ac:dyDescent="0.25">
      <c r="C950" s="1">
        <f t="shared" si="61"/>
        <v>940</v>
      </c>
      <c r="D950" s="2">
        <f t="shared" si="58"/>
        <v>2821</v>
      </c>
      <c r="E950" s="4">
        <v>0.50673931017791007</v>
      </c>
      <c r="F950" s="4">
        <f t="shared" si="59"/>
        <v>7.0362772801257343</v>
      </c>
      <c r="G950" s="2">
        <f t="shared" si="60"/>
        <v>2828.0362772801259</v>
      </c>
      <c r="J950" s="4"/>
    </row>
    <row r="951" spans="3:10" x14ac:dyDescent="0.25">
      <c r="C951" s="1">
        <f t="shared" si="61"/>
        <v>941</v>
      </c>
      <c r="D951" s="2">
        <f t="shared" si="58"/>
        <v>2824</v>
      </c>
      <c r="E951" s="4">
        <v>0.70675849528709334</v>
      </c>
      <c r="F951" s="4">
        <f t="shared" si="59"/>
        <v>226.55185288062222</v>
      </c>
      <c r="G951" s="2">
        <f t="shared" si="60"/>
        <v>3050.5518528806224</v>
      </c>
      <c r="J951" s="4"/>
    </row>
    <row r="952" spans="3:10" x14ac:dyDescent="0.25">
      <c r="C952" s="1">
        <f t="shared" si="61"/>
        <v>942</v>
      </c>
      <c r="D952" s="2">
        <f t="shared" si="58"/>
        <v>2827</v>
      </c>
      <c r="E952" s="4">
        <v>0.88827695201624612</v>
      </c>
      <c r="F952" s="4">
        <f t="shared" si="59"/>
        <v>507.05585688703985</v>
      </c>
      <c r="G952" s="2">
        <f t="shared" si="60"/>
        <v>3334.0558568870397</v>
      </c>
      <c r="J952" s="4"/>
    </row>
    <row r="953" spans="3:10" x14ac:dyDescent="0.25">
      <c r="C953" s="1">
        <f t="shared" si="61"/>
        <v>943</v>
      </c>
      <c r="D953" s="2">
        <f t="shared" si="58"/>
        <v>2830</v>
      </c>
      <c r="E953" s="4">
        <v>3.12672152090121E-2</v>
      </c>
      <c r="F953" s="4">
        <f t="shared" si="59"/>
        <v>-775.72936953003989</v>
      </c>
      <c r="G953" s="2">
        <f t="shared" si="60"/>
        <v>2054.27063046996</v>
      </c>
      <c r="J953" s="4"/>
    </row>
    <row r="954" spans="3:10" x14ac:dyDescent="0.25">
      <c r="C954" s="1">
        <f t="shared" si="61"/>
        <v>944</v>
      </c>
      <c r="D954" s="2">
        <f t="shared" si="58"/>
        <v>2833</v>
      </c>
      <c r="E954" s="4">
        <v>0.48666803836470041</v>
      </c>
      <c r="F954" s="4">
        <f t="shared" si="59"/>
        <v>-13.921362982587281</v>
      </c>
      <c r="G954" s="2">
        <f t="shared" si="60"/>
        <v>2819.0786370174128</v>
      </c>
      <c r="J954" s="4"/>
    </row>
    <row r="955" spans="3:10" x14ac:dyDescent="0.25">
      <c r="C955" s="1">
        <f t="shared" si="61"/>
        <v>945</v>
      </c>
      <c r="D955" s="2">
        <f t="shared" si="58"/>
        <v>2836</v>
      </c>
      <c r="E955" s="4">
        <v>0.99186549540433777</v>
      </c>
      <c r="F955" s="4">
        <f t="shared" si="59"/>
        <v>1000.7806385756402</v>
      </c>
      <c r="G955" s="2">
        <f t="shared" si="60"/>
        <v>3836.7806385756403</v>
      </c>
      <c r="J955" s="4"/>
    </row>
    <row r="956" spans="3:10" x14ac:dyDescent="0.25">
      <c r="C956" s="1">
        <f t="shared" si="61"/>
        <v>946</v>
      </c>
      <c r="D956" s="2">
        <f t="shared" si="58"/>
        <v>2839</v>
      </c>
      <c r="E956" s="4">
        <v>0.56067800193261785</v>
      </c>
      <c r="F956" s="4">
        <f t="shared" si="59"/>
        <v>63.595003998096026</v>
      </c>
      <c r="G956" s="2">
        <f t="shared" si="60"/>
        <v>2902.5950039980962</v>
      </c>
      <c r="J956" s="4"/>
    </row>
    <row r="957" spans="3:10" x14ac:dyDescent="0.25">
      <c r="C957" s="1">
        <f t="shared" si="61"/>
        <v>947</v>
      </c>
      <c r="D957" s="2">
        <f t="shared" si="58"/>
        <v>2842</v>
      </c>
      <c r="E957" s="4">
        <v>0.87937874963218876</v>
      </c>
      <c r="F957" s="4">
        <f t="shared" si="59"/>
        <v>488.09299753301241</v>
      </c>
      <c r="G957" s="2">
        <f t="shared" si="60"/>
        <v>3330.0929975330123</v>
      </c>
      <c r="J957" s="4"/>
    </row>
    <row r="958" spans="3:10" x14ac:dyDescent="0.25">
      <c r="C958" s="1">
        <f t="shared" si="61"/>
        <v>948</v>
      </c>
      <c r="D958" s="2">
        <f t="shared" si="58"/>
        <v>2845</v>
      </c>
      <c r="E958" s="4">
        <v>0.39158632236869018</v>
      </c>
      <c r="F958" s="4">
        <f t="shared" si="59"/>
        <v>-114.61584934013945</v>
      </c>
      <c r="G958" s="2">
        <f t="shared" si="60"/>
        <v>2730.3841506598606</v>
      </c>
      <c r="J958" s="4"/>
    </row>
    <row r="959" spans="3:10" x14ac:dyDescent="0.25">
      <c r="C959" s="1">
        <f t="shared" si="61"/>
        <v>949</v>
      </c>
      <c r="D959" s="2">
        <f t="shared" si="58"/>
        <v>2848</v>
      </c>
      <c r="E959" s="4">
        <v>0.4623515402432723</v>
      </c>
      <c r="F959" s="4">
        <f t="shared" si="59"/>
        <v>-39.364090133572503</v>
      </c>
      <c r="G959" s="2">
        <f t="shared" si="60"/>
        <v>2808.6359098664275</v>
      </c>
      <c r="J959" s="4"/>
    </row>
    <row r="960" spans="3:10" x14ac:dyDescent="0.25">
      <c r="C960" s="1">
        <f t="shared" si="61"/>
        <v>950</v>
      </c>
      <c r="D960" s="2">
        <f t="shared" si="58"/>
        <v>2851</v>
      </c>
      <c r="E960" s="4">
        <v>0.11389565143573055</v>
      </c>
      <c r="F960" s="4">
        <f t="shared" si="59"/>
        <v>-502.32948964681844</v>
      </c>
      <c r="G960" s="2">
        <f t="shared" si="60"/>
        <v>2348.6705103531817</v>
      </c>
      <c r="J960" s="4"/>
    </row>
    <row r="961" spans="3:10" x14ac:dyDescent="0.25">
      <c r="C961" s="1">
        <f t="shared" si="61"/>
        <v>951</v>
      </c>
      <c r="D961" s="2">
        <f t="shared" si="58"/>
        <v>2854</v>
      </c>
      <c r="E961" s="4">
        <v>0.80278140219973593</v>
      </c>
      <c r="F961" s="4">
        <f t="shared" si="59"/>
        <v>354.69216184350137</v>
      </c>
      <c r="G961" s="2">
        <f t="shared" si="60"/>
        <v>3208.6921618435013</v>
      </c>
      <c r="J961" s="4"/>
    </row>
    <row r="962" spans="3:10" x14ac:dyDescent="0.25">
      <c r="C962" s="1">
        <f t="shared" si="61"/>
        <v>952</v>
      </c>
      <c r="D962" s="2">
        <f t="shared" si="58"/>
        <v>2857</v>
      </c>
      <c r="E962" s="4">
        <v>0.1689440872221537</v>
      </c>
      <c r="F962" s="4">
        <f t="shared" si="59"/>
        <v>-399.15297416234029</v>
      </c>
      <c r="G962" s="2">
        <f t="shared" si="60"/>
        <v>2457.8470258376597</v>
      </c>
      <c r="J962" s="4"/>
    </row>
    <row r="963" spans="3:10" x14ac:dyDescent="0.25">
      <c r="C963" s="1">
        <f t="shared" si="61"/>
        <v>953</v>
      </c>
      <c r="D963" s="2">
        <f t="shared" si="58"/>
        <v>2860</v>
      </c>
      <c r="E963" s="4">
        <v>0.89984478223394082</v>
      </c>
      <c r="F963" s="4">
        <f t="shared" si="59"/>
        <v>533.40040327645795</v>
      </c>
      <c r="G963" s="2">
        <f t="shared" si="60"/>
        <v>3393.4004032764578</v>
      </c>
      <c r="J963" s="4"/>
    </row>
    <row r="964" spans="3:10" x14ac:dyDescent="0.25">
      <c r="C964" s="1">
        <f t="shared" si="61"/>
        <v>954</v>
      </c>
      <c r="D964" s="2">
        <f t="shared" si="58"/>
        <v>2863</v>
      </c>
      <c r="E964" s="4">
        <v>0.54457353789827523</v>
      </c>
      <c r="F964" s="4">
        <f t="shared" si="59"/>
        <v>46.632699036974493</v>
      </c>
      <c r="G964" s="2">
        <f t="shared" si="60"/>
        <v>2909.6326990369744</v>
      </c>
      <c r="J964" s="4"/>
    </row>
    <row r="965" spans="3:10" x14ac:dyDescent="0.25">
      <c r="C965" s="1">
        <f t="shared" si="61"/>
        <v>955</v>
      </c>
      <c r="D965" s="2">
        <f t="shared" si="58"/>
        <v>2866</v>
      </c>
      <c r="E965" s="4">
        <v>0.72526374194991483</v>
      </c>
      <c r="F965" s="4">
        <f t="shared" si="59"/>
        <v>249.29747376272198</v>
      </c>
      <c r="G965" s="2">
        <f t="shared" si="60"/>
        <v>3115.2974737627219</v>
      </c>
      <c r="J965" s="4"/>
    </row>
    <row r="966" spans="3:10" x14ac:dyDescent="0.25">
      <c r="C966" s="1">
        <f t="shared" si="61"/>
        <v>956</v>
      </c>
      <c r="D966" s="2">
        <f t="shared" si="58"/>
        <v>2869</v>
      </c>
      <c r="E966" s="4">
        <v>7.8257945871246903E-2</v>
      </c>
      <c r="F966" s="4">
        <f t="shared" si="59"/>
        <v>-590.13612953489508</v>
      </c>
      <c r="G966" s="2">
        <f t="shared" si="60"/>
        <v>2278.8638704651048</v>
      </c>
      <c r="J966" s="4"/>
    </row>
    <row r="967" spans="3:10" x14ac:dyDescent="0.25">
      <c r="C967" s="1">
        <f t="shared" si="61"/>
        <v>957</v>
      </c>
      <c r="D967" s="2">
        <f t="shared" si="58"/>
        <v>2872</v>
      </c>
      <c r="E967" s="4">
        <v>0.6794365989803568</v>
      </c>
      <c r="F967" s="4">
        <f t="shared" si="59"/>
        <v>194.14146353594828</v>
      </c>
      <c r="G967" s="2">
        <f t="shared" si="60"/>
        <v>3066.1414635359483</v>
      </c>
      <c r="J967" s="4"/>
    </row>
    <row r="968" spans="3:10" x14ac:dyDescent="0.25">
      <c r="C968" s="1">
        <f t="shared" si="61"/>
        <v>958</v>
      </c>
      <c r="D968" s="2">
        <f t="shared" si="58"/>
        <v>2875</v>
      </c>
      <c r="E968" s="4">
        <v>0.58251648720396698</v>
      </c>
      <c r="F968" s="4">
        <f t="shared" si="59"/>
        <v>86.772110124248329</v>
      </c>
      <c r="G968" s="2">
        <f t="shared" si="60"/>
        <v>2961.7721101242482</v>
      </c>
      <c r="J968" s="4"/>
    </row>
    <row r="969" spans="3:10" x14ac:dyDescent="0.25">
      <c r="C969" s="1">
        <f t="shared" si="61"/>
        <v>959</v>
      </c>
      <c r="D969" s="2">
        <f t="shared" si="58"/>
        <v>2878</v>
      </c>
      <c r="E969" s="4">
        <v>0.38775413557463256</v>
      </c>
      <c r="F969" s="4">
        <f t="shared" si="59"/>
        <v>-118.77688727624465</v>
      </c>
      <c r="G969" s="2">
        <f t="shared" si="60"/>
        <v>2759.2231127237555</v>
      </c>
      <c r="J969" s="4"/>
    </row>
    <row r="970" spans="3:10" x14ac:dyDescent="0.25">
      <c r="C970" s="1">
        <f t="shared" si="61"/>
        <v>960</v>
      </c>
      <c r="D970" s="2">
        <f t="shared" si="58"/>
        <v>2881</v>
      </c>
      <c r="E970" s="4">
        <v>7.3701426889511978E-2</v>
      </c>
      <c r="F970" s="4">
        <f t="shared" si="59"/>
        <v>-603.41381398126521</v>
      </c>
      <c r="G970" s="2">
        <f t="shared" si="60"/>
        <v>2277.5861860187347</v>
      </c>
      <c r="J970" s="4"/>
    </row>
    <row r="971" spans="3:10" x14ac:dyDescent="0.25">
      <c r="C971" s="1">
        <f t="shared" si="61"/>
        <v>961</v>
      </c>
      <c r="D971" s="2">
        <f t="shared" ref="D971:D1001" si="62">a_+b_*C971</f>
        <v>2884</v>
      </c>
      <c r="E971" s="4">
        <v>0.10466054090856503</v>
      </c>
      <c r="F971" s="4">
        <f t="shared" ref="F971:F1001" si="63">NORMINV(E971,0,1)*sigma/SQRT(n_)</f>
        <v>-522.89074868775413</v>
      </c>
      <c r="G971" s="2">
        <f t="shared" si="60"/>
        <v>2361.1092513122458</v>
      </c>
      <c r="J971" s="4"/>
    </row>
    <row r="972" spans="3:10" x14ac:dyDescent="0.25">
      <c r="C972" s="1">
        <f t="shared" si="61"/>
        <v>962</v>
      </c>
      <c r="D972" s="2">
        <f t="shared" si="62"/>
        <v>2887</v>
      </c>
      <c r="E972" s="4">
        <v>0.11345450887277142</v>
      </c>
      <c r="F972" s="4">
        <f t="shared" si="63"/>
        <v>-503.28392942877065</v>
      </c>
      <c r="G972" s="2">
        <f t="shared" ref="G972:G1001" si="64">D972+F972</f>
        <v>2383.7160705712295</v>
      </c>
      <c r="J972" s="4"/>
    </row>
    <row r="973" spans="3:10" x14ac:dyDescent="0.25">
      <c r="C973" s="1">
        <f t="shared" si="61"/>
        <v>963</v>
      </c>
      <c r="D973" s="2">
        <f t="shared" si="62"/>
        <v>2890</v>
      </c>
      <c r="E973" s="4">
        <v>0.38459597020186465</v>
      </c>
      <c r="F973" s="4">
        <f t="shared" si="63"/>
        <v>-122.21497898797966</v>
      </c>
      <c r="G973" s="2">
        <f t="shared" si="64"/>
        <v>2767.7850210120205</v>
      </c>
      <c r="J973" s="4"/>
    </row>
    <row r="974" spans="3:10" x14ac:dyDescent="0.25">
      <c r="C974" s="1">
        <f t="shared" si="61"/>
        <v>964</v>
      </c>
      <c r="D974" s="2">
        <f t="shared" si="62"/>
        <v>2893</v>
      </c>
      <c r="E974" s="4">
        <v>0.18648934813489149</v>
      </c>
      <c r="F974" s="4">
        <f t="shared" si="63"/>
        <v>-371.06467721138637</v>
      </c>
      <c r="G974" s="2">
        <f t="shared" si="64"/>
        <v>2521.9353227886136</v>
      </c>
      <c r="J974" s="4"/>
    </row>
    <row r="975" spans="3:10" x14ac:dyDescent="0.25">
      <c r="C975" s="1">
        <f t="shared" si="61"/>
        <v>965</v>
      </c>
      <c r="D975" s="2">
        <f t="shared" si="62"/>
        <v>2896</v>
      </c>
      <c r="E975" s="4">
        <v>0.87995120617621514</v>
      </c>
      <c r="F975" s="4">
        <f t="shared" si="63"/>
        <v>489.28256456181242</v>
      </c>
      <c r="G975" s="2">
        <f t="shared" si="64"/>
        <v>3385.2825645618123</v>
      </c>
      <c r="J975" s="4"/>
    </row>
    <row r="976" spans="3:10" x14ac:dyDescent="0.25">
      <c r="C976" s="1">
        <f t="shared" si="61"/>
        <v>966</v>
      </c>
      <c r="D976" s="2">
        <f t="shared" si="62"/>
        <v>2899</v>
      </c>
      <c r="E976" s="4">
        <v>0.11901142115914531</v>
      </c>
      <c r="F976" s="4">
        <f t="shared" si="63"/>
        <v>-491.44845848707484</v>
      </c>
      <c r="G976" s="2">
        <f t="shared" si="64"/>
        <v>2407.5515415129253</v>
      </c>
      <c r="J976" s="4"/>
    </row>
    <row r="977" spans="3:10" x14ac:dyDescent="0.25">
      <c r="C977" s="1">
        <f t="shared" si="61"/>
        <v>967</v>
      </c>
      <c r="D977" s="2">
        <f t="shared" si="62"/>
        <v>2902</v>
      </c>
      <c r="E977" s="4">
        <v>0.41569425390847936</v>
      </c>
      <c r="F977" s="4">
        <f t="shared" si="63"/>
        <v>-88.682024817171921</v>
      </c>
      <c r="G977" s="2">
        <f t="shared" si="64"/>
        <v>2813.3179751828279</v>
      </c>
      <c r="J977" s="4"/>
    </row>
    <row r="978" spans="3:10" x14ac:dyDescent="0.25">
      <c r="C978" s="1">
        <f t="shared" si="61"/>
        <v>968</v>
      </c>
      <c r="D978" s="2">
        <f t="shared" si="62"/>
        <v>2905</v>
      </c>
      <c r="E978" s="4">
        <v>0.5169265042953386</v>
      </c>
      <c r="F978" s="4">
        <f t="shared" si="63"/>
        <v>17.676833935593539</v>
      </c>
      <c r="G978" s="2">
        <f t="shared" si="64"/>
        <v>2922.6768339355935</v>
      </c>
      <c r="J978" s="4"/>
    </row>
    <row r="979" spans="3:10" x14ac:dyDescent="0.25">
      <c r="C979" s="1">
        <f t="shared" si="61"/>
        <v>969</v>
      </c>
      <c r="D979" s="2">
        <f t="shared" si="62"/>
        <v>2908</v>
      </c>
      <c r="E979" s="4">
        <v>0.98682716392661707</v>
      </c>
      <c r="F979" s="4">
        <f t="shared" si="63"/>
        <v>925.08308118450884</v>
      </c>
      <c r="G979" s="2">
        <f t="shared" si="64"/>
        <v>3833.083081184509</v>
      </c>
      <c r="J979" s="4"/>
    </row>
    <row r="980" spans="3:10" x14ac:dyDescent="0.25">
      <c r="C980" s="1">
        <f t="shared" si="61"/>
        <v>970</v>
      </c>
      <c r="D980" s="2">
        <f t="shared" si="62"/>
        <v>2911</v>
      </c>
      <c r="E980" s="4">
        <v>0.55535408012543641</v>
      </c>
      <c r="F980" s="4">
        <f t="shared" si="63"/>
        <v>57.977195671819302</v>
      </c>
      <c r="G980" s="2">
        <f t="shared" si="64"/>
        <v>2968.9771956718191</v>
      </c>
      <c r="J980" s="4"/>
    </row>
    <row r="981" spans="3:10" x14ac:dyDescent="0.25">
      <c r="C981" s="1">
        <f t="shared" si="61"/>
        <v>971</v>
      </c>
      <c r="D981" s="2">
        <f t="shared" si="62"/>
        <v>2914</v>
      </c>
      <c r="E981" s="4">
        <v>0.80853000443114187</v>
      </c>
      <c r="F981" s="4">
        <f t="shared" si="63"/>
        <v>363.39454025851302</v>
      </c>
      <c r="G981" s="2">
        <f t="shared" si="64"/>
        <v>3277.3945402585132</v>
      </c>
      <c r="J981" s="4"/>
    </row>
    <row r="982" spans="3:10" x14ac:dyDescent="0.25">
      <c r="C982" s="1">
        <f t="shared" si="61"/>
        <v>972</v>
      </c>
      <c r="D982" s="2">
        <f t="shared" si="62"/>
        <v>2917</v>
      </c>
      <c r="E982" s="4">
        <v>0.69624426768301273</v>
      </c>
      <c r="F982" s="4">
        <f t="shared" si="63"/>
        <v>213.92737740101103</v>
      </c>
      <c r="G982" s="2">
        <f t="shared" si="64"/>
        <v>3130.9273774010112</v>
      </c>
      <c r="J982" s="4"/>
    </row>
    <row r="983" spans="3:10" x14ac:dyDescent="0.25">
      <c r="C983" s="1">
        <f t="shared" si="61"/>
        <v>973</v>
      </c>
      <c r="D983" s="2">
        <f t="shared" si="62"/>
        <v>2920</v>
      </c>
      <c r="E983" s="4">
        <v>3.6051646265743642E-2</v>
      </c>
      <c r="F983" s="4">
        <f t="shared" si="63"/>
        <v>-749.06410623823297</v>
      </c>
      <c r="G983" s="2">
        <f t="shared" si="64"/>
        <v>2170.9358937617671</v>
      </c>
      <c r="J983" s="4"/>
    </row>
    <row r="984" spans="3:10" x14ac:dyDescent="0.25">
      <c r="C984" s="1">
        <f t="shared" si="61"/>
        <v>974</v>
      </c>
      <c r="D984" s="2">
        <f t="shared" si="62"/>
        <v>2923</v>
      </c>
      <c r="E984" s="4">
        <v>0.46818109203591085</v>
      </c>
      <c r="F984" s="4">
        <f t="shared" si="63"/>
        <v>-33.254723957878845</v>
      </c>
      <c r="G984" s="2">
        <f t="shared" si="64"/>
        <v>2889.7452760421211</v>
      </c>
      <c r="J984" s="4"/>
    </row>
    <row r="985" spans="3:10" x14ac:dyDescent="0.25">
      <c r="C985" s="1">
        <f t="shared" si="61"/>
        <v>975</v>
      </c>
      <c r="D985" s="2">
        <f t="shared" si="62"/>
        <v>2926</v>
      </c>
      <c r="E985" s="4">
        <v>0.82162047306874086</v>
      </c>
      <c r="F985" s="4">
        <f t="shared" si="63"/>
        <v>383.83068508890665</v>
      </c>
      <c r="G985" s="2">
        <f t="shared" si="64"/>
        <v>3309.8306850889066</v>
      </c>
      <c r="J985" s="4"/>
    </row>
    <row r="986" spans="3:10" x14ac:dyDescent="0.25">
      <c r="C986" s="1">
        <f t="shared" si="61"/>
        <v>976</v>
      </c>
      <c r="D986" s="2">
        <f t="shared" si="62"/>
        <v>2929</v>
      </c>
      <c r="E986" s="4">
        <v>0.93502772337026951</v>
      </c>
      <c r="F986" s="4">
        <f t="shared" si="63"/>
        <v>630.71728182573224</v>
      </c>
      <c r="G986" s="2">
        <f t="shared" si="64"/>
        <v>3559.7172818257322</v>
      </c>
      <c r="J986" s="4"/>
    </row>
    <row r="987" spans="3:10" x14ac:dyDescent="0.25">
      <c r="C987" s="1">
        <f t="shared" si="61"/>
        <v>977</v>
      </c>
      <c r="D987" s="2">
        <f t="shared" si="62"/>
        <v>2932</v>
      </c>
      <c r="E987" s="4">
        <v>0.40721594463928934</v>
      </c>
      <c r="F987" s="4">
        <f t="shared" si="63"/>
        <v>-97.758182333607778</v>
      </c>
      <c r="G987" s="2">
        <f t="shared" si="64"/>
        <v>2834.2418176663923</v>
      </c>
      <c r="J987" s="4"/>
    </row>
    <row r="988" spans="3:10" x14ac:dyDescent="0.25">
      <c r="C988" s="1">
        <f t="shared" si="61"/>
        <v>978</v>
      </c>
      <c r="D988" s="2">
        <f t="shared" si="62"/>
        <v>2935</v>
      </c>
      <c r="E988" s="4">
        <v>0.93602415587739696</v>
      </c>
      <c r="F988" s="4">
        <f t="shared" si="63"/>
        <v>634.01119428937432</v>
      </c>
      <c r="G988" s="2">
        <f t="shared" si="64"/>
        <v>3569.0111942893745</v>
      </c>
      <c r="J988" s="4"/>
    </row>
    <row r="989" spans="3:10" x14ac:dyDescent="0.25">
      <c r="C989" s="1">
        <f t="shared" si="61"/>
        <v>979</v>
      </c>
      <c r="D989" s="2">
        <f t="shared" si="62"/>
        <v>2938</v>
      </c>
      <c r="E989" s="4">
        <v>0.15917247148497449</v>
      </c>
      <c r="F989" s="4">
        <f t="shared" si="63"/>
        <v>-415.61249280057643</v>
      </c>
      <c r="G989" s="2">
        <f t="shared" si="64"/>
        <v>2522.3875071994235</v>
      </c>
      <c r="J989" s="4"/>
    </row>
    <row r="990" spans="3:10" x14ac:dyDescent="0.25">
      <c r="C990" s="1">
        <f t="shared" si="61"/>
        <v>980</v>
      </c>
      <c r="D990" s="2">
        <f t="shared" si="62"/>
        <v>2941</v>
      </c>
      <c r="E990" s="4">
        <v>0.49460169162733614</v>
      </c>
      <c r="F990" s="4">
        <f t="shared" si="63"/>
        <v>-5.6360882711537874</v>
      </c>
      <c r="G990" s="2">
        <f t="shared" si="64"/>
        <v>2935.3639117288462</v>
      </c>
      <c r="J990" s="4"/>
    </row>
    <row r="991" spans="3:10" x14ac:dyDescent="0.25">
      <c r="C991" s="1">
        <f t="shared" si="61"/>
        <v>981</v>
      </c>
      <c r="D991" s="2">
        <f t="shared" si="62"/>
        <v>2944</v>
      </c>
      <c r="E991" s="4">
        <v>0.48786983055776112</v>
      </c>
      <c r="F991" s="4">
        <f t="shared" si="63"/>
        <v>-12.666033874642979</v>
      </c>
      <c r="G991" s="2">
        <f t="shared" si="64"/>
        <v>2931.3339661253572</v>
      </c>
      <c r="J991" s="4"/>
    </row>
    <row r="992" spans="3:10" x14ac:dyDescent="0.25">
      <c r="C992" s="1">
        <f t="shared" si="61"/>
        <v>982</v>
      </c>
      <c r="D992" s="2">
        <f t="shared" si="62"/>
        <v>2947</v>
      </c>
      <c r="E992" s="4">
        <v>0.57296221710059569</v>
      </c>
      <c r="F992" s="4">
        <f t="shared" si="63"/>
        <v>76.603360137084749</v>
      </c>
      <c r="G992" s="2">
        <f t="shared" si="64"/>
        <v>3023.6033601370846</v>
      </c>
      <c r="J992" s="4"/>
    </row>
    <row r="993" spans="3:10" x14ac:dyDescent="0.25">
      <c r="C993" s="1">
        <f t="shared" ref="C993:C1001" si="65">C992+1</f>
        <v>983</v>
      </c>
      <c r="D993" s="2">
        <f t="shared" si="62"/>
        <v>2950</v>
      </c>
      <c r="E993" s="4">
        <v>3.0701768009594455E-2</v>
      </c>
      <c r="F993" s="4">
        <f t="shared" si="63"/>
        <v>-779.09933150117888</v>
      </c>
      <c r="G993" s="2">
        <f t="shared" si="64"/>
        <v>2170.9006684988212</v>
      </c>
      <c r="J993" s="4"/>
    </row>
    <row r="994" spans="3:10" x14ac:dyDescent="0.25">
      <c r="C994" s="1">
        <f t="shared" si="65"/>
        <v>984</v>
      </c>
      <c r="D994" s="2">
        <f t="shared" si="62"/>
        <v>2953</v>
      </c>
      <c r="E994" s="4">
        <v>0.2839187404208614</v>
      </c>
      <c r="F994" s="4">
        <f t="shared" si="63"/>
        <v>-237.92218673922136</v>
      </c>
      <c r="G994" s="2">
        <f t="shared" si="64"/>
        <v>2715.0778132607788</v>
      </c>
      <c r="J994" s="4"/>
    </row>
    <row r="995" spans="3:10" x14ac:dyDescent="0.25">
      <c r="C995" s="1">
        <f t="shared" si="65"/>
        <v>985</v>
      </c>
      <c r="D995" s="2">
        <f t="shared" si="62"/>
        <v>2956</v>
      </c>
      <c r="E995" s="4">
        <v>0.43340995163906459</v>
      </c>
      <c r="F995" s="4">
        <f t="shared" si="63"/>
        <v>-69.847034628731009</v>
      </c>
      <c r="G995" s="2">
        <f t="shared" si="64"/>
        <v>2886.1529653712691</v>
      </c>
      <c r="J995" s="4"/>
    </row>
    <row r="996" spans="3:10" x14ac:dyDescent="0.25">
      <c r="C996" s="1">
        <f t="shared" si="65"/>
        <v>986</v>
      </c>
      <c r="D996" s="2">
        <f t="shared" si="62"/>
        <v>2959</v>
      </c>
      <c r="E996" s="4">
        <v>0.39615451928242784</v>
      </c>
      <c r="F996" s="4">
        <f t="shared" si="63"/>
        <v>-109.67050821920095</v>
      </c>
      <c r="G996" s="2">
        <f t="shared" si="64"/>
        <v>2849.3294917807989</v>
      </c>
      <c r="J996" s="4"/>
    </row>
    <row r="997" spans="3:10" x14ac:dyDescent="0.25">
      <c r="C997" s="1">
        <f t="shared" si="65"/>
        <v>987</v>
      </c>
      <c r="D997" s="2">
        <f t="shared" si="62"/>
        <v>2962</v>
      </c>
      <c r="E997" s="4">
        <v>5.6238167374079939E-2</v>
      </c>
      <c r="F997" s="4">
        <f t="shared" si="63"/>
        <v>-661.05517763402884</v>
      </c>
      <c r="G997" s="2">
        <f t="shared" si="64"/>
        <v>2300.944822365971</v>
      </c>
      <c r="J997" s="4"/>
    </row>
    <row r="998" spans="3:10" x14ac:dyDescent="0.25">
      <c r="C998" s="1">
        <f t="shared" si="65"/>
        <v>988</v>
      </c>
      <c r="D998" s="2">
        <f t="shared" si="62"/>
        <v>2965</v>
      </c>
      <c r="E998" s="4">
        <v>0.53812765190817413</v>
      </c>
      <c r="F998" s="4">
        <f t="shared" si="63"/>
        <v>39.866642180361943</v>
      </c>
      <c r="G998" s="2">
        <f t="shared" si="64"/>
        <v>3004.8666421803619</v>
      </c>
      <c r="J998" s="4"/>
    </row>
    <row r="999" spans="3:10" x14ac:dyDescent="0.25">
      <c r="C999" s="1">
        <f t="shared" si="65"/>
        <v>989</v>
      </c>
      <c r="D999" s="2">
        <f t="shared" si="62"/>
        <v>2968</v>
      </c>
      <c r="E999" s="4">
        <v>0.63554035018646493</v>
      </c>
      <c r="F999" s="4">
        <f t="shared" si="63"/>
        <v>144.34431434424019</v>
      </c>
      <c r="G999" s="2">
        <f t="shared" si="64"/>
        <v>3112.34431434424</v>
      </c>
      <c r="J999" s="4"/>
    </row>
    <row r="1000" spans="3:10" x14ac:dyDescent="0.25">
      <c r="C1000" s="1">
        <f t="shared" si="65"/>
        <v>990</v>
      </c>
      <c r="D1000" s="2">
        <f t="shared" si="62"/>
        <v>2971</v>
      </c>
      <c r="E1000" s="4">
        <v>0.58816970260376022</v>
      </c>
      <c r="F1000" s="4">
        <f t="shared" si="63"/>
        <v>92.812967160360458</v>
      </c>
      <c r="G1000" s="2">
        <f t="shared" si="64"/>
        <v>3063.8129671603606</v>
      </c>
      <c r="J1000" s="4"/>
    </row>
    <row r="1001" spans="3:10" x14ac:dyDescent="0.25">
      <c r="C1001" s="1">
        <f t="shared" si="65"/>
        <v>991</v>
      </c>
      <c r="D1001" s="2">
        <f t="shared" si="62"/>
        <v>2974</v>
      </c>
      <c r="E1001" s="4">
        <v>0.54661435166431738</v>
      </c>
      <c r="F1001" s="4">
        <f t="shared" si="63"/>
        <v>48.777363745977127</v>
      </c>
      <c r="G1001" s="2">
        <f t="shared" si="64"/>
        <v>3022.7773637459773</v>
      </c>
      <c r="J1001" s="4"/>
    </row>
    <row r="1002" spans="3:10" x14ac:dyDescent="0.25">
      <c r="C1002" s="1"/>
      <c r="E1002" s="2"/>
    </row>
    <row r="1003" spans="3:10" x14ac:dyDescent="0.25">
      <c r="C1003" s="1"/>
      <c r="E1003" s="2"/>
    </row>
    <row r="1004" spans="3:10" x14ac:dyDescent="0.25">
      <c r="C1004" s="1"/>
      <c r="E1004" s="2"/>
    </row>
    <row r="1005" spans="3:10" x14ac:dyDescent="0.25">
      <c r="C1005" s="1"/>
      <c r="E1005" s="2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4:D500"/>
  <sheetViews>
    <sheetView workbookViewId="0">
      <selection activeCell="C5" sqref="C5"/>
    </sheetView>
  </sheetViews>
  <sheetFormatPr defaultRowHeight="15" x14ac:dyDescent="0.25"/>
  <sheetData>
    <row r="4" spans="1:4" x14ac:dyDescent="0.25">
      <c r="B4" t="s">
        <v>16</v>
      </c>
      <c r="C4">
        <v>0.85</v>
      </c>
    </row>
    <row r="5" spans="1:4" x14ac:dyDescent="0.25">
      <c r="C5" s="2"/>
    </row>
    <row r="10" spans="1:4" x14ac:dyDescent="0.25">
      <c r="A10" t="s">
        <v>17</v>
      </c>
      <c r="B10" t="s">
        <v>13</v>
      </c>
      <c r="C10" t="s">
        <v>14</v>
      </c>
      <c r="D10" t="s">
        <v>15</v>
      </c>
    </row>
    <row r="11" spans="1:4" x14ac:dyDescent="0.25">
      <c r="A11">
        <v>1</v>
      </c>
      <c r="B11" s="9">
        <f ca="1">RAND()</f>
        <v>0.70813029362052959</v>
      </c>
      <c r="C11" s="9">
        <f t="shared" ref="C11:C74" ca="1" si="0">RAND()</f>
        <v>0.17778586749948311</v>
      </c>
      <c r="D11" s="9">
        <f t="shared" ref="D11:D74" ca="1" si="1">rho*B11+SQRT(1-rho^2)*C11</f>
        <v>0.69556526668370566</v>
      </c>
    </row>
    <row r="12" spans="1:4" x14ac:dyDescent="0.25">
      <c r="A12">
        <f>A11+1</f>
        <v>2</v>
      </c>
      <c r="B12" s="9">
        <f t="shared" ref="B12:B27" ca="1" si="2">RAND()</f>
        <v>8.6701338871116751E-2</v>
      </c>
      <c r="C12" s="9">
        <f t="shared" ca="1" si="0"/>
        <v>0.52210297851832232</v>
      </c>
      <c r="D12" s="9">
        <f t="shared" ca="1" si="1"/>
        <v>0.34873094829055706</v>
      </c>
    </row>
    <row r="13" spans="1:4" x14ac:dyDescent="0.25">
      <c r="A13">
        <f t="shared" ref="A13:A76" si="3">A12+1</f>
        <v>3</v>
      </c>
      <c r="B13" s="9">
        <f t="shared" ca="1" si="2"/>
        <v>0.19801385737986721</v>
      </c>
      <c r="C13" s="9">
        <f t="shared" ca="1" si="0"/>
        <v>0.69554715778607612</v>
      </c>
      <c r="D13" s="9">
        <f t="shared" ca="1" si="1"/>
        <v>0.53471397993363357</v>
      </c>
    </row>
    <row r="14" spans="1:4" x14ac:dyDescent="0.25">
      <c r="A14">
        <f t="shared" si="3"/>
        <v>4</v>
      </c>
      <c r="B14" s="9">
        <f t="shared" ca="1" si="2"/>
        <v>0.75208934008577566</v>
      </c>
      <c r="C14" s="9">
        <f t="shared" ca="1" si="0"/>
        <v>5.8539763767731956E-2</v>
      </c>
      <c r="D14" s="9">
        <f t="shared" ca="1" si="1"/>
        <v>0.67011367316444015</v>
      </c>
    </row>
    <row r="15" spans="1:4" x14ac:dyDescent="0.25">
      <c r="A15">
        <f t="shared" si="3"/>
        <v>5</v>
      </c>
      <c r="B15" s="9">
        <f t="shared" ca="1" si="2"/>
        <v>0.2837024350640921</v>
      </c>
      <c r="C15" s="9">
        <f t="shared" ca="1" si="0"/>
        <v>0.25451067730357846</v>
      </c>
      <c r="D15" s="9">
        <f t="shared" ca="1" si="1"/>
        <v>0.37521888842820528</v>
      </c>
    </row>
    <row r="16" spans="1:4" x14ac:dyDescent="0.25">
      <c r="A16">
        <f t="shared" si="3"/>
        <v>6</v>
      </c>
      <c r="B16" s="9">
        <f t="shared" ca="1" si="2"/>
        <v>0.62798805600841012</v>
      </c>
      <c r="C16" s="9">
        <f t="shared" ca="1" si="0"/>
        <v>0.93678049225398419</v>
      </c>
      <c r="D16" s="9">
        <f t="shared" ca="1" si="1"/>
        <v>1.0272695930478948</v>
      </c>
    </row>
    <row r="17" spans="1:4" x14ac:dyDescent="0.25">
      <c r="A17">
        <f t="shared" si="3"/>
        <v>7</v>
      </c>
      <c r="B17" s="9">
        <f t="shared" ca="1" si="2"/>
        <v>0.48783739745833565</v>
      </c>
      <c r="C17" s="9">
        <f t="shared" ca="1" si="0"/>
        <v>0.76109667618273091</v>
      </c>
      <c r="D17" s="9">
        <f t="shared" ca="1" si="1"/>
        <v>0.81559434047500212</v>
      </c>
    </row>
    <row r="18" spans="1:4" x14ac:dyDescent="0.25">
      <c r="A18">
        <f t="shared" si="3"/>
        <v>8</v>
      </c>
      <c r="B18" s="9">
        <f t="shared" ca="1" si="2"/>
        <v>0.71343000405698931</v>
      </c>
      <c r="C18" s="9">
        <f t="shared" ca="1" si="0"/>
        <v>0.84571271674369897</v>
      </c>
      <c r="D18" s="9">
        <f t="shared" ca="1" si="1"/>
        <v>1.0519223213482429</v>
      </c>
    </row>
    <row r="19" spans="1:4" x14ac:dyDescent="0.25">
      <c r="A19">
        <f t="shared" si="3"/>
        <v>9</v>
      </c>
      <c r="B19" s="9">
        <f t="shared" ca="1" si="2"/>
        <v>0.58364317081557027</v>
      </c>
      <c r="C19" s="9">
        <f t="shared" ca="1" si="0"/>
        <v>0.40230979503590802</v>
      </c>
      <c r="D19" s="9">
        <f t="shared" ca="1" si="1"/>
        <v>0.70802653028720886</v>
      </c>
    </row>
    <row r="20" spans="1:4" x14ac:dyDescent="0.25">
      <c r="A20">
        <f t="shared" si="3"/>
        <v>10</v>
      </c>
      <c r="B20" s="9">
        <f t="shared" ca="1" si="2"/>
        <v>0.69021175742415586</v>
      </c>
      <c r="C20" s="9">
        <f t="shared" ca="1" si="0"/>
        <v>0.20972041574559797</v>
      </c>
      <c r="D20" s="9">
        <f t="shared" ca="1" si="1"/>
        <v>0.69715707807052985</v>
      </c>
    </row>
    <row r="21" spans="1:4" x14ac:dyDescent="0.25">
      <c r="A21">
        <f t="shared" si="3"/>
        <v>11</v>
      </c>
      <c r="B21" s="9">
        <f t="shared" ca="1" si="2"/>
        <v>0.38063187027789602</v>
      </c>
      <c r="C21" s="9">
        <f t="shared" ca="1" si="0"/>
        <v>0.74429394190560205</v>
      </c>
      <c r="D21" s="9">
        <f t="shared" ca="1" si="1"/>
        <v>0.71561825284937741</v>
      </c>
    </row>
    <row r="22" spans="1:4" x14ac:dyDescent="0.25">
      <c r="A22">
        <f t="shared" si="3"/>
        <v>12</v>
      </c>
      <c r="B22" s="9">
        <f t="shared" ca="1" si="2"/>
        <v>0.3019617821428755</v>
      </c>
      <c r="C22" s="9">
        <f t="shared" ca="1" si="0"/>
        <v>8.9128216683396211E-3</v>
      </c>
      <c r="D22" s="9">
        <f t="shared" ca="1" si="1"/>
        <v>0.26136263497437168</v>
      </c>
    </row>
    <row r="23" spans="1:4" x14ac:dyDescent="0.25">
      <c r="A23">
        <f t="shared" si="3"/>
        <v>13</v>
      </c>
      <c r="B23" s="9">
        <f t="shared" ca="1" si="2"/>
        <v>0.31217381606474293</v>
      </c>
      <c r="C23" s="9">
        <f t="shared" ca="1" si="0"/>
        <v>0.63562700210067224</v>
      </c>
      <c r="D23" s="9">
        <f t="shared" ca="1" si="1"/>
        <v>0.60018504415985574</v>
      </c>
    </row>
    <row r="24" spans="1:4" x14ac:dyDescent="0.25">
      <c r="A24">
        <f t="shared" si="3"/>
        <v>14</v>
      </c>
      <c r="B24" s="9">
        <f t="shared" ca="1" si="2"/>
        <v>0.14310254791068167</v>
      </c>
      <c r="C24" s="9">
        <f t="shared" ca="1" si="0"/>
        <v>9.9429479788886388E-2</v>
      </c>
      <c r="D24" s="9">
        <f t="shared" ca="1" si="1"/>
        <v>0.17401489431817824</v>
      </c>
    </row>
    <row r="25" spans="1:4" x14ac:dyDescent="0.25">
      <c r="A25">
        <f t="shared" si="3"/>
        <v>15</v>
      </c>
      <c r="B25" s="9">
        <f t="shared" ca="1" si="2"/>
        <v>0.32524253271796022</v>
      </c>
      <c r="C25" s="9">
        <f t="shared" ca="1" si="0"/>
        <v>0.82457640842928082</v>
      </c>
      <c r="D25" s="9">
        <f t="shared" ca="1" si="1"/>
        <v>0.7108287294093556</v>
      </c>
    </row>
    <row r="26" spans="1:4" x14ac:dyDescent="0.25">
      <c r="A26">
        <f t="shared" si="3"/>
        <v>16</v>
      </c>
      <c r="B26" s="9">
        <f t="shared" ca="1" si="2"/>
        <v>0.23544461947894468</v>
      </c>
      <c r="C26" s="9">
        <f t="shared" ca="1" si="0"/>
        <v>0.10698129561047542</v>
      </c>
      <c r="D26" s="9">
        <f t="shared" ca="1" si="1"/>
        <v>0.2564838209862807</v>
      </c>
    </row>
    <row r="27" spans="1:4" x14ac:dyDescent="0.25">
      <c r="A27">
        <f t="shared" si="3"/>
        <v>17</v>
      </c>
      <c r="B27" s="9">
        <f t="shared" ca="1" si="2"/>
        <v>0.54860354686156276</v>
      </c>
      <c r="C27" s="9">
        <f t="shared" ca="1" si="0"/>
        <v>0.995394224723813</v>
      </c>
      <c r="D27" s="9">
        <f t="shared" ca="1" si="1"/>
        <v>0.99066945979629761</v>
      </c>
    </row>
    <row r="28" spans="1:4" x14ac:dyDescent="0.25">
      <c r="A28">
        <f t="shared" si="3"/>
        <v>18</v>
      </c>
      <c r="B28" s="9">
        <f t="shared" ref="B28:C91" ca="1" si="4">RAND()</f>
        <v>0.97430436014168031</v>
      </c>
      <c r="C28" s="9">
        <f t="shared" ca="1" si="0"/>
        <v>8.8474492070462096E-2</v>
      </c>
      <c r="D28" s="9">
        <f t="shared" ca="1" si="1"/>
        <v>0.87476553684112346</v>
      </c>
    </row>
    <row r="29" spans="1:4" x14ac:dyDescent="0.25">
      <c r="A29">
        <f t="shared" si="3"/>
        <v>19</v>
      </c>
      <c r="B29" s="9">
        <f t="shared" ca="1" si="4"/>
        <v>0.14302969631804863</v>
      </c>
      <c r="C29" s="9">
        <f t="shared" ca="1" si="0"/>
        <v>0.80467862341417207</v>
      </c>
      <c r="D29" s="9">
        <f t="shared" ca="1" si="1"/>
        <v>0.54546600980103632</v>
      </c>
    </row>
    <row r="30" spans="1:4" x14ac:dyDescent="0.25">
      <c r="A30">
        <f t="shared" si="3"/>
        <v>20</v>
      </c>
      <c r="B30" s="9">
        <f t="shared" ca="1" si="4"/>
        <v>6.5503204016870709E-2</v>
      </c>
      <c r="C30" s="9">
        <f t="shared" ca="1" si="0"/>
        <v>0.11976345218752105</v>
      </c>
      <c r="D30" s="9">
        <f t="shared" ca="1" si="1"/>
        <v>0.11876703663904289</v>
      </c>
    </row>
    <row r="31" spans="1:4" x14ac:dyDescent="0.25">
      <c r="A31">
        <f t="shared" si="3"/>
        <v>21</v>
      </c>
      <c r="B31" s="9">
        <f t="shared" ca="1" si="4"/>
        <v>0.80123347956103097</v>
      </c>
      <c r="C31" s="9">
        <f t="shared" ca="1" si="0"/>
        <v>0.74812734858393881</v>
      </c>
      <c r="D31" s="9">
        <f t="shared" ca="1" si="1"/>
        <v>1.0751489930128835</v>
      </c>
    </row>
    <row r="32" spans="1:4" x14ac:dyDescent="0.25">
      <c r="A32">
        <f t="shared" si="3"/>
        <v>22</v>
      </c>
      <c r="B32" s="9">
        <f t="shared" ca="1" si="4"/>
        <v>0.6662766030145989</v>
      </c>
      <c r="C32" s="9">
        <f t="shared" ca="1" si="0"/>
        <v>0.89836008710909221</v>
      </c>
      <c r="D32" s="9">
        <f t="shared" ca="1" si="1"/>
        <v>1.0395756537206102</v>
      </c>
    </row>
    <row r="33" spans="1:4" x14ac:dyDescent="0.25">
      <c r="A33">
        <f t="shared" si="3"/>
        <v>23</v>
      </c>
      <c r="B33" s="9">
        <f t="shared" ca="1" si="4"/>
        <v>0.70880649590320499</v>
      </c>
      <c r="C33" s="9">
        <f t="shared" ca="1" si="0"/>
        <v>0.59840185918038624</v>
      </c>
      <c r="D33" s="9">
        <f t="shared" ca="1" si="1"/>
        <v>0.91771326118711893</v>
      </c>
    </row>
    <row r="34" spans="1:4" x14ac:dyDescent="0.25">
      <c r="A34">
        <f t="shared" si="3"/>
        <v>24</v>
      </c>
      <c r="B34" s="9">
        <f t="shared" ca="1" si="4"/>
        <v>0.32097463875042354</v>
      </c>
      <c r="C34" s="9">
        <f t="shared" ca="1" si="0"/>
        <v>0.32875920797690406</v>
      </c>
      <c r="D34" s="9">
        <f t="shared" ca="1" si="1"/>
        <v>0.44601310210319822</v>
      </c>
    </row>
    <row r="35" spans="1:4" x14ac:dyDescent="0.25">
      <c r="A35">
        <f t="shared" si="3"/>
        <v>25</v>
      </c>
      <c r="B35" s="9">
        <f t="shared" ca="1" si="4"/>
        <v>0.36064382905757586</v>
      </c>
      <c r="C35" s="9">
        <f t="shared" ca="1" si="0"/>
        <v>0.86962046046855657</v>
      </c>
      <c r="D35" s="9">
        <f t="shared" ca="1" si="1"/>
        <v>0.76464825809359327</v>
      </c>
    </row>
    <row r="36" spans="1:4" x14ac:dyDescent="0.25">
      <c r="A36">
        <f t="shared" si="3"/>
        <v>26</v>
      </c>
      <c r="B36" s="9">
        <f t="shared" ca="1" si="4"/>
        <v>3.255403092578546E-2</v>
      </c>
      <c r="C36" s="9">
        <f t="shared" ca="1" si="0"/>
        <v>0.43604412616641053</v>
      </c>
      <c r="D36" s="9">
        <f t="shared" ca="1" si="1"/>
        <v>0.25737142299964449</v>
      </c>
    </row>
    <row r="37" spans="1:4" x14ac:dyDescent="0.25">
      <c r="A37">
        <f t="shared" si="3"/>
        <v>27</v>
      </c>
      <c r="B37" s="9">
        <f t="shared" ca="1" si="4"/>
        <v>0.75004260118206822</v>
      </c>
      <c r="C37" s="9">
        <f t="shared" ca="1" si="0"/>
        <v>0.62015785021186198</v>
      </c>
      <c r="D37" s="9">
        <f t="shared" ca="1" si="1"/>
        <v>0.96422463010204251</v>
      </c>
    </row>
    <row r="38" spans="1:4" x14ac:dyDescent="0.25">
      <c r="A38">
        <f t="shared" si="3"/>
        <v>28</v>
      </c>
      <c r="B38" s="9">
        <f t="shared" ca="1" si="4"/>
        <v>0.25050535943145336</v>
      </c>
      <c r="C38" s="9">
        <f t="shared" ca="1" si="0"/>
        <v>0.77125722913090167</v>
      </c>
      <c r="D38" s="9">
        <f t="shared" ca="1" si="1"/>
        <v>0.61921451154212481</v>
      </c>
    </row>
    <row r="39" spans="1:4" x14ac:dyDescent="0.25">
      <c r="A39">
        <f t="shared" si="3"/>
        <v>29</v>
      </c>
      <c r="B39" s="9">
        <f t="shared" ca="1" si="4"/>
        <v>0.1257688320838084</v>
      </c>
      <c r="C39" s="9">
        <f t="shared" ca="1" si="0"/>
        <v>0.94540929866527934</v>
      </c>
      <c r="D39" s="9">
        <f t="shared" ca="1" si="1"/>
        <v>0.60492875854447348</v>
      </c>
    </row>
    <row r="40" spans="1:4" x14ac:dyDescent="0.25">
      <c r="A40">
        <f t="shared" si="3"/>
        <v>30</v>
      </c>
      <c r="B40" s="9">
        <f t="shared" ca="1" si="4"/>
        <v>0.95073286564521997</v>
      </c>
      <c r="C40" s="9">
        <f t="shared" ca="1" si="0"/>
        <v>0.49367989188167649</v>
      </c>
      <c r="D40" s="9">
        <f t="shared" ca="1" si="1"/>
        <v>1.0681849560789929</v>
      </c>
    </row>
    <row r="41" spans="1:4" x14ac:dyDescent="0.25">
      <c r="A41">
        <f t="shared" si="3"/>
        <v>31</v>
      </c>
      <c r="B41" s="9">
        <f t="shared" ca="1" si="4"/>
        <v>0.63588654023657154</v>
      </c>
      <c r="C41" s="9">
        <f t="shared" ca="1" si="0"/>
        <v>0.25768398455181096</v>
      </c>
      <c r="D41" s="9">
        <f t="shared" ca="1" si="1"/>
        <v>0.67624702114575252</v>
      </c>
    </row>
    <row r="42" spans="1:4" x14ac:dyDescent="0.25">
      <c r="A42">
        <f t="shared" si="3"/>
        <v>32</v>
      </c>
      <c r="B42" s="9">
        <f t="shared" ca="1" si="4"/>
        <v>0.61366166683916379</v>
      </c>
      <c r="C42" s="9">
        <f t="shared" ca="1" si="0"/>
        <v>0.81189290865608665</v>
      </c>
      <c r="D42" s="9">
        <f t="shared" ca="1" si="1"/>
        <v>0.94930354531314054</v>
      </c>
    </row>
    <row r="43" spans="1:4" x14ac:dyDescent="0.25">
      <c r="A43">
        <f t="shared" si="3"/>
        <v>33</v>
      </c>
      <c r="B43" s="9">
        <f t="shared" ca="1" si="4"/>
        <v>0.37302056952418383</v>
      </c>
      <c r="C43" s="9">
        <f t="shared" ca="1" si="0"/>
        <v>0.71587148849807236</v>
      </c>
      <c r="D43" s="9">
        <f t="shared" ca="1" si="1"/>
        <v>0.69417619081330595</v>
      </c>
    </row>
    <row r="44" spans="1:4" x14ac:dyDescent="0.25">
      <c r="A44">
        <f t="shared" si="3"/>
        <v>34</v>
      </c>
      <c r="B44" s="9">
        <f t="shared" ca="1" si="4"/>
        <v>0.34615252710968381</v>
      </c>
      <c r="C44" s="9">
        <f t="shared" ca="1" si="0"/>
        <v>0.20341759872689202</v>
      </c>
      <c r="D44" s="9">
        <f t="shared" ca="1" si="1"/>
        <v>0.40138651741439485</v>
      </c>
    </row>
    <row r="45" spans="1:4" x14ac:dyDescent="0.25">
      <c r="A45">
        <f t="shared" si="3"/>
        <v>35</v>
      </c>
      <c r="B45" s="9">
        <f t="shared" ca="1" si="4"/>
        <v>0.65244856239622429</v>
      </c>
      <c r="C45" s="9">
        <f t="shared" ca="1" si="0"/>
        <v>0.96169813115689384</v>
      </c>
      <c r="D45" s="9">
        <f t="shared" ca="1" si="1"/>
        <v>1.0611872042685202</v>
      </c>
    </row>
    <row r="46" spans="1:4" x14ac:dyDescent="0.25">
      <c r="A46">
        <f t="shared" si="3"/>
        <v>36</v>
      </c>
      <c r="B46" s="9">
        <f t="shared" ca="1" si="4"/>
        <v>0.94113609293929934</v>
      </c>
      <c r="C46" s="9">
        <f t="shared" ca="1" si="0"/>
        <v>0.8278155851823733</v>
      </c>
      <c r="D46" s="9">
        <f t="shared" ca="1" si="1"/>
        <v>1.2360445978332373</v>
      </c>
    </row>
    <row r="47" spans="1:4" x14ac:dyDescent="0.25">
      <c r="A47">
        <f t="shared" si="3"/>
        <v>37</v>
      </c>
      <c r="B47" s="9">
        <f t="shared" ca="1" si="4"/>
        <v>0.93341570354821291</v>
      </c>
      <c r="C47" s="9">
        <f t="shared" ca="1" si="0"/>
        <v>0.95744633125277667</v>
      </c>
      <c r="D47" s="9">
        <f t="shared" ca="1" si="1"/>
        <v>1.2977694996669014</v>
      </c>
    </row>
    <row r="48" spans="1:4" x14ac:dyDescent="0.25">
      <c r="A48">
        <f t="shared" si="3"/>
        <v>38</v>
      </c>
      <c r="B48" s="9">
        <f t="shared" ca="1" si="4"/>
        <v>0.99227232063274828</v>
      </c>
      <c r="C48" s="9">
        <f t="shared" ca="1" si="0"/>
        <v>0.90984573326121798</v>
      </c>
      <c r="D48" s="9">
        <f t="shared" ca="1" si="1"/>
        <v>1.3227224532453663</v>
      </c>
    </row>
    <row r="49" spans="1:4" x14ac:dyDescent="0.25">
      <c r="A49">
        <f t="shared" si="3"/>
        <v>39</v>
      </c>
      <c r="B49" s="9">
        <f t="shared" ca="1" si="4"/>
        <v>0.83629856376210387</v>
      </c>
      <c r="C49" s="9">
        <f t="shared" ca="1" si="0"/>
        <v>0.40503044202401739</v>
      </c>
      <c r="D49" s="9">
        <f t="shared" ca="1" si="1"/>
        <v>0.92421680402428541</v>
      </c>
    </row>
    <row r="50" spans="1:4" x14ac:dyDescent="0.25">
      <c r="A50">
        <f t="shared" si="3"/>
        <v>40</v>
      </c>
      <c r="B50" s="9">
        <f t="shared" ca="1" si="4"/>
        <v>0.7960957892408056</v>
      </c>
      <c r="C50" s="9">
        <f t="shared" ca="1" si="0"/>
        <v>0.80825829829619278</v>
      </c>
      <c r="D50" s="9">
        <f t="shared" ca="1" si="1"/>
        <v>1.1024578995406173</v>
      </c>
    </row>
    <row r="51" spans="1:4" x14ac:dyDescent="0.25">
      <c r="A51">
        <f t="shared" si="3"/>
        <v>41</v>
      </c>
      <c r="B51" s="9">
        <f t="shared" ca="1" si="4"/>
        <v>0.19490501652704306</v>
      </c>
      <c r="C51" s="9">
        <f t="shared" ca="1" si="0"/>
        <v>0.18664554840945913</v>
      </c>
      <c r="D51" s="9">
        <f t="shared" ca="1" si="1"/>
        <v>0.26399090767565536</v>
      </c>
    </row>
    <row r="52" spans="1:4" x14ac:dyDescent="0.25">
      <c r="A52">
        <f t="shared" si="3"/>
        <v>42</v>
      </c>
      <c r="B52" s="9">
        <f t="shared" ca="1" si="4"/>
        <v>0.83108102792325889</v>
      </c>
      <c r="C52" s="9">
        <f t="shared" ca="1" si="0"/>
        <v>0.2936936606528685</v>
      </c>
      <c r="D52" s="9">
        <f t="shared" ca="1" si="1"/>
        <v>0.86113160963709279</v>
      </c>
    </row>
    <row r="53" spans="1:4" x14ac:dyDescent="0.25">
      <c r="A53">
        <f t="shared" si="3"/>
        <v>43</v>
      </c>
      <c r="B53" s="9">
        <f t="shared" ca="1" si="4"/>
        <v>0.54817272011048968</v>
      </c>
      <c r="C53" s="9">
        <f t="shared" ca="1" si="0"/>
        <v>0.97633164427188912</v>
      </c>
      <c r="D53" s="9">
        <f t="shared" ca="1" si="1"/>
        <v>0.98026141969401692</v>
      </c>
    </row>
    <row r="54" spans="1:4" x14ac:dyDescent="0.25">
      <c r="A54">
        <f t="shared" si="3"/>
        <v>44</v>
      </c>
      <c r="B54" s="9">
        <f t="shared" ca="1" si="4"/>
        <v>0.50813461990239606</v>
      </c>
      <c r="C54" s="9">
        <f t="shared" ca="1" si="0"/>
        <v>3.8280347587650088E-2</v>
      </c>
      <c r="D54" s="9">
        <f t="shared" ca="1" si="1"/>
        <v>0.45207985130315326</v>
      </c>
    </row>
    <row r="55" spans="1:4" x14ac:dyDescent="0.25">
      <c r="A55">
        <f t="shared" si="3"/>
        <v>45</v>
      </c>
      <c r="B55" s="9">
        <f t="shared" ca="1" si="4"/>
        <v>0.14064708010999327</v>
      </c>
      <c r="C55" s="9">
        <f t="shared" ca="1" si="0"/>
        <v>0.45248406311573086</v>
      </c>
      <c r="D55" s="9">
        <f t="shared" ca="1" si="1"/>
        <v>0.35791078897705958</v>
      </c>
    </row>
    <row r="56" spans="1:4" x14ac:dyDescent="0.25">
      <c r="A56">
        <f t="shared" si="3"/>
        <v>46</v>
      </c>
      <c r="B56" s="9">
        <f t="shared" ca="1" si="4"/>
        <v>0.95090904664560494</v>
      </c>
      <c r="C56" s="9">
        <f t="shared" ca="1" si="0"/>
        <v>0.31810584744135417</v>
      </c>
      <c r="D56" s="9">
        <f t="shared" ca="1" si="1"/>
        <v>0.97584534291875946</v>
      </c>
    </row>
    <row r="57" spans="1:4" x14ac:dyDescent="0.25">
      <c r="A57">
        <f t="shared" si="3"/>
        <v>47</v>
      </c>
      <c r="B57" s="9">
        <f t="shared" ca="1" si="4"/>
        <v>0.25117938346894852</v>
      </c>
      <c r="C57" s="9">
        <f t="shared" ca="1" si="0"/>
        <v>0.29323412215616917</v>
      </c>
      <c r="D57" s="9">
        <f t="shared" ca="1" si="1"/>
        <v>0.36797313492656236</v>
      </c>
    </row>
    <row r="58" spans="1:4" x14ac:dyDescent="0.25">
      <c r="A58">
        <f t="shared" si="3"/>
        <v>48</v>
      </c>
      <c r="B58" s="9">
        <f t="shared" ca="1" si="4"/>
        <v>0.58200726791703894</v>
      </c>
      <c r="C58" s="9">
        <f t="shared" ca="1" si="0"/>
        <v>0.78195683500668245</v>
      </c>
      <c r="D58" s="9">
        <f t="shared" ca="1" si="1"/>
        <v>0.90662750089483335</v>
      </c>
    </row>
    <row r="59" spans="1:4" x14ac:dyDescent="0.25">
      <c r="A59">
        <f t="shared" si="3"/>
        <v>49</v>
      </c>
      <c r="B59" s="9">
        <f t="shared" ca="1" si="4"/>
        <v>0.33150696268022339</v>
      </c>
      <c r="C59" s="9">
        <f t="shared" ca="1" si="0"/>
        <v>0.2664867473031487</v>
      </c>
      <c r="D59" s="9">
        <f t="shared" ca="1" si="1"/>
        <v>0.42216152324368678</v>
      </c>
    </row>
    <row r="60" spans="1:4" x14ac:dyDescent="0.25">
      <c r="A60">
        <f t="shared" si="3"/>
        <v>50</v>
      </c>
      <c r="B60" s="9">
        <f t="shared" ca="1" si="4"/>
        <v>4.9676322081753432E-2</v>
      </c>
      <c r="C60" s="9">
        <f t="shared" ca="1" si="0"/>
        <v>0.50392967367634889</v>
      </c>
      <c r="D60" s="9">
        <f t="shared" ca="1" si="1"/>
        <v>0.3076863016515945</v>
      </c>
    </row>
    <row r="61" spans="1:4" x14ac:dyDescent="0.25">
      <c r="A61">
        <f t="shared" si="3"/>
        <v>51</v>
      </c>
      <c r="B61" s="9">
        <f t="shared" ca="1" si="4"/>
        <v>6.6638758241358786E-2</v>
      </c>
      <c r="C61" s="9">
        <f t="shared" ca="1" si="0"/>
        <v>0.24575524227612766</v>
      </c>
      <c r="D61" s="9">
        <f t="shared" ca="1" si="1"/>
        <v>0.18610255153364091</v>
      </c>
    </row>
    <row r="62" spans="1:4" x14ac:dyDescent="0.25">
      <c r="A62">
        <f t="shared" si="3"/>
        <v>52</v>
      </c>
      <c r="B62" s="9">
        <f t="shared" ca="1" si="4"/>
        <v>0.74332409774907982</v>
      </c>
      <c r="C62" s="9">
        <f t="shared" ca="1" si="0"/>
        <v>0.68744952501324585</v>
      </c>
      <c r="D62" s="9">
        <f t="shared" ca="1" si="1"/>
        <v>0.99396199149184972</v>
      </c>
    </row>
    <row r="63" spans="1:4" x14ac:dyDescent="0.25">
      <c r="A63">
        <f t="shared" si="3"/>
        <v>53</v>
      </c>
      <c r="B63" s="9">
        <f t="shared" ca="1" si="4"/>
        <v>0.95034211868137131</v>
      </c>
      <c r="C63" s="9">
        <f t="shared" ca="1" si="0"/>
        <v>0.22144856438592875</v>
      </c>
      <c r="D63" s="9">
        <f t="shared" ca="1" si="1"/>
        <v>0.92444607080098862</v>
      </c>
    </row>
    <row r="64" spans="1:4" x14ac:dyDescent="0.25">
      <c r="A64">
        <f t="shared" si="3"/>
        <v>54</v>
      </c>
      <c r="B64" s="9">
        <f t="shared" ca="1" si="4"/>
        <v>0.26881266758126421</v>
      </c>
      <c r="C64" s="9">
        <f t="shared" ca="1" si="0"/>
        <v>0.95791453231656187</v>
      </c>
      <c r="D64" s="9">
        <f t="shared" ca="1" si="1"/>
        <v>0.7331035593097327</v>
      </c>
    </row>
    <row r="65" spans="1:4" x14ac:dyDescent="0.25">
      <c r="A65">
        <f t="shared" si="3"/>
        <v>55</v>
      </c>
      <c r="B65" s="9">
        <f t="shared" ca="1" si="4"/>
        <v>2.8350457991530464E-2</v>
      </c>
      <c r="C65" s="9">
        <f t="shared" ca="1" si="0"/>
        <v>0.17487792099336841</v>
      </c>
      <c r="D65" s="9">
        <f t="shared" ca="1" si="1"/>
        <v>0.11622055052304424</v>
      </c>
    </row>
    <row r="66" spans="1:4" x14ac:dyDescent="0.25">
      <c r="A66">
        <f t="shared" si="3"/>
        <v>56</v>
      </c>
      <c r="B66" s="9">
        <f t="shared" ca="1" si="4"/>
        <v>0.18630033004472024</v>
      </c>
      <c r="C66" s="9">
        <f t="shared" ca="1" si="0"/>
        <v>0.21155859297995594</v>
      </c>
      <c r="D66" s="9">
        <f t="shared" ca="1" si="1"/>
        <v>0.26980068474188812</v>
      </c>
    </row>
    <row r="67" spans="1:4" x14ac:dyDescent="0.25">
      <c r="A67">
        <f t="shared" si="3"/>
        <v>57</v>
      </c>
      <c r="B67" s="9">
        <f t="shared" ca="1" si="4"/>
        <v>0.97637627677003791</v>
      </c>
      <c r="C67" s="9">
        <f t="shared" ca="1" si="0"/>
        <v>0.23996897094390912</v>
      </c>
      <c r="D67" s="9">
        <f t="shared" ca="1" si="1"/>
        <v>0.95633133471920251</v>
      </c>
    </row>
    <row r="68" spans="1:4" x14ac:dyDescent="0.25">
      <c r="A68">
        <f t="shared" si="3"/>
        <v>58</v>
      </c>
      <c r="B68" s="9">
        <f t="shared" ca="1" si="4"/>
        <v>0.71375868880971294</v>
      </c>
      <c r="C68" s="9">
        <f t="shared" ca="1" si="0"/>
        <v>0.3460481544054923</v>
      </c>
      <c r="D68" s="9">
        <f t="shared" ca="1" si="1"/>
        <v>0.78898706231975546</v>
      </c>
    </row>
    <row r="69" spans="1:4" x14ac:dyDescent="0.25">
      <c r="A69">
        <f t="shared" si="3"/>
        <v>59</v>
      </c>
      <c r="B69" s="9">
        <f t="shared" ca="1" si="4"/>
        <v>0.13632200563836572</v>
      </c>
      <c r="C69" s="9">
        <f t="shared" ca="1" si="0"/>
        <v>1.8117583931080539E-2</v>
      </c>
      <c r="D69" s="9">
        <f t="shared" ca="1" si="1"/>
        <v>0.12541773434941653</v>
      </c>
    </row>
    <row r="70" spans="1:4" x14ac:dyDescent="0.25">
      <c r="A70">
        <f t="shared" si="3"/>
        <v>60</v>
      </c>
      <c r="B70" s="9">
        <f t="shared" ca="1" si="4"/>
        <v>0.38455222187935256</v>
      </c>
      <c r="C70" s="9">
        <f t="shared" ca="1" si="0"/>
        <v>0.98857458892757255</v>
      </c>
      <c r="D70" s="9">
        <f t="shared" ca="1" si="1"/>
        <v>0.8476333674879315</v>
      </c>
    </row>
    <row r="71" spans="1:4" x14ac:dyDescent="0.25">
      <c r="A71">
        <f t="shared" si="3"/>
        <v>61</v>
      </c>
      <c r="B71" s="9">
        <f t="shared" ca="1" si="4"/>
        <v>0.48752285517613747</v>
      </c>
      <c r="C71" s="9">
        <f t="shared" ca="1" si="0"/>
        <v>0.54747770316846567</v>
      </c>
      <c r="D71" s="9">
        <f t="shared" ca="1" si="1"/>
        <v>0.70279620279921906</v>
      </c>
    </row>
    <row r="72" spans="1:4" x14ac:dyDescent="0.25">
      <c r="A72">
        <f t="shared" si="3"/>
        <v>62</v>
      </c>
      <c r="B72" s="9">
        <f t="shared" ca="1" si="4"/>
        <v>0.49210546534863941</v>
      </c>
      <c r="C72" s="9">
        <f t="shared" ca="1" si="0"/>
        <v>0.46637665903253334</v>
      </c>
      <c r="D72" s="9">
        <f t="shared" ca="1" si="1"/>
        <v>0.66396879544529519</v>
      </c>
    </row>
    <row r="73" spans="1:4" x14ac:dyDescent="0.25">
      <c r="A73">
        <f t="shared" si="3"/>
        <v>63</v>
      </c>
      <c r="B73" s="9">
        <f t="shared" ca="1" si="4"/>
        <v>0.74398207161756236</v>
      </c>
      <c r="C73" s="9">
        <f t="shared" ca="1" si="0"/>
        <v>0.98970068653612486</v>
      </c>
      <c r="D73" s="9">
        <f t="shared" ca="1" si="1"/>
        <v>1.153741948490191</v>
      </c>
    </row>
    <row r="74" spans="1:4" x14ac:dyDescent="0.25">
      <c r="A74">
        <f t="shared" si="3"/>
        <v>64</v>
      </c>
      <c r="B74" s="9">
        <f t="shared" ca="1" si="4"/>
        <v>0.79280080341511106</v>
      </c>
      <c r="C74" s="9">
        <f t="shared" ca="1" si="0"/>
        <v>3.6321198677922939E-2</v>
      </c>
      <c r="D74" s="9">
        <f t="shared" ca="1" si="1"/>
        <v>0.69301406156080281</v>
      </c>
    </row>
    <row r="75" spans="1:4" x14ac:dyDescent="0.25">
      <c r="A75">
        <f t="shared" si="3"/>
        <v>65</v>
      </c>
      <c r="B75" s="9">
        <f t="shared" ca="1" si="4"/>
        <v>0.64766123670559561</v>
      </c>
      <c r="C75" s="9">
        <f t="shared" ca="1" si="4"/>
        <v>0.48392620876547254</v>
      </c>
      <c r="D75" s="9">
        <f t="shared" ref="D75:D138" ca="1" si="5">rho*B75+SQRT(1-rho^2)*C75</f>
        <v>0.80543600007394367</v>
      </c>
    </row>
    <row r="76" spans="1:4" x14ac:dyDescent="0.25">
      <c r="A76">
        <f t="shared" si="3"/>
        <v>66</v>
      </c>
      <c r="B76" s="9">
        <f t="shared" ca="1" si="4"/>
        <v>0.89919692359670444</v>
      </c>
      <c r="C76" s="9">
        <f t="shared" ca="1" si="4"/>
        <v>0.32860687272964806</v>
      </c>
      <c r="D76" s="9">
        <f t="shared" ca="1" si="5"/>
        <v>0.93742179665156466</v>
      </c>
    </row>
    <row r="77" spans="1:4" x14ac:dyDescent="0.25">
      <c r="A77">
        <f t="shared" ref="A77:A140" si="6">A76+1</f>
        <v>67</v>
      </c>
      <c r="B77" s="9">
        <f t="shared" ca="1" si="4"/>
        <v>0.48310220158666373</v>
      </c>
      <c r="C77" s="9">
        <f t="shared" ca="1" si="4"/>
        <v>0.82318053216673082</v>
      </c>
      <c r="D77" s="9">
        <f t="shared" ca="1" si="5"/>
        <v>0.84427412449855077</v>
      </c>
    </row>
    <row r="78" spans="1:4" x14ac:dyDescent="0.25">
      <c r="A78">
        <f t="shared" si="6"/>
        <v>68</v>
      </c>
      <c r="B78" s="9">
        <f t="shared" ca="1" si="4"/>
        <v>0.60639669875205604</v>
      </c>
      <c r="C78" s="9">
        <f t="shared" ca="1" si="4"/>
        <v>0.64935028901746705</v>
      </c>
      <c r="D78" s="9">
        <f t="shared" ca="1" si="5"/>
        <v>0.85750368440939195</v>
      </c>
    </row>
    <row r="79" spans="1:4" x14ac:dyDescent="0.25">
      <c r="A79">
        <f t="shared" si="6"/>
        <v>69</v>
      </c>
      <c r="B79" s="9">
        <f t="shared" ca="1" si="4"/>
        <v>0.41716274364602723</v>
      </c>
      <c r="C79" s="9">
        <f t="shared" ca="1" si="4"/>
        <v>0.41887588407018728</v>
      </c>
      <c r="D79" s="9">
        <f t="shared" ca="1" si="5"/>
        <v>0.57524489609830209</v>
      </c>
    </row>
    <row r="80" spans="1:4" x14ac:dyDescent="0.25">
      <c r="A80">
        <f t="shared" si="6"/>
        <v>70</v>
      </c>
      <c r="B80" s="9">
        <f t="shared" ca="1" si="4"/>
        <v>0.24476440322389725</v>
      </c>
      <c r="C80" s="9">
        <f t="shared" ca="1" si="4"/>
        <v>0.38493538148676532</v>
      </c>
      <c r="D80" s="9">
        <f t="shared" ca="1" si="5"/>
        <v>0.41082703756865468</v>
      </c>
    </row>
    <row r="81" spans="1:4" x14ac:dyDescent="0.25">
      <c r="A81">
        <f t="shared" si="6"/>
        <v>71</v>
      </c>
      <c r="B81" s="9">
        <f t="shared" ca="1" si="4"/>
        <v>0.34693337232535737</v>
      </c>
      <c r="C81" s="9">
        <f t="shared" ca="1" si="4"/>
        <v>0.90517821490897088</v>
      </c>
      <c r="D81" s="9">
        <f t="shared" ca="1" si="5"/>
        <v>0.77172557932186592</v>
      </c>
    </row>
    <row r="82" spans="1:4" x14ac:dyDescent="0.25">
      <c r="A82">
        <f t="shared" si="6"/>
        <v>72</v>
      </c>
      <c r="B82" s="9">
        <f t="shared" ca="1" si="4"/>
        <v>0.5719407495909461</v>
      </c>
      <c r="C82" s="9">
        <f t="shared" ca="1" si="4"/>
        <v>0.59067720128778534</v>
      </c>
      <c r="D82" s="9">
        <f t="shared" ca="1" si="5"/>
        <v>0.79730816077591471</v>
      </c>
    </row>
    <row r="83" spans="1:4" x14ac:dyDescent="0.25">
      <c r="A83">
        <f t="shared" si="6"/>
        <v>73</v>
      </c>
      <c r="B83" s="9">
        <f t="shared" ca="1" si="4"/>
        <v>0.25922232170126802</v>
      </c>
      <c r="C83" s="9">
        <f t="shared" ca="1" si="4"/>
        <v>0.26382955158470089</v>
      </c>
      <c r="D83" s="9">
        <f t="shared" ca="1" si="5"/>
        <v>0.35931981370941829</v>
      </c>
    </row>
    <row r="84" spans="1:4" x14ac:dyDescent="0.25">
      <c r="A84">
        <f t="shared" si="6"/>
        <v>74</v>
      </c>
      <c r="B84" s="9">
        <f t="shared" ca="1" si="4"/>
        <v>6.3610428651250217E-2</v>
      </c>
      <c r="C84" s="9">
        <f t="shared" ca="1" si="4"/>
        <v>0.35806479071424258</v>
      </c>
      <c r="D84" s="9">
        <f t="shared" ca="1" si="5"/>
        <v>0.24269119715620971</v>
      </c>
    </row>
    <row r="85" spans="1:4" x14ac:dyDescent="0.25">
      <c r="A85">
        <f t="shared" si="6"/>
        <v>75</v>
      </c>
      <c r="B85" s="9">
        <f t="shared" ca="1" si="4"/>
        <v>0.34786219850784394</v>
      </c>
      <c r="C85" s="9">
        <f t="shared" ca="1" si="4"/>
        <v>0.89854778854278949</v>
      </c>
      <c r="D85" s="9">
        <f t="shared" ca="1" si="5"/>
        <v>0.7690222877555859</v>
      </c>
    </row>
    <row r="86" spans="1:4" x14ac:dyDescent="0.25">
      <c r="A86">
        <f t="shared" si="6"/>
        <v>76</v>
      </c>
      <c r="B86" s="9">
        <f t="shared" ca="1" si="4"/>
        <v>0.48025125550173764</v>
      </c>
      <c r="C86" s="9">
        <f t="shared" ca="1" si="4"/>
        <v>0.90476758719036821</v>
      </c>
      <c r="D86" s="9">
        <f t="shared" ca="1" si="5"/>
        <v>0.88482946844856314</v>
      </c>
    </row>
    <row r="87" spans="1:4" x14ac:dyDescent="0.25">
      <c r="A87">
        <f t="shared" si="6"/>
        <v>77</v>
      </c>
      <c r="B87" s="9">
        <f t="shared" ca="1" si="4"/>
        <v>3.4526860079054367E-2</v>
      </c>
      <c r="C87" s="9">
        <f t="shared" ca="1" si="4"/>
        <v>0.67469510289241974</v>
      </c>
      <c r="D87" s="9">
        <f t="shared" ca="1" si="5"/>
        <v>0.38476553070819064</v>
      </c>
    </row>
    <row r="88" spans="1:4" x14ac:dyDescent="0.25">
      <c r="A88">
        <f t="shared" si="6"/>
        <v>78</v>
      </c>
      <c r="B88" s="9">
        <f t="shared" ca="1" si="4"/>
        <v>0.29509661475240634</v>
      </c>
      <c r="C88" s="9">
        <f t="shared" ca="1" si="4"/>
        <v>0.90784501892881653</v>
      </c>
      <c r="D88" s="9">
        <f t="shared" ca="1" si="5"/>
        <v>0.72906916157384805</v>
      </c>
    </row>
    <row r="89" spans="1:4" x14ac:dyDescent="0.25">
      <c r="A89">
        <f t="shared" si="6"/>
        <v>79</v>
      </c>
      <c r="B89" s="9">
        <f t="shared" ca="1" si="4"/>
        <v>0.67998102331446231</v>
      </c>
      <c r="C89" s="9">
        <f t="shared" ca="1" si="4"/>
        <v>0.47634856524270597</v>
      </c>
      <c r="D89" s="9">
        <f t="shared" ca="1" si="5"/>
        <v>0.82891604727055967</v>
      </c>
    </row>
    <row r="90" spans="1:4" x14ac:dyDescent="0.25">
      <c r="A90">
        <f t="shared" si="6"/>
        <v>80</v>
      </c>
      <c r="B90" s="9">
        <f t="shared" ca="1" si="4"/>
        <v>0.65263869445916578</v>
      </c>
      <c r="C90" s="9">
        <f t="shared" ca="1" si="4"/>
        <v>0.22977675065321956</v>
      </c>
      <c r="D90" s="9">
        <f t="shared" ca="1" si="5"/>
        <v>0.675785304557186</v>
      </c>
    </row>
    <row r="91" spans="1:4" x14ac:dyDescent="0.25">
      <c r="A91">
        <f t="shared" si="6"/>
        <v>81</v>
      </c>
      <c r="B91" s="9">
        <f t="shared" ca="1" si="4"/>
        <v>0.60377607391225441</v>
      </c>
      <c r="C91" s="9">
        <f t="shared" ca="1" si="4"/>
        <v>0.73508181307808784</v>
      </c>
      <c r="D91" s="9">
        <f t="shared" ca="1" si="5"/>
        <v>0.90043803595591387</v>
      </c>
    </row>
    <row r="92" spans="1:4" x14ac:dyDescent="0.25">
      <c r="A92">
        <f t="shared" si="6"/>
        <v>82</v>
      </c>
      <c r="B92" s="9">
        <f t="shared" ref="B92:C155" ca="1" si="7">RAND()</f>
        <v>0.98391617087199112</v>
      </c>
      <c r="C92" s="9">
        <f t="shared" ca="1" si="7"/>
        <v>8.1401212957046387E-2</v>
      </c>
      <c r="D92" s="9">
        <f t="shared" ca="1" si="5"/>
        <v>0.87920949498007595</v>
      </c>
    </row>
    <row r="93" spans="1:4" x14ac:dyDescent="0.25">
      <c r="A93">
        <f t="shared" si="6"/>
        <v>83</v>
      </c>
      <c r="B93" s="9">
        <f t="shared" ca="1" si="7"/>
        <v>0.6079746860683497</v>
      </c>
      <c r="C93" s="9">
        <f t="shared" ca="1" si="7"/>
        <v>0.19365727839023061</v>
      </c>
      <c r="D93" s="9">
        <f t="shared" ca="1" si="5"/>
        <v>0.6187937847500613</v>
      </c>
    </row>
    <row r="94" spans="1:4" x14ac:dyDescent="0.25">
      <c r="A94">
        <f t="shared" si="6"/>
        <v>84</v>
      </c>
      <c r="B94" s="9">
        <f t="shared" ca="1" si="7"/>
        <v>0.86271532952220586</v>
      </c>
      <c r="C94" s="9">
        <f t="shared" ca="1" si="7"/>
        <v>0.62038140821245502</v>
      </c>
      <c r="D94" s="9">
        <f t="shared" ca="1" si="5"/>
        <v>1.0601142156755561</v>
      </c>
    </row>
    <row r="95" spans="1:4" x14ac:dyDescent="0.25">
      <c r="A95">
        <f t="shared" si="6"/>
        <v>85</v>
      </c>
      <c r="B95" s="9">
        <f t="shared" ca="1" si="7"/>
        <v>0.67830103055463442</v>
      </c>
      <c r="C95" s="9">
        <f t="shared" ca="1" si="7"/>
        <v>0.19956889068540629</v>
      </c>
      <c r="D95" s="9">
        <f t="shared" ca="1" si="5"/>
        <v>0.68168531257655718</v>
      </c>
    </row>
    <row r="96" spans="1:4" x14ac:dyDescent="0.25">
      <c r="A96">
        <f t="shared" si="6"/>
        <v>86</v>
      </c>
      <c r="B96" s="9">
        <f t="shared" ca="1" si="7"/>
        <v>0.70802497422130728</v>
      </c>
      <c r="C96" s="9">
        <f t="shared" ca="1" si="7"/>
        <v>0.24674237443316616</v>
      </c>
      <c r="D96" s="9">
        <f t="shared" ca="1" si="5"/>
        <v>0.73180083924734041</v>
      </c>
    </row>
    <row r="97" spans="1:4" x14ac:dyDescent="0.25">
      <c r="A97">
        <f t="shared" si="6"/>
        <v>87</v>
      </c>
      <c r="B97" s="9">
        <f t="shared" ca="1" si="7"/>
        <v>0.84414142259701308</v>
      </c>
      <c r="C97" s="9">
        <f t="shared" ca="1" si="7"/>
        <v>0.47651615033754968</v>
      </c>
      <c r="D97" s="9">
        <f t="shared" ca="1" si="5"/>
        <v>0.96854066758739843</v>
      </c>
    </row>
    <row r="98" spans="1:4" x14ac:dyDescent="0.25">
      <c r="A98">
        <f t="shared" si="6"/>
        <v>88</v>
      </c>
      <c r="B98" s="9">
        <f t="shared" ca="1" si="7"/>
        <v>0.23904815889720632</v>
      </c>
      <c r="C98" s="9">
        <f t="shared" ca="1" si="7"/>
        <v>0.2236875496685039</v>
      </c>
      <c r="D98" s="9">
        <f t="shared" ca="1" si="5"/>
        <v>0.32102566366919572</v>
      </c>
    </row>
    <row r="99" spans="1:4" x14ac:dyDescent="0.25">
      <c r="A99">
        <f t="shared" si="6"/>
        <v>89</v>
      </c>
      <c r="B99" s="9">
        <f t="shared" ca="1" si="7"/>
        <v>0.25519842166362761</v>
      </c>
      <c r="C99" s="9">
        <f t="shared" ca="1" si="7"/>
        <v>0.41794798861510252</v>
      </c>
      <c r="D99" s="9">
        <f t="shared" ca="1" si="5"/>
        <v>0.43708642315158142</v>
      </c>
    </row>
    <row r="100" spans="1:4" x14ac:dyDescent="0.25">
      <c r="A100">
        <f t="shared" si="6"/>
        <v>90</v>
      </c>
      <c r="B100" s="9">
        <f t="shared" ca="1" si="7"/>
        <v>0.42361169755336991</v>
      </c>
      <c r="C100" s="9">
        <f t="shared" ca="1" si="7"/>
        <v>0.55779679959241923</v>
      </c>
      <c r="D100" s="9">
        <f t="shared" ca="1" si="5"/>
        <v>0.65390764016812042</v>
      </c>
    </row>
    <row r="101" spans="1:4" x14ac:dyDescent="0.25">
      <c r="A101">
        <f t="shared" si="6"/>
        <v>91</v>
      </c>
      <c r="B101" s="9">
        <f t="shared" ca="1" si="7"/>
        <v>0.49260437558182135</v>
      </c>
      <c r="C101" s="9">
        <f t="shared" ca="1" si="7"/>
        <v>0.30324319621765017</v>
      </c>
      <c r="D101" s="9">
        <f t="shared" ca="1" si="5"/>
        <v>0.5784569851574255</v>
      </c>
    </row>
    <row r="102" spans="1:4" x14ac:dyDescent="0.25">
      <c r="A102">
        <f t="shared" si="6"/>
        <v>92</v>
      </c>
      <c r="B102" s="9">
        <f t="shared" ca="1" si="7"/>
        <v>7.5335907288858639E-2</v>
      </c>
      <c r="C102" s="9">
        <f t="shared" ca="1" si="7"/>
        <v>4.5736189291148532E-2</v>
      </c>
      <c r="D102" s="9">
        <f t="shared" ca="1" si="5"/>
        <v>8.8128553912853458E-2</v>
      </c>
    </row>
    <row r="103" spans="1:4" x14ac:dyDescent="0.25">
      <c r="A103">
        <f t="shared" si="6"/>
        <v>93</v>
      </c>
      <c r="B103" s="9">
        <f t="shared" ca="1" si="7"/>
        <v>0.78718855523969689</v>
      </c>
      <c r="C103" s="9">
        <f t="shared" ca="1" si="7"/>
        <v>0.61930665954706932</v>
      </c>
      <c r="D103" s="9">
        <f t="shared" ca="1" si="5"/>
        <v>0.99535029854493107</v>
      </c>
    </row>
    <row r="104" spans="1:4" x14ac:dyDescent="0.25">
      <c r="A104">
        <f t="shared" si="6"/>
        <v>94</v>
      </c>
      <c r="B104" s="9">
        <f t="shared" ca="1" si="7"/>
        <v>0.97785711140848475</v>
      </c>
      <c r="C104" s="9">
        <f t="shared" ca="1" si="7"/>
        <v>0.65120893489015585</v>
      </c>
      <c r="D104" s="9">
        <f t="shared" ca="1" si="5"/>
        <v>1.1742241376355473</v>
      </c>
    </row>
    <row r="105" spans="1:4" x14ac:dyDescent="0.25">
      <c r="A105">
        <f t="shared" si="6"/>
        <v>95</v>
      </c>
      <c r="B105" s="9">
        <f t="shared" ca="1" si="7"/>
        <v>0.62917825741566191</v>
      </c>
      <c r="C105" s="9">
        <f t="shared" ca="1" si="7"/>
        <v>0.69182518550628758</v>
      </c>
      <c r="D105" s="9">
        <f t="shared" ca="1" si="5"/>
        <v>0.89924304940318067</v>
      </c>
    </row>
    <row r="106" spans="1:4" x14ac:dyDescent="0.25">
      <c r="A106">
        <f t="shared" si="6"/>
        <v>96</v>
      </c>
      <c r="B106" s="9">
        <f t="shared" ca="1" si="7"/>
        <v>0.51995315957277966</v>
      </c>
      <c r="C106" s="9">
        <f t="shared" ca="1" si="7"/>
        <v>0.98491350687616752</v>
      </c>
      <c r="D106" s="9">
        <f t="shared" ca="1" si="5"/>
        <v>0.96079556988462511</v>
      </c>
    </row>
    <row r="107" spans="1:4" x14ac:dyDescent="0.25">
      <c r="A107">
        <f t="shared" si="6"/>
        <v>97</v>
      </c>
      <c r="B107" s="9">
        <f t="shared" ca="1" si="7"/>
        <v>0.52272881304436569</v>
      </c>
      <c r="C107" s="9">
        <f t="shared" ca="1" si="7"/>
        <v>0.96239794780002286</v>
      </c>
      <c r="D107" s="9">
        <f t="shared" ca="1" si="5"/>
        <v>0.95129406861156518</v>
      </c>
    </row>
    <row r="108" spans="1:4" x14ac:dyDescent="0.25">
      <c r="A108">
        <f t="shared" si="6"/>
        <v>98</v>
      </c>
      <c r="B108" s="9">
        <f t="shared" ca="1" si="7"/>
        <v>0.94166226793519903</v>
      </c>
      <c r="C108" s="9">
        <f t="shared" ca="1" si="7"/>
        <v>0.98576866430844012</v>
      </c>
      <c r="D108" s="9">
        <f t="shared" ca="1" si="5"/>
        <v>1.3196987941232117</v>
      </c>
    </row>
    <row r="109" spans="1:4" x14ac:dyDescent="0.25">
      <c r="A109">
        <f t="shared" si="6"/>
        <v>99</v>
      </c>
      <c r="B109" s="9">
        <f t="shared" ca="1" si="7"/>
        <v>0.88186829562748836</v>
      </c>
      <c r="C109" s="9">
        <f t="shared" ca="1" si="7"/>
        <v>0.28370534148045057</v>
      </c>
      <c r="D109" s="9">
        <f t="shared" ca="1" si="5"/>
        <v>0.89903911356700905</v>
      </c>
    </row>
    <row r="110" spans="1:4" x14ac:dyDescent="0.25">
      <c r="A110">
        <f t="shared" si="6"/>
        <v>100</v>
      </c>
      <c r="B110" s="9">
        <f t="shared" ca="1" si="7"/>
        <v>0.15937860047304919</v>
      </c>
      <c r="C110" s="9">
        <f t="shared" ca="1" si="7"/>
        <v>0.50167790231451304</v>
      </c>
      <c r="D110" s="9">
        <f t="shared" ca="1" si="5"/>
        <v>0.39974704411425133</v>
      </c>
    </row>
    <row r="111" spans="1:4" x14ac:dyDescent="0.25">
      <c r="A111">
        <f t="shared" si="6"/>
        <v>101</v>
      </c>
      <c r="B111" s="9">
        <f t="shared" ca="1" si="7"/>
        <v>0.85808607035090356</v>
      </c>
      <c r="C111" s="9">
        <f t="shared" ca="1" si="7"/>
        <v>0.29044569356676619</v>
      </c>
      <c r="D111" s="9">
        <f t="shared" ca="1" si="5"/>
        <v>0.88237492286959884</v>
      </c>
    </row>
    <row r="112" spans="1:4" x14ac:dyDescent="0.25">
      <c r="A112">
        <f t="shared" si="6"/>
        <v>102</v>
      </c>
      <c r="B112" s="9">
        <f t="shared" ca="1" si="7"/>
        <v>0.89073601232346444</v>
      </c>
      <c r="C112" s="9">
        <f t="shared" ca="1" si="7"/>
        <v>0.69254835403170867</v>
      </c>
      <c r="D112" s="9">
        <f t="shared" ca="1" si="5"/>
        <v>1.1219480937342527</v>
      </c>
    </row>
    <row r="113" spans="1:4" x14ac:dyDescent="0.25">
      <c r="A113">
        <f t="shared" si="6"/>
        <v>103</v>
      </c>
      <c r="B113" s="9">
        <f t="shared" ca="1" si="7"/>
        <v>0.64766109700024377</v>
      </c>
      <c r="C113" s="9">
        <f t="shared" ca="1" si="7"/>
        <v>0.13273331304736991</v>
      </c>
      <c r="D113" s="9">
        <f t="shared" ca="1" si="5"/>
        <v>0.62043354383701221</v>
      </c>
    </row>
    <row r="114" spans="1:4" x14ac:dyDescent="0.25">
      <c r="A114">
        <f t="shared" si="6"/>
        <v>104</v>
      </c>
      <c r="B114" s="9">
        <f t="shared" ca="1" si="7"/>
        <v>0.32738779034717591</v>
      </c>
      <c r="C114" s="9">
        <f t="shared" ca="1" si="7"/>
        <v>0.51995920920016148</v>
      </c>
      <c r="D114" s="9">
        <f t="shared" ca="1" si="5"/>
        <v>0.55218513148210069</v>
      </c>
    </row>
    <row r="115" spans="1:4" x14ac:dyDescent="0.25">
      <c r="A115">
        <f t="shared" si="6"/>
        <v>105</v>
      </c>
      <c r="B115" s="9">
        <f t="shared" ca="1" si="7"/>
        <v>0.298786917112144</v>
      </c>
      <c r="C115" s="9">
        <f t="shared" ca="1" si="7"/>
        <v>4.4495911909363528E-3</v>
      </c>
      <c r="D115" s="9">
        <f t="shared" ca="1" si="5"/>
        <v>0.25631284715179481</v>
      </c>
    </row>
    <row r="116" spans="1:4" x14ac:dyDescent="0.25">
      <c r="A116">
        <f t="shared" si="6"/>
        <v>106</v>
      </c>
      <c r="B116" s="9">
        <f t="shared" ca="1" si="7"/>
        <v>0.2771560404615897</v>
      </c>
      <c r="C116" s="9">
        <f t="shared" ca="1" si="7"/>
        <v>0.94867976612555049</v>
      </c>
      <c r="D116" s="9">
        <f t="shared" ca="1" si="5"/>
        <v>0.73533071130415706</v>
      </c>
    </row>
    <row r="117" spans="1:4" x14ac:dyDescent="0.25">
      <c r="A117">
        <f t="shared" si="6"/>
        <v>107</v>
      </c>
      <c r="B117" s="9">
        <f t="shared" ca="1" si="7"/>
        <v>0.20458092943366701</v>
      </c>
      <c r="C117" s="9">
        <f t="shared" ca="1" si="7"/>
        <v>0.61784035653545499</v>
      </c>
      <c r="D117" s="9">
        <f t="shared" ca="1" si="5"/>
        <v>0.499361393568449</v>
      </c>
    </row>
    <row r="118" spans="1:4" x14ac:dyDescent="0.25">
      <c r="A118">
        <f t="shared" si="6"/>
        <v>108</v>
      </c>
      <c r="B118" s="9">
        <f t="shared" ca="1" si="7"/>
        <v>0.93943209484007606</v>
      </c>
      <c r="C118" s="9">
        <f t="shared" ca="1" si="7"/>
        <v>0.90981282102879069</v>
      </c>
      <c r="D118" s="9">
        <f t="shared" ca="1" si="5"/>
        <v>1.2777909237273406</v>
      </c>
    </row>
    <row r="119" spans="1:4" x14ac:dyDescent="0.25">
      <c r="A119">
        <f t="shared" si="6"/>
        <v>109</v>
      </c>
      <c r="B119" s="9">
        <f t="shared" ca="1" si="7"/>
        <v>0.9898727211381787</v>
      </c>
      <c r="C119" s="9">
        <f t="shared" ca="1" si="7"/>
        <v>9.3966807872661873E-3</v>
      </c>
      <c r="D119" s="9">
        <f t="shared" ca="1" si="5"/>
        <v>0.84634182172748795</v>
      </c>
    </row>
    <row r="120" spans="1:4" x14ac:dyDescent="0.25">
      <c r="A120">
        <f t="shared" si="6"/>
        <v>110</v>
      </c>
      <c r="B120" s="9">
        <f t="shared" ca="1" si="7"/>
        <v>9.0900323972130992E-2</v>
      </c>
      <c r="C120" s="9">
        <f t="shared" ca="1" si="7"/>
        <v>0.79909004739404921</v>
      </c>
      <c r="D120" s="9">
        <f t="shared" ca="1" si="5"/>
        <v>0.49821207821103081</v>
      </c>
    </row>
    <row r="121" spans="1:4" x14ac:dyDescent="0.25">
      <c r="A121">
        <f t="shared" si="6"/>
        <v>111</v>
      </c>
      <c r="B121" s="9">
        <f t="shared" ca="1" si="7"/>
        <v>0.85192864237979538</v>
      </c>
      <c r="C121" s="9">
        <f t="shared" ca="1" si="7"/>
        <v>0.67489032266121929</v>
      </c>
      <c r="D121" s="9">
        <f t="shared" ca="1" si="5"/>
        <v>1.0796598840583096</v>
      </c>
    </row>
    <row r="122" spans="1:4" x14ac:dyDescent="0.25">
      <c r="A122">
        <f t="shared" si="6"/>
        <v>112</v>
      </c>
      <c r="B122" s="9">
        <f t="shared" ca="1" si="7"/>
        <v>0.13563563030911285</v>
      </c>
      <c r="C122" s="9">
        <f t="shared" ca="1" si="7"/>
        <v>0.74846380241900345</v>
      </c>
      <c r="D122" s="9">
        <f t="shared" ca="1" si="5"/>
        <v>0.50956805920425619</v>
      </c>
    </row>
    <row r="123" spans="1:4" x14ac:dyDescent="0.25">
      <c r="A123">
        <f t="shared" si="6"/>
        <v>113</v>
      </c>
      <c r="B123" s="9">
        <f t="shared" ca="1" si="7"/>
        <v>0.83339003324510719</v>
      </c>
      <c r="C123" s="9">
        <f t="shared" ca="1" si="7"/>
        <v>0.81386733986079074</v>
      </c>
      <c r="D123" s="9">
        <f t="shared" ca="1" si="5"/>
        <v>1.137112752934772</v>
      </c>
    </row>
    <row r="124" spans="1:4" x14ac:dyDescent="0.25">
      <c r="A124">
        <f t="shared" si="6"/>
        <v>114</v>
      </c>
      <c r="B124" s="9">
        <f t="shared" ca="1" si="7"/>
        <v>0.66149828678425127</v>
      </c>
      <c r="C124" s="9">
        <f t="shared" ca="1" si="7"/>
        <v>0.74197792148682407</v>
      </c>
      <c r="D124" s="9">
        <f t="shared" ca="1" si="5"/>
        <v>0.95313466741894026</v>
      </c>
    </row>
    <row r="125" spans="1:4" x14ac:dyDescent="0.25">
      <c r="A125">
        <f t="shared" si="6"/>
        <v>115</v>
      </c>
      <c r="B125" s="9">
        <f t="shared" ca="1" si="7"/>
        <v>0.72653660226928696</v>
      </c>
      <c r="C125" s="9">
        <f t="shared" ca="1" si="7"/>
        <v>0.8176060849376392</v>
      </c>
      <c r="D125" s="9">
        <f t="shared" ca="1" si="5"/>
        <v>1.0482568427853176</v>
      </c>
    </row>
    <row r="126" spans="1:4" x14ac:dyDescent="0.25">
      <c r="A126">
        <f t="shared" si="6"/>
        <v>116</v>
      </c>
      <c r="B126" s="9">
        <f t="shared" ca="1" si="7"/>
        <v>0.42043575109264275</v>
      </c>
      <c r="C126" s="9">
        <f t="shared" ca="1" si="7"/>
        <v>0.31992171784805923</v>
      </c>
      <c r="D126" s="9">
        <f t="shared" ca="1" si="5"/>
        <v>0.52589961079199643</v>
      </c>
    </row>
    <row r="127" spans="1:4" x14ac:dyDescent="0.25">
      <c r="A127">
        <f t="shared" si="6"/>
        <v>117</v>
      </c>
      <c r="B127" s="9">
        <f t="shared" ca="1" si="7"/>
        <v>0.86626153319208499</v>
      </c>
      <c r="C127" s="9">
        <f t="shared" ca="1" si="7"/>
        <v>0.21820857468522892</v>
      </c>
      <c r="D127" s="9">
        <f t="shared" ca="1" si="5"/>
        <v>0.85127080265262611</v>
      </c>
    </row>
    <row r="128" spans="1:4" x14ac:dyDescent="0.25">
      <c r="A128">
        <f t="shared" si="6"/>
        <v>118</v>
      </c>
      <c r="B128" s="9">
        <f t="shared" ca="1" si="7"/>
        <v>0.36971400756150741</v>
      </c>
      <c r="C128" s="9">
        <f t="shared" ca="1" si="7"/>
        <v>0.55720421224293626</v>
      </c>
      <c r="D128" s="9">
        <f t="shared" ca="1" si="5"/>
        <v>0.60778243891841366</v>
      </c>
    </row>
    <row r="129" spans="1:4" x14ac:dyDescent="0.25">
      <c r="A129">
        <f t="shared" si="6"/>
        <v>119</v>
      </c>
      <c r="B129" s="9">
        <f t="shared" ca="1" si="7"/>
        <v>0.47221923441202618</v>
      </c>
      <c r="C129" s="9">
        <f t="shared" ca="1" si="7"/>
        <v>0.3522088187398722</v>
      </c>
      <c r="D129" s="9">
        <f t="shared" ca="1" si="5"/>
        <v>0.58692385739745045</v>
      </c>
    </row>
    <row r="130" spans="1:4" x14ac:dyDescent="0.25">
      <c r="A130">
        <f t="shared" si="6"/>
        <v>120</v>
      </c>
      <c r="B130" s="9">
        <f t="shared" ca="1" si="7"/>
        <v>0.79417287609405518</v>
      </c>
      <c r="C130" s="9">
        <f t="shared" ca="1" si="7"/>
        <v>0.19884913481257649</v>
      </c>
      <c r="D130" s="9">
        <f t="shared" ca="1" si="5"/>
        <v>0.77979722635192894</v>
      </c>
    </row>
    <row r="131" spans="1:4" x14ac:dyDescent="0.25">
      <c r="A131">
        <f t="shared" si="6"/>
        <v>121</v>
      </c>
      <c r="B131" s="9">
        <f t="shared" ca="1" si="7"/>
        <v>0.63605995314656738</v>
      </c>
      <c r="C131" s="9">
        <f t="shared" ca="1" si="7"/>
        <v>0.53953929119536781</v>
      </c>
      <c r="D131" s="9">
        <f t="shared" ca="1" si="5"/>
        <v>0.82487091807928148</v>
      </c>
    </row>
    <row r="132" spans="1:4" x14ac:dyDescent="0.25">
      <c r="A132">
        <f t="shared" si="6"/>
        <v>122</v>
      </c>
      <c r="B132" s="9">
        <f t="shared" ca="1" si="7"/>
        <v>0.49159718857635426</v>
      </c>
      <c r="C132" s="9">
        <f t="shared" ca="1" si="7"/>
        <v>7.7378539041960237E-2</v>
      </c>
      <c r="D132" s="9">
        <f t="shared" ca="1" si="5"/>
        <v>0.45861928505228561</v>
      </c>
    </row>
    <row r="133" spans="1:4" x14ac:dyDescent="0.25">
      <c r="A133">
        <f t="shared" si="6"/>
        <v>123</v>
      </c>
      <c r="B133" s="9">
        <f t="shared" ca="1" si="7"/>
        <v>0.98880427778162006</v>
      </c>
      <c r="C133" s="9">
        <f t="shared" ca="1" si="7"/>
        <v>0.7066461307575046</v>
      </c>
      <c r="D133" s="9">
        <f t="shared" ca="1" si="5"/>
        <v>1.2127325840870857</v>
      </c>
    </row>
    <row r="134" spans="1:4" x14ac:dyDescent="0.25">
      <c r="A134">
        <f t="shared" si="6"/>
        <v>124</v>
      </c>
      <c r="B134" s="9">
        <f t="shared" ca="1" si="7"/>
        <v>0.75558622991015556</v>
      </c>
      <c r="C134" s="9">
        <f t="shared" ca="1" si="7"/>
        <v>0.2573059371129629</v>
      </c>
      <c r="D134" s="9">
        <f t="shared" ca="1" si="5"/>
        <v>0.77779260852240606</v>
      </c>
    </row>
    <row r="135" spans="1:4" x14ac:dyDescent="0.25">
      <c r="A135">
        <f t="shared" si="6"/>
        <v>125</v>
      </c>
      <c r="B135" s="9">
        <f t="shared" ca="1" si="7"/>
        <v>0.57092018460143557</v>
      </c>
      <c r="C135" s="9">
        <f t="shared" ca="1" si="7"/>
        <v>0.781128218662271</v>
      </c>
      <c r="D135" s="9">
        <f t="shared" ca="1" si="5"/>
        <v>0.89676697933163685</v>
      </c>
    </row>
    <row r="136" spans="1:4" x14ac:dyDescent="0.25">
      <c r="A136">
        <f t="shared" si="6"/>
        <v>126</v>
      </c>
      <c r="B136" s="9">
        <f t="shared" ca="1" si="7"/>
        <v>5.2269011010204536E-2</v>
      </c>
      <c r="C136" s="9">
        <f t="shared" ca="1" si="7"/>
        <v>0.18278438437671918</v>
      </c>
      <c r="D136" s="9">
        <f t="shared" ca="1" si="5"/>
        <v>0.14071630861974682</v>
      </c>
    </row>
    <row r="137" spans="1:4" x14ac:dyDescent="0.25">
      <c r="A137">
        <f t="shared" si="6"/>
        <v>127</v>
      </c>
      <c r="B137" s="9">
        <f t="shared" ca="1" si="7"/>
        <v>0.9529157169019814</v>
      </c>
      <c r="C137" s="9">
        <f t="shared" ca="1" si="7"/>
        <v>0.72538187485753813</v>
      </c>
      <c r="D137" s="9">
        <f t="shared" ca="1" si="5"/>
        <v>1.1920969729713931</v>
      </c>
    </row>
    <row r="138" spans="1:4" x14ac:dyDescent="0.25">
      <c r="A138">
        <f t="shared" si="6"/>
        <v>128</v>
      </c>
      <c r="B138" s="9">
        <f t="shared" ca="1" si="7"/>
        <v>0.25246290265153326</v>
      </c>
      <c r="C138" s="9">
        <f t="shared" ca="1" si="7"/>
        <v>0.35606240338460715</v>
      </c>
      <c r="D138" s="9">
        <f t="shared" ca="1" si="5"/>
        <v>0.40216097707724341</v>
      </c>
    </row>
    <row r="139" spans="1:4" x14ac:dyDescent="0.25">
      <c r="A139">
        <f t="shared" si="6"/>
        <v>129</v>
      </c>
      <c r="B139" s="9">
        <f t="shared" ca="1" si="7"/>
        <v>0.58249931221425311</v>
      </c>
      <c r="C139" s="9">
        <f t="shared" ca="1" si="7"/>
        <v>0.76805659650048208</v>
      </c>
      <c r="D139" s="9">
        <f t="shared" ref="D139:D202" ca="1" si="8">rho*B139+SQRT(1-rho^2)*C139</f>
        <v>0.89972333354829548</v>
      </c>
    </row>
    <row r="140" spans="1:4" x14ac:dyDescent="0.25">
      <c r="A140">
        <f t="shared" si="6"/>
        <v>130</v>
      </c>
      <c r="B140" s="9">
        <f t="shared" ca="1" si="7"/>
        <v>0.52539738886673981</v>
      </c>
      <c r="C140" s="9">
        <f t="shared" ca="1" si="7"/>
        <v>0.51536186069447465</v>
      </c>
      <c r="D140" s="9">
        <f t="shared" ca="1" si="8"/>
        <v>0.71807148662187448</v>
      </c>
    </row>
    <row r="141" spans="1:4" x14ac:dyDescent="0.25">
      <c r="A141">
        <f t="shared" ref="A141:A204" si="9">A140+1</f>
        <v>131</v>
      </c>
      <c r="B141" s="9">
        <f t="shared" ca="1" si="7"/>
        <v>0.33312474612704512</v>
      </c>
      <c r="C141" s="9">
        <f t="shared" ca="1" si="7"/>
        <v>2.9487044683225161E-2</v>
      </c>
      <c r="D141" s="9">
        <f t="shared" ca="1" si="8"/>
        <v>0.29868929885685624</v>
      </c>
    </row>
    <row r="142" spans="1:4" x14ac:dyDescent="0.25">
      <c r="A142">
        <f t="shared" si="9"/>
        <v>132</v>
      </c>
      <c r="B142" s="9">
        <f t="shared" ca="1" si="7"/>
        <v>0.13063379238388495</v>
      </c>
      <c r="C142" s="9">
        <f t="shared" ca="1" si="7"/>
        <v>0.67403839850024283</v>
      </c>
      <c r="D142" s="9">
        <f t="shared" ca="1" si="8"/>
        <v>0.46611048266259891</v>
      </c>
    </row>
    <row r="143" spans="1:4" x14ac:dyDescent="0.25">
      <c r="A143">
        <f t="shared" si="9"/>
        <v>133</v>
      </c>
      <c r="B143" s="9">
        <f t="shared" ca="1" si="7"/>
        <v>0.56161415056535591</v>
      </c>
      <c r="C143" s="9">
        <f t="shared" ca="1" si="7"/>
        <v>0.6433256078310986</v>
      </c>
      <c r="D143" s="9">
        <f t="shared" ca="1" si="8"/>
        <v>0.81626482070315176</v>
      </c>
    </row>
    <row r="144" spans="1:4" x14ac:dyDescent="0.25">
      <c r="A144">
        <f t="shared" si="9"/>
        <v>134</v>
      </c>
      <c r="B144" s="9">
        <f t="shared" ca="1" si="7"/>
        <v>0.22937372231580133</v>
      </c>
      <c r="C144" s="9">
        <f t="shared" ca="1" si="7"/>
        <v>4.7241545252763584E-2</v>
      </c>
      <c r="D144" s="9">
        <f t="shared" ca="1" si="8"/>
        <v>0.21985369214507319</v>
      </c>
    </row>
    <row r="145" spans="1:4" x14ac:dyDescent="0.25">
      <c r="A145">
        <f t="shared" si="9"/>
        <v>135</v>
      </c>
      <c r="B145" s="9">
        <f t="shared" ca="1" si="7"/>
        <v>0.90986111254263502</v>
      </c>
      <c r="C145" s="9">
        <f t="shared" ca="1" si="7"/>
        <v>0.69266854808320411</v>
      </c>
      <c r="D145" s="9">
        <f t="shared" ca="1" si="8"/>
        <v>1.1382677450660332</v>
      </c>
    </row>
    <row r="146" spans="1:4" x14ac:dyDescent="0.25">
      <c r="A146">
        <f t="shared" si="9"/>
        <v>136</v>
      </c>
      <c r="B146" s="9">
        <f t="shared" ca="1" si="7"/>
        <v>0.6655901577708665</v>
      </c>
      <c r="C146" s="9">
        <f t="shared" ca="1" si="7"/>
        <v>0.36395588393328282</v>
      </c>
      <c r="D146" s="9">
        <f t="shared" ca="1" si="8"/>
        <v>0.75747729282696286</v>
      </c>
    </row>
    <row r="147" spans="1:4" x14ac:dyDescent="0.25">
      <c r="A147">
        <f t="shared" si="9"/>
        <v>137</v>
      </c>
      <c r="B147" s="9">
        <f t="shared" ca="1" si="7"/>
        <v>0.7031535468777157</v>
      </c>
      <c r="C147" s="9">
        <f t="shared" ca="1" si="7"/>
        <v>0.13932076425705597</v>
      </c>
      <c r="D147" s="9">
        <f t="shared" ca="1" si="8"/>
        <v>0.67107228148581655</v>
      </c>
    </row>
    <row r="148" spans="1:4" x14ac:dyDescent="0.25">
      <c r="A148">
        <f t="shared" si="9"/>
        <v>138</v>
      </c>
      <c r="B148" s="9">
        <f t="shared" ca="1" si="7"/>
        <v>0.74708115274115594</v>
      </c>
      <c r="C148" s="9">
        <f t="shared" ca="1" si="7"/>
        <v>0.30374411632348852</v>
      </c>
      <c r="D148" s="9">
        <f t="shared" ca="1" si="8"/>
        <v>0.79502612178250764</v>
      </c>
    </row>
    <row r="149" spans="1:4" x14ac:dyDescent="0.25">
      <c r="A149">
        <f t="shared" si="9"/>
        <v>139</v>
      </c>
      <c r="B149" s="9">
        <f t="shared" ca="1" si="7"/>
        <v>0.40094665360082393</v>
      </c>
      <c r="C149" s="9">
        <f t="shared" ca="1" si="7"/>
        <v>0.21512753683707675</v>
      </c>
      <c r="D149" s="9">
        <f t="shared" ca="1" si="8"/>
        <v>0.45413011760167604</v>
      </c>
    </row>
    <row r="150" spans="1:4" x14ac:dyDescent="0.25">
      <c r="A150">
        <f t="shared" si="9"/>
        <v>140</v>
      </c>
      <c r="B150" s="9">
        <f t="shared" ca="1" si="7"/>
        <v>0.17475570562068765</v>
      </c>
      <c r="C150" s="9">
        <f t="shared" ca="1" si="7"/>
        <v>0.45665379679951124</v>
      </c>
      <c r="D150" s="9">
        <f t="shared" ca="1" si="8"/>
        <v>0.38909966417784569</v>
      </c>
    </row>
    <row r="151" spans="1:4" x14ac:dyDescent="0.25">
      <c r="A151">
        <f t="shared" si="9"/>
        <v>141</v>
      </c>
      <c r="B151" s="9">
        <f t="shared" ca="1" si="7"/>
        <v>4.2556085780686592E-2</v>
      </c>
      <c r="C151" s="9">
        <f t="shared" ca="1" si="7"/>
        <v>0.53794467973484561</v>
      </c>
      <c r="D151" s="9">
        <f t="shared" ca="1" si="8"/>
        <v>0.31955261710736321</v>
      </c>
    </row>
    <row r="152" spans="1:4" x14ac:dyDescent="0.25">
      <c r="A152">
        <f t="shared" si="9"/>
        <v>142</v>
      </c>
      <c r="B152" s="9">
        <f t="shared" ca="1" si="7"/>
        <v>0.81208677629869941</v>
      </c>
      <c r="C152" s="9">
        <f t="shared" ca="1" si="7"/>
        <v>0.21026067999911136</v>
      </c>
      <c r="D152" s="9">
        <f t="shared" ca="1" si="8"/>
        <v>0.8010354459693948</v>
      </c>
    </row>
    <row r="153" spans="1:4" x14ac:dyDescent="0.25">
      <c r="A153">
        <f t="shared" si="9"/>
        <v>143</v>
      </c>
      <c r="B153" s="9">
        <f t="shared" ca="1" si="7"/>
        <v>0.91201900875899999</v>
      </c>
      <c r="C153" s="9">
        <f t="shared" ca="1" si="7"/>
        <v>0.82456194405522132</v>
      </c>
      <c r="D153" s="9">
        <f t="shared" ca="1" si="8"/>
        <v>1.2095811144623971</v>
      </c>
    </row>
    <row r="154" spans="1:4" x14ac:dyDescent="0.25">
      <c r="A154">
        <f t="shared" si="9"/>
        <v>144</v>
      </c>
      <c r="B154" s="9">
        <f t="shared" ca="1" si="7"/>
        <v>0.8381052559169051</v>
      </c>
      <c r="C154" s="9">
        <f t="shared" ca="1" si="7"/>
        <v>0.90313206058429618</v>
      </c>
      <c r="D154" s="9">
        <f t="shared" ca="1" si="8"/>
        <v>1.1881438017001977</v>
      </c>
    </row>
    <row r="155" spans="1:4" x14ac:dyDescent="0.25">
      <c r="A155">
        <f t="shared" si="9"/>
        <v>145</v>
      </c>
      <c r="B155" s="9">
        <f t="shared" ca="1" si="7"/>
        <v>0.78895478544698616</v>
      </c>
      <c r="C155" s="9">
        <f t="shared" ca="1" si="7"/>
        <v>0.65478248555539276</v>
      </c>
      <c r="D155" s="9">
        <f t="shared" ca="1" si="8"/>
        <v>1.0155396451921341</v>
      </c>
    </row>
    <row r="156" spans="1:4" x14ac:dyDescent="0.25">
      <c r="A156">
        <f t="shared" si="9"/>
        <v>146</v>
      </c>
      <c r="B156" s="9">
        <f t="shared" ref="B156:C219" ca="1" si="10">RAND()</f>
        <v>0.96683044174859079</v>
      </c>
      <c r="C156" s="9">
        <f t="shared" ca="1" si="10"/>
        <v>3.4193277055773685E-2</v>
      </c>
      <c r="D156" s="9">
        <f t="shared" ca="1" si="8"/>
        <v>0.83981830187305195</v>
      </c>
    </row>
    <row r="157" spans="1:4" x14ac:dyDescent="0.25">
      <c r="A157">
        <f t="shared" si="9"/>
        <v>147</v>
      </c>
      <c r="B157" s="9">
        <f t="shared" ca="1" si="10"/>
        <v>0.66326125131968527</v>
      </c>
      <c r="C157" s="9">
        <f t="shared" ca="1" si="10"/>
        <v>0.83390335693258322</v>
      </c>
      <c r="D157" s="9">
        <f t="shared" ca="1" si="8"/>
        <v>1.003057915220896</v>
      </c>
    </row>
    <row r="158" spans="1:4" x14ac:dyDescent="0.25">
      <c r="A158">
        <f t="shared" si="9"/>
        <v>148</v>
      </c>
      <c r="B158" s="9">
        <f t="shared" ca="1" si="10"/>
        <v>0.39581095080597695</v>
      </c>
      <c r="C158" s="9">
        <f t="shared" ca="1" si="10"/>
        <v>0.56974666557162879</v>
      </c>
      <c r="D158" s="9">
        <f t="shared" ca="1" si="8"/>
        <v>0.63657198795033376</v>
      </c>
    </row>
    <row r="159" spans="1:4" x14ac:dyDescent="0.25">
      <c r="A159">
        <f t="shared" si="9"/>
        <v>149</v>
      </c>
      <c r="B159" s="9">
        <f t="shared" ca="1" si="10"/>
        <v>0.85809753082413776</v>
      </c>
      <c r="C159" s="9">
        <f t="shared" ca="1" si="10"/>
        <v>0.34495841116070369</v>
      </c>
      <c r="D159" s="9">
        <f t="shared" ca="1" si="8"/>
        <v>0.91110102015668637</v>
      </c>
    </row>
    <row r="160" spans="1:4" x14ac:dyDescent="0.25">
      <c r="A160">
        <f t="shared" si="9"/>
        <v>150</v>
      </c>
      <c r="B160" s="9">
        <f t="shared" ca="1" si="10"/>
        <v>0.63416230523223671</v>
      </c>
      <c r="C160" s="9">
        <f t="shared" ca="1" si="10"/>
        <v>0.96525553669590758</v>
      </c>
      <c r="D160" s="9">
        <f t="shared" ca="1" si="8"/>
        <v>1.0475178653300075</v>
      </c>
    </row>
    <row r="161" spans="1:4" x14ac:dyDescent="0.25">
      <c r="A161">
        <f t="shared" si="9"/>
        <v>151</v>
      </c>
      <c r="B161" s="9">
        <f t="shared" ca="1" si="10"/>
        <v>0.59596464094970747</v>
      </c>
      <c r="C161" s="9">
        <f t="shared" ca="1" si="10"/>
        <v>0.66735612192831606</v>
      </c>
      <c r="D161" s="9">
        <f t="shared" ca="1" si="8"/>
        <v>0.85812159633141705</v>
      </c>
    </row>
    <row r="162" spans="1:4" x14ac:dyDescent="0.25">
      <c r="A162">
        <f t="shared" si="9"/>
        <v>152</v>
      </c>
      <c r="B162" s="9">
        <f t="shared" ca="1" si="10"/>
        <v>0.61814961996610185</v>
      </c>
      <c r="C162" s="9">
        <f t="shared" ca="1" si="10"/>
        <v>0.85674568139700513</v>
      </c>
      <c r="D162" s="9">
        <f t="shared" ca="1" si="8"/>
        <v>0.97674596964372329</v>
      </c>
    </row>
    <row r="163" spans="1:4" x14ac:dyDescent="0.25">
      <c r="A163">
        <f t="shared" si="9"/>
        <v>153</v>
      </c>
      <c r="B163" s="9">
        <f t="shared" ca="1" si="10"/>
        <v>0.94611873566885241</v>
      </c>
      <c r="C163" s="9">
        <f t="shared" ca="1" si="10"/>
        <v>0.91746916873019579</v>
      </c>
      <c r="D163" s="9">
        <f t="shared" ca="1" si="8"/>
        <v>1.287507799851473</v>
      </c>
    </row>
    <row r="164" spans="1:4" x14ac:dyDescent="0.25">
      <c r="A164">
        <f t="shared" si="9"/>
        <v>154</v>
      </c>
      <c r="B164" s="9">
        <f t="shared" ca="1" si="10"/>
        <v>0.21114221418831036</v>
      </c>
      <c r="C164" s="9">
        <f t="shared" ca="1" si="10"/>
        <v>0.15830321861121321</v>
      </c>
      <c r="D164" s="9">
        <f t="shared" ca="1" si="8"/>
        <v>0.2628622770225586</v>
      </c>
    </row>
    <row r="165" spans="1:4" x14ac:dyDescent="0.25">
      <c r="A165">
        <f t="shared" si="9"/>
        <v>155</v>
      </c>
      <c r="B165" s="9">
        <f t="shared" ca="1" si="10"/>
        <v>0.65754927948587438</v>
      </c>
      <c r="C165" s="9">
        <f t="shared" ca="1" si="10"/>
        <v>0.40830230128004752</v>
      </c>
      <c r="D165" s="9">
        <f t="shared" ca="1" si="8"/>
        <v>0.77400347120197033</v>
      </c>
    </row>
    <row r="166" spans="1:4" x14ac:dyDescent="0.25">
      <c r="A166">
        <f t="shared" si="9"/>
        <v>156</v>
      </c>
      <c r="B166" s="9">
        <f t="shared" ca="1" si="10"/>
        <v>0.22207623173443181</v>
      </c>
      <c r="C166" s="9">
        <f t="shared" ca="1" si="10"/>
        <v>0.91421796640655006</v>
      </c>
      <c r="D166" s="9">
        <f t="shared" ca="1" si="8"/>
        <v>0.67035899440909552</v>
      </c>
    </row>
    <row r="167" spans="1:4" x14ac:dyDescent="0.25">
      <c r="A167">
        <f t="shared" si="9"/>
        <v>157</v>
      </c>
      <c r="B167" s="9">
        <f t="shared" ca="1" si="10"/>
        <v>0.37553574260496525</v>
      </c>
      <c r="C167" s="9">
        <f t="shared" ca="1" si="10"/>
        <v>9.74262385750857E-3</v>
      </c>
      <c r="D167" s="9">
        <f t="shared" ca="1" si="8"/>
        <v>0.32433762679457007</v>
      </c>
    </row>
    <row r="168" spans="1:4" x14ac:dyDescent="0.25">
      <c r="A168">
        <f t="shared" si="9"/>
        <v>158</v>
      </c>
      <c r="B168" s="9">
        <f t="shared" ca="1" si="10"/>
        <v>0.27177365385235941</v>
      </c>
      <c r="C168" s="9">
        <f t="shared" ca="1" si="10"/>
        <v>0.96687605650256714</v>
      </c>
      <c r="D168" s="9">
        <f t="shared" ca="1" si="8"/>
        <v>0.74034117343624206</v>
      </c>
    </row>
    <row r="169" spans="1:4" x14ac:dyDescent="0.25">
      <c r="A169">
        <f t="shared" si="9"/>
        <v>159</v>
      </c>
      <c r="B169" s="9">
        <f t="shared" ca="1" si="10"/>
        <v>0.81293369490783329</v>
      </c>
      <c r="C169" s="9">
        <f t="shared" ca="1" si="10"/>
        <v>0.89080206347621183</v>
      </c>
      <c r="D169" s="9">
        <f t="shared" ca="1" si="8"/>
        <v>1.160252745827264</v>
      </c>
    </row>
    <row r="170" spans="1:4" x14ac:dyDescent="0.25">
      <c r="A170">
        <f t="shared" si="9"/>
        <v>160</v>
      </c>
      <c r="B170" s="9">
        <f t="shared" ca="1" si="10"/>
        <v>0.76484260564536888</v>
      </c>
      <c r="C170" s="9">
        <f t="shared" ca="1" si="10"/>
        <v>0.51440303467289195</v>
      </c>
      <c r="D170" s="9">
        <f t="shared" ca="1" si="8"/>
        <v>0.92109482793507813</v>
      </c>
    </row>
    <row r="171" spans="1:4" x14ac:dyDescent="0.25">
      <c r="A171">
        <f t="shared" si="9"/>
        <v>161</v>
      </c>
      <c r="B171" s="9">
        <f t="shared" ca="1" si="10"/>
        <v>0.25373546001796277</v>
      </c>
      <c r="C171" s="9">
        <f t="shared" ca="1" si="10"/>
        <v>0.13543768153704483</v>
      </c>
      <c r="D171" s="9">
        <f t="shared" ca="1" si="8"/>
        <v>0.28702136690344038</v>
      </c>
    </row>
    <row r="172" spans="1:4" x14ac:dyDescent="0.25">
      <c r="A172">
        <f t="shared" si="9"/>
        <v>162</v>
      </c>
      <c r="B172" s="9">
        <f t="shared" ca="1" si="10"/>
        <v>0.13302778393660641</v>
      </c>
      <c r="C172" s="9">
        <f t="shared" ca="1" si="10"/>
        <v>0.93498227266266398</v>
      </c>
      <c r="D172" s="9">
        <f t="shared" ca="1" si="8"/>
        <v>0.60560609083757444</v>
      </c>
    </row>
    <row r="173" spans="1:4" x14ac:dyDescent="0.25">
      <c r="A173">
        <f t="shared" si="9"/>
        <v>163</v>
      </c>
      <c r="B173" s="9">
        <f t="shared" ca="1" si="10"/>
        <v>0.99042818801324173</v>
      </c>
      <c r="C173" s="9">
        <f t="shared" ca="1" si="10"/>
        <v>0.40588379799535901</v>
      </c>
      <c r="D173" s="9">
        <f t="shared" ca="1" si="8"/>
        <v>1.0556765177898519</v>
      </c>
    </row>
    <row r="174" spans="1:4" x14ac:dyDescent="0.25">
      <c r="A174">
        <f t="shared" si="9"/>
        <v>164</v>
      </c>
      <c r="B174" s="9">
        <f t="shared" ca="1" si="10"/>
        <v>0.39472558616377729</v>
      </c>
      <c r="C174" s="9">
        <f t="shared" ca="1" si="10"/>
        <v>0.6838372241339935</v>
      </c>
      <c r="D174" s="9">
        <f t="shared" ca="1" si="8"/>
        <v>0.69575035907859617</v>
      </c>
    </row>
    <row r="175" spans="1:4" x14ac:dyDescent="0.25">
      <c r="A175">
        <f t="shared" si="9"/>
        <v>165</v>
      </c>
      <c r="B175" s="9">
        <f t="shared" ca="1" si="10"/>
        <v>0.23536267874597561</v>
      </c>
      <c r="C175" s="9">
        <f t="shared" ca="1" si="10"/>
        <v>0.62178461119105011</v>
      </c>
      <c r="D175" s="9">
        <f t="shared" ca="1" si="8"/>
        <v>0.52760364555213268</v>
      </c>
    </row>
    <row r="176" spans="1:4" x14ac:dyDescent="0.25">
      <c r="A176">
        <f t="shared" si="9"/>
        <v>166</v>
      </c>
      <c r="B176" s="9">
        <f t="shared" ca="1" si="10"/>
        <v>0.13478663580627293</v>
      </c>
      <c r="C176" s="9">
        <f t="shared" ca="1" si="10"/>
        <v>0.75549676405726651</v>
      </c>
      <c r="D176" s="9">
        <f t="shared" ca="1" si="8"/>
        <v>0.51255125631073406</v>
      </c>
    </row>
    <row r="177" spans="1:4" x14ac:dyDescent="0.25">
      <c r="A177">
        <f t="shared" si="9"/>
        <v>167</v>
      </c>
      <c r="B177" s="9">
        <f t="shared" ca="1" si="10"/>
        <v>0.95793586908674611</v>
      </c>
      <c r="C177" s="9">
        <f t="shared" ca="1" si="10"/>
        <v>0.62714587506263852</v>
      </c>
      <c r="D177" s="9">
        <f t="shared" ca="1" si="8"/>
        <v>1.1446150783332243</v>
      </c>
    </row>
    <row r="178" spans="1:4" x14ac:dyDescent="0.25">
      <c r="A178">
        <f t="shared" si="9"/>
        <v>168</v>
      </c>
      <c r="B178" s="9">
        <f t="shared" ca="1" si="10"/>
        <v>0.5094693036628658</v>
      </c>
      <c r="C178" s="9">
        <f t="shared" ca="1" si="10"/>
        <v>7.6014453644345448E-2</v>
      </c>
      <c r="D178" s="9">
        <f t="shared" ca="1" si="8"/>
        <v>0.47309200630389087</v>
      </c>
    </row>
    <row r="179" spans="1:4" x14ac:dyDescent="0.25">
      <c r="A179">
        <f t="shared" si="9"/>
        <v>169</v>
      </c>
      <c r="B179" s="9">
        <f t="shared" ca="1" si="10"/>
        <v>4.9194707423794282E-2</v>
      </c>
      <c r="C179" s="9">
        <f t="shared" ca="1" si="10"/>
        <v>0.5528807639475416</v>
      </c>
      <c r="D179" s="9">
        <f t="shared" ca="1" si="8"/>
        <v>0.33306351608842549</v>
      </c>
    </row>
    <row r="180" spans="1:4" x14ac:dyDescent="0.25">
      <c r="A180">
        <f t="shared" si="9"/>
        <v>170</v>
      </c>
      <c r="B180" s="9">
        <f t="shared" ca="1" si="10"/>
        <v>0.96411726265281172</v>
      </c>
      <c r="C180" s="9">
        <f t="shared" ca="1" si="10"/>
        <v>0.34066894021224448</v>
      </c>
      <c r="D180" s="9">
        <f t="shared" ca="1" si="8"/>
        <v>0.9989581731762649</v>
      </c>
    </row>
    <row r="181" spans="1:4" x14ac:dyDescent="0.25">
      <c r="A181">
        <f t="shared" si="9"/>
        <v>171</v>
      </c>
      <c r="B181" s="9">
        <f t="shared" ca="1" si="10"/>
        <v>0.77291496770335177</v>
      </c>
      <c r="C181" s="9">
        <f t="shared" ca="1" si="10"/>
        <v>0.76060193214503913</v>
      </c>
      <c r="D181" s="9">
        <f t="shared" ca="1" si="8"/>
        <v>1.0576496525893955</v>
      </c>
    </row>
    <row r="182" spans="1:4" x14ac:dyDescent="0.25">
      <c r="A182">
        <f t="shared" si="9"/>
        <v>172</v>
      </c>
      <c r="B182" s="9">
        <f t="shared" ca="1" si="10"/>
        <v>0.46727416100551245</v>
      </c>
      <c r="C182" s="9">
        <f t="shared" ca="1" si="10"/>
        <v>0.65217917363620648</v>
      </c>
      <c r="D182" s="9">
        <f t="shared" ca="1" si="8"/>
        <v>0.74073973476732047</v>
      </c>
    </row>
    <row r="183" spans="1:4" x14ac:dyDescent="0.25">
      <c r="A183">
        <f t="shared" si="9"/>
        <v>173</v>
      </c>
      <c r="B183" s="9">
        <f t="shared" ca="1" si="10"/>
        <v>0.68875704751592948</v>
      </c>
      <c r="C183" s="9">
        <f t="shared" ca="1" si="10"/>
        <v>0.62402331105757991</v>
      </c>
      <c r="D183" s="9">
        <f t="shared" ca="1" si="8"/>
        <v>0.91416816733910933</v>
      </c>
    </row>
    <row r="184" spans="1:4" x14ac:dyDescent="0.25">
      <c r="A184">
        <f t="shared" si="9"/>
        <v>174</v>
      </c>
      <c r="B184" s="9">
        <f t="shared" ca="1" si="10"/>
        <v>0.91266322168321612</v>
      </c>
      <c r="C184" s="9">
        <f t="shared" ca="1" si="10"/>
        <v>0.3531213869163341</v>
      </c>
      <c r="D184" s="9">
        <f t="shared" ca="1" si="8"/>
        <v>0.96178197169461566</v>
      </c>
    </row>
    <row r="185" spans="1:4" x14ac:dyDescent="0.25">
      <c r="A185">
        <f t="shared" si="9"/>
        <v>175</v>
      </c>
      <c r="B185" s="9">
        <f t="shared" ca="1" si="10"/>
        <v>0.52396704467899191</v>
      </c>
      <c r="C185" s="9">
        <f t="shared" ca="1" si="10"/>
        <v>0.61835846188054588</v>
      </c>
      <c r="D185" s="9">
        <f t="shared" ca="1" si="8"/>
        <v>0.77111252045314416</v>
      </c>
    </row>
    <row r="186" spans="1:4" x14ac:dyDescent="0.25">
      <c r="A186">
        <f t="shared" si="9"/>
        <v>176</v>
      </c>
      <c r="B186" s="9">
        <f t="shared" ca="1" si="10"/>
        <v>0.96008084208237265</v>
      </c>
      <c r="C186" s="9">
        <f t="shared" ca="1" si="10"/>
        <v>0.4803248394515468</v>
      </c>
      <c r="D186" s="9">
        <f t="shared" ca="1" si="8"/>
        <v>1.0690955256378207</v>
      </c>
    </row>
    <row r="187" spans="1:4" x14ac:dyDescent="0.25">
      <c r="A187">
        <f t="shared" si="9"/>
        <v>177</v>
      </c>
      <c r="B187" s="9">
        <f t="shared" ca="1" si="10"/>
        <v>0.37605822047336634</v>
      </c>
      <c r="C187" s="9">
        <f t="shared" ca="1" si="10"/>
        <v>0.24237606103335863</v>
      </c>
      <c r="D187" s="9">
        <f t="shared" ca="1" si="8"/>
        <v>0.44732900025374989</v>
      </c>
    </row>
    <row r="188" spans="1:4" x14ac:dyDescent="0.25">
      <c r="A188">
        <f t="shared" si="9"/>
        <v>178</v>
      </c>
      <c r="B188" s="9">
        <f t="shared" ca="1" si="10"/>
        <v>0.79460549696707217</v>
      </c>
      <c r="C188" s="9">
        <f t="shared" ca="1" si="10"/>
        <v>0.49548336472533072</v>
      </c>
      <c r="D188" s="9">
        <f t="shared" ca="1" si="8"/>
        <v>0.93642673097423801</v>
      </c>
    </row>
    <row r="189" spans="1:4" x14ac:dyDescent="0.25">
      <c r="A189">
        <f t="shared" si="9"/>
        <v>179</v>
      </c>
      <c r="B189" s="9">
        <f t="shared" ca="1" si="10"/>
        <v>0.60591967465029462</v>
      </c>
      <c r="C189" s="9">
        <f t="shared" ca="1" si="10"/>
        <v>0.1827065153958316</v>
      </c>
      <c r="D189" s="9">
        <f t="shared" ca="1" si="8"/>
        <v>0.61127835268278741</v>
      </c>
    </row>
    <row r="190" spans="1:4" x14ac:dyDescent="0.25">
      <c r="A190">
        <f t="shared" si="9"/>
        <v>180</v>
      </c>
      <c r="B190" s="9">
        <f t="shared" ca="1" si="10"/>
        <v>0.78071389803075164</v>
      </c>
      <c r="C190" s="9">
        <f t="shared" ca="1" si="10"/>
        <v>9.2578924276047747E-2</v>
      </c>
      <c r="D190" s="9">
        <f t="shared" ca="1" si="8"/>
        <v>0.71237578787533951</v>
      </c>
    </row>
    <row r="191" spans="1:4" x14ac:dyDescent="0.25">
      <c r="A191">
        <f t="shared" si="9"/>
        <v>181</v>
      </c>
      <c r="B191" s="9">
        <f t="shared" ca="1" si="10"/>
        <v>0.27787679786994102</v>
      </c>
      <c r="C191" s="9">
        <f t="shared" ca="1" si="10"/>
        <v>0.42650907133344518</v>
      </c>
      <c r="D191" s="9">
        <f t="shared" ca="1" si="8"/>
        <v>0.46087287309044733</v>
      </c>
    </row>
    <row r="192" spans="1:4" x14ac:dyDescent="0.25">
      <c r="A192">
        <f t="shared" si="9"/>
        <v>182</v>
      </c>
      <c r="B192" s="9">
        <f t="shared" ca="1" si="10"/>
        <v>0.93059235205970658</v>
      </c>
      <c r="C192" s="9">
        <f t="shared" ca="1" si="10"/>
        <v>0.51349433299034575</v>
      </c>
      <c r="D192" s="9">
        <f t="shared" ca="1" si="8"/>
        <v>1.0615034240726682</v>
      </c>
    </row>
    <row r="193" spans="1:4" x14ac:dyDescent="0.25">
      <c r="A193">
        <f t="shared" si="9"/>
        <v>183</v>
      </c>
      <c r="B193" s="9">
        <f t="shared" ca="1" si="10"/>
        <v>0.87266702315944455</v>
      </c>
      <c r="C193" s="9">
        <f t="shared" ca="1" si="10"/>
        <v>0.92306335631592373</v>
      </c>
      <c r="D193" s="9">
        <f t="shared" ca="1" si="8"/>
        <v>1.2280207653900632</v>
      </c>
    </row>
    <row r="194" spans="1:4" x14ac:dyDescent="0.25">
      <c r="A194">
        <f t="shared" si="9"/>
        <v>184</v>
      </c>
      <c r="B194" s="9">
        <f t="shared" ca="1" si="10"/>
        <v>0.97256070887493662</v>
      </c>
      <c r="C194" s="9">
        <f t="shared" ca="1" si="10"/>
        <v>7.981128369078494E-2</v>
      </c>
      <c r="D194" s="9">
        <f t="shared" ca="1" si="8"/>
        <v>0.86871980507053681</v>
      </c>
    </row>
    <row r="195" spans="1:4" x14ac:dyDescent="0.25">
      <c r="A195">
        <f t="shared" si="9"/>
        <v>185</v>
      </c>
      <c r="B195" s="9">
        <f t="shared" ca="1" si="10"/>
        <v>0.48410574621127178</v>
      </c>
      <c r="C195" s="9">
        <f t="shared" ca="1" si="10"/>
        <v>0.42713188128896995</v>
      </c>
      <c r="D195" s="9">
        <f t="shared" ca="1" si="8"/>
        <v>0.63649556468284041</v>
      </c>
    </row>
    <row r="196" spans="1:4" x14ac:dyDescent="0.25">
      <c r="A196">
        <f t="shared" si="9"/>
        <v>186</v>
      </c>
      <c r="B196" s="9">
        <f t="shared" ca="1" si="10"/>
        <v>2.3158582448674192E-2</v>
      </c>
      <c r="C196" s="9">
        <f t="shared" ca="1" si="10"/>
        <v>0.442221391195038</v>
      </c>
      <c r="D196" s="9">
        <f t="shared" ca="1" si="8"/>
        <v>0.25263936806816117</v>
      </c>
    </row>
    <row r="197" spans="1:4" x14ac:dyDescent="0.25">
      <c r="A197">
        <f t="shared" si="9"/>
        <v>187</v>
      </c>
      <c r="B197" s="9">
        <f t="shared" ca="1" si="10"/>
        <v>0.27674986515838762</v>
      </c>
      <c r="C197" s="9">
        <f t="shared" ca="1" si="10"/>
        <v>0.28254603328059613</v>
      </c>
      <c r="D197" s="9">
        <f t="shared" ca="1" si="8"/>
        <v>0.38407774417894786</v>
      </c>
    </row>
    <row r="198" spans="1:4" x14ac:dyDescent="0.25">
      <c r="A198">
        <f t="shared" si="9"/>
        <v>188</v>
      </c>
      <c r="B198" s="9">
        <f t="shared" ca="1" si="10"/>
        <v>0.13310147846218301</v>
      </c>
      <c r="C198" s="9">
        <f t="shared" ca="1" si="10"/>
        <v>0.85624288062972709</v>
      </c>
      <c r="D198" s="9">
        <f t="shared" ca="1" si="8"/>
        <v>0.56419018262585685</v>
      </c>
    </row>
    <row r="199" spans="1:4" x14ac:dyDescent="0.25">
      <c r="A199">
        <f t="shared" si="9"/>
        <v>189</v>
      </c>
      <c r="B199" s="9">
        <f t="shared" ca="1" si="10"/>
        <v>1.7530107990209043E-3</v>
      </c>
      <c r="C199" s="9">
        <f t="shared" ca="1" si="10"/>
        <v>0.1772169319559096</v>
      </c>
      <c r="D199" s="9">
        <f t="shared" ca="1" si="8"/>
        <v>9.4844870890684149E-2</v>
      </c>
    </row>
    <row r="200" spans="1:4" x14ac:dyDescent="0.25">
      <c r="A200">
        <f t="shared" si="9"/>
        <v>190</v>
      </c>
      <c r="B200" s="9">
        <f t="shared" ca="1" si="10"/>
        <v>0.82580594093644166</v>
      </c>
      <c r="C200" s="9">
        <f t="shared" ca="1" si="10"/>
        <v>0.92464451741251052</v>
      </c>
      <c r="D200" s="9">
        <f t="shared" ca="1" si="8"/>
        <v>1.1890217737925668</v>
      </c>
    </row>
    <row r="201" spans="1:4" x14ac:dyDescent="0.25">
      <c r="A201">
        <f t="shared" si="9"/>
        <v>191</v>
      </c>
      <c r="B201" s="9">
        <f t="shared" ca="1" si="10"/>
        <v>0.31288245541642701</v>
      </c>
      <c r="C201" s="9">
        <f t="shared" ca="1" si="10"/>
        <v>0.84529734794634426</v>
      </c>
      <c r="D201" s="9">
        <f t="shared" ca="1" si="8"/>
        <v>0.71123809591233145</v>
      </c>
    </row>
    <row r="202" spans="1:4" x14ac:dyDescent="0.25">
      <c r="A202">
        <f t="shared" si="9"/>
        <v>192</v>
      </c>
      <c r="B202" s="9">
        <f t="shared" ca="1" si="10"/>
        <v>0.61143096198352409</v>
      </c>
      <c r="C202" s="9">
        <f t="shared" ca="1" si="10"/>
        <v>1.0610601788323737E-2</v>
      </c>
      <c r="D202" s="9">
        <f t="shared" ca="1" si="8"/>
        <v>0.52530579901355445</v>
      </c>
    </row>
    <row r="203" spans="1:4" x14ac:dyDescent="0.25">
      <c r="A203">
        <f t="shared" si="9"/>
        <v>193</v>
      </c>
      <c r="B203" s="9">
        <f t="shared" ca="1" si="10"/>
        <v>0.3821313094608636</v>
      </c>
      <c r="C203" s="9">
        <f t="shared" ca="1" si="10"/>
        <v>0.93843373403840369</v>
      </c>
      <c r="D203" s="9">
        <f t="shared" ref="D203:D266" ca="1" si="11">rho*B203+SQRT(1-rho^2)*C203</f>
        <v>0.81916225763299999</v>
      </c>
    </row>
    <row r="204" spans="1:4" x14ac:dyDescent="0.25">
      <c r="A204">
        <f t="shared" si="9"/>
        <v>194</v>
      </c>
      <c r="B204" s="9">
        <f t="shared" ca="1" si="10"/>
        <v>0.96778941538799945</v>
      </c>
      <c r="C204" s="9">
        <f t="shared" ca="1" si="10"/>
        <v>0.75840845802012613</v>
      </c>
      <c r="D204" s="9">
        <f t="shared" ca="1" si="11"/>
        <v>1.2221374489265495</v>
      </c>
    </row>
    <row r="205" spans="1:4" x14ac:dyDescent="0.25">
      <c r="A205">
        <f t="shared" ref="A205:A268" si="12">A204+1</f>
        <v>195</v>
      </c>
      <c r="B205" s="9">
        <f t="shared" ca="1" si="10"/>
        <v>0.71391115514355152</v>
      </c>
      <c r="C205" s="9">
        <f t="shared" ca="1" si="10"/>
        <v>0.64414612951944672</v>
      </c>
      <c r="D205" s="9">
        <f t="shared" ca="1" si="11"/>
        <v>0.94614951121487501</v>
      </c>
    </row>
    <row r="206" spans="1:4" x14ac:dyDescent="0.25">
      <c r="A206">
        <f t="shared" si="12"/>
        <v>196</v>
      </c>
      <c r="B206" s="9">
        <f t="shared" ca="1" si="10"/>
        <v>0.41055989677290416</v>
      </c>
      <c r="C206" s="9">
        <f t="shared" ca="1" si="10"/>
        <v>0.66977887834393723</v>
      </c>
      <c r="D206" s="9">
        <f t="shared" ca="1" si="11"/>
        <v>0.70180382991725865</v>
      </c>
    </row>
    <row r="207" spans="1:4" x14ac:dyDescent="0.25">
      <c r="A207">
        <f t="shared" si="12"/>
        <v>197</v>
      </c>
      <c r="B207" s="9">
        <f t="shared" ca="1" si="10"/>
        <v>0.69576820487500302</v>
      </c>
      <c r="C207" s="9">
        <f t="shared" ca="1" si="10"/>
        <v>0.49445386878604369</v>
      </c>
      <c r="D207" s="9">
        <f t="shared" ca="1" si="11"/>
        <v>0.85187271205816439</v>
      </c>
    </row>
    <row r="208" spans="1:4" x14ac:dyDescent="0.25">
      <c r="A208">
        <f t="shared" si="12"/>
        <v>198</v>
      </c>
      <c r="B208" s="9">
        <f t="shared" ca="1" si="10"/>
        <v>0.37949812604181044</v>
      </c>
      <c r="C208" s="9">
        <f t="shared" ca="1" si="10"/>
        <v>0.98567682149374691</v>
      </c>
      <c r="D208" s="9">
        <f t="shared" ca="1" si="11"/>
        <v>0.84181089230906658</v>
      </c>
    </row>
    <row r="209" spans="1:4" x14ac:dyDescent="0.25">
      <c r="A209">
        <f t="shared" si="12"/>
        <v>199</v>
      </c>
      <c r="B209" s="9">
        <f t="shared" ca="1" si="10"/>
        <v>0.45580220819100603</v>
      </c>
      <c r="C209" s="9">
        <f t="shared" ca="1" si="10"/>
        <v>0.74257201534399109</v>
      </c>
      <c r="D209" s="9">
        <f t="shared" ca="1" si="11"/>
        <v>0.77860595897347218</v>
      </c>
    </row>
    <row r="210" spans="1:4" x14ac:dyDescent="0.25">
      <c r="A210">
        <f t="shared" si="12"/>
        <v>200</v>
      </c>
      <c r="B210" s="9">
        <f t="shared" ca="1" si="10"/>
        <v>0.6437950315740012</v>
      </c>
      <c r="C210" s="9">
        <f t="shared" ca="1" si="10"/>
        <v>0.12521022752890509</v>
      </c>
      <c r="D210" s="9">
        <f t="shared" ca="1" si="11"/>
        <v>0.61318435701592366</v>
      </c>
    </row>
    <row r="211" spans="1:4" x14ac:dyDescent="0.25">
      <c r="A211">
        <f t="shared" si="12"/>
        <v>201</v>
      </c>
      <c r="B211" s="9">
        <f t="shared" ca="1" si="10"/>
        <v>0.15894714137685351</v>
      </c>
      <c r="C211" s="9">
        <f t="shared" ca="1" si="10"/>
        <v>0.97824683843092486</v>
      </c>
      <c r="D211" s="9">
        <f t="shared" ca="1" si="11"/>
        <v>0.65042856889688061</v>
      </c>
    </row>
    <row r="212" spans="1:4" x14ac:dyDescent="0.25">
      <c r="A212">
        <f t="shared" si="12"/>
        <v>202</v>
      </c>
      <c r="B212" s="9">
        <f t="shared" ca="1" si="10"/>
        <v>0.89866925292099287</v>
      </c>
      <c r="C212" s="9">
        <f t="shared" ca="1" si="10"/>
        <v>0.84278970542915088</v>
      </c>
      <c r="D212" s="9">
        <f t="shared" ca="1" si="11"/>
        <v>1.2078358911263583</v>
      </c>
    </row>
    <row r="213" spans="1:4" x14ac:dyDescent="0.25">
      <c r="A213">
        <f t="shared" si="12"/>
        <v>203</v>
      </c>
      <c r="B213" s="9">
        <f t="shared" ca="1" si="10"/>
        <v>0.99129261212799713</v>
      </c>
      <c r="C213" s="9">
        <f t="shared" ca="1" si="10"/>
        <v>0.78720009286741732</v>
      </c>
      <c r="D213" s="9">
        <f t="shared" ca="1" si="11"/>
        <v>1.2572821009420292</v>
      </c>
    </row>
    <row r="214" spans="1:4" x14ac:dyDescent="0.25">
      <c r="A214">
        <f t="shared" si="12"/>
        <v>204</v>
      </c>
      <c r="B214" s="9">
        <f t="shared" ca="1" si="10"/>
        <v>0.21768205490728265</v>
      </c>
      <c r="C214" s="9">
        <f t="shared" ca="1" si="10"/>
        <v>0.3385981188961471</v>
      </c>
      <c r="D214" s="9">
        <f t="shared" ca="1" si="11"/>
        <v>0.3633973737740438</v>
      </c>
    </row>
    <row r="215" spans="1:4" x14ac:dyDescent="0.25">
      <c r="A215">
        <f t="shared" si="12"/>
        <v>205</v>
      </c>
      <c r="B215" s="9">
        <f t="shared" ca="1" si="10"/>
        <v>0.30773855522487914</v>
      </c>
      <c r="C215" s="9">
        <f t="shared" ca="1" si="10"/>
        <v>0.75492997142532248</v>
      </c>
      <c r="D215" s="9">
        <f t="shared" ca="1" si="11"/>
        <v>0.65926181127055783</v>
      </c>
    </row>
    <row r="216" spans="1:4" x14ac:dyDescent="0.25">
      <c r="A216">
        <f t="shared" si="12"/>
        <v>206</v>
      </c>
      <c r="B216" s="9">
        <f t="shared" ca="1" si="10"/>
        <v>8.9298026986982082E-2</v>
      </c>
      <c r="C216" s="9">
        <f t="shared" ca="1" si="10"/>
        <v>0.38369181832265176</v>
      </c>
      <c r="D216" s="9">
        <f t="shared" ca="1" si="11"/>
        <v>0.27802553022143167</v>
      </c>
    </row>
    <row r="217" spans="1:4" x14ac:dyDescent="0.25">
      <c r="A217">
        <f t="shared" si="12"/>
        <v>207</v>
      </c>
      <c r="B217" s="9">
        <f t="shared" ca="1" si="10"/>
        <v>0.2428564640606734</v>
      </c>
      <c r="C217" s="9">
        <f t="shared" ca="1" si="10"/>
        <v>0.67447684720664025</v>
      </c>
      <c r="D217" s="9">
        <f t="shared" ca="1" si="11"/>
        <v>0.56173072077581865</v>
      </c>
    </row>
    <row r="218" spans="1:4" x14ac:dyDescent="0.25">
      <c r="A218">
        <f t="shared" si="12"/>
        <v>208</v>
      </c>
      <c r="B218" s="9">
        <f t="shared" ca="1" si="10"/>
        <v>0.93524327007347086</v>
      </c>
      <c r="C218" s="9">
        <f t="shared" ca="1" si="10"/>
        <v>0.60126791162606064</v>
      </c>
      <c r="D218" s="9">
        <f t="shared" ca="1" si="11"/>
        <v>1.1116943060421021</v>
      </c>
    </row>
    <row r="219" spans="1:4" x14ac:dyDescent="0.25">
      <c r="A219">
        <f t="shared" si="12"/>
        <v>209</v>
      </c>
      <c r="B219" s="9">
        <f t="shared" ca="1" si="10"/>
        <v>9.5084990159199245E-2</v>
      </c>
      <c r="C219" s="9">
        <f t="shared" ca="1" si="10"/>
        <v>5.587070238356362E-3</v>
      </c>
      <c r="D219" s="9">
        <f t="shared" ca="1" si="11"/>
        <v>8.3765413511528913E-2</v>
      </c>
    </row>
    <row r="220" spans="1:4" x14ac:dyDescent="0.25">
      <c r="A220">
        <f t="shared" si="12"/>
        <v>210</v>
      </c>
      <c r="B220" s="9">
        <f t="shared" ref="B220:C283" ca="1" si="13">RAND()</f>
        <v>0.30773777530237234</v>
      </c>
      <c r="C220" s="9">
        <f t="shared" ca="1" si="13"/>
        <v>0.69960490065255687</v>
      </c>
      <c r="D220" s="9">
        <f t="shared" ca="1" si="11"/>
        <v>0.63011685886073043</v>
      </c>
    </row>
    <row r="221" spans="1:4" x14ac:dyDescent="0.25">
      <c r="A221">
        <f t="shared" si="12"/>
        <v>211</v>
      </c>
      <c r="B221" s="9">
        <f t="shared" ca="1" si="13"/>
        <v>0.813177561240647</v>
      </c>
      <c r="C221" s="9">
        <f t="shared" ca="1" si="13"/>
        <v>0.27110319541196626</v>
      </c>
      <c r="D221" s="9">
        <f t="shared" ca="1" si="11"/>
        <v>0.83401339696217258</v>
      </c>
    </row>
    <row r="222" spans="1:4" x14ac:dyDescent="0.25">
      <c r="A222">
        <f t="shared" si="12"/>
        <v>212</v>
      </c>
      <c r="B222" s="9">
        <f t="shared" ca="1" si="13"/>
        <v>0.59055476863584966</v>
      </c>
      <c r="C222" s="9">
        <f t="shared" ca="1" si="13"/>
        <v>0.35438332553034446</v>
      </c>
      <c r="D222" s="9">
        <f t="shared" ca="1" si="11"/>
        <v>0.6886545540190826</v>
      </c>
    </row>
    <row r="223" spans="1:4" x14ac:dyDescent="0.25">
      <c r="A223">
        <f t="shared" si="12"/>
        <v>213</v>
      </c>
      <c r="B223" s="9">
        <f t="shared" ca="1" si="13"/>
        <v>0.21440217438575893</v>
      </c>
      <c r="C223" s="9">
        <f t="shared" ca="1" si="13"/>
        <v>9.3248997403676093E-2</v>
      </c>
      <c r="D223" s="9">
        <f t="shared" ca="1" si="11"/>
        <v>0.23136380570018486</v>
      </c>
    </row>
    <row r="224" spans="1:4" x14ac:dyDescent="0.25">
      <c r="A224">
        <f t="shared" si="12"/>
        <v>214</v>
      </c>
      <c r="B224" s="9">
        <f t="shared" ca="1" si="13"/>
        <v>0.13864023899837841</v>
      </c>
      <c r="C224" s="9">
        <f t="shared" ca="1" si="13"/>
        <v>0.88190006734192061</v>
      </c>
      <c r="D224" s="9">
        <f t="shared" ca="1" si="11"/>
        <v>0.58241389085522111</v>
      </c>
    </row>
    <row r="225" spans="1:4" x14ac:dyDescent="0.25">
      <c r="A225">
        <f t="shared" si="12"/>
        <v>215</v>
      </c>
      <c r="B225" s="9">
        <f t="shared" ca="1" si="13"/>
        <v>4.3123251656805861E-3</v>
      </c>
      <c r="C225" s="9">
        <f t="shared" ca="1" si="13"/>
        <v>0.56476413804156222</v>
      </c>
      <c r="D225" s="9">
        <f t="shared" ca="1" si="11"/>
        <v>0.30117344691253989</v>
      </c>
    </row>
    <row r="226" spans="1:4" x14ac:dyDescent="0.25">
      <c r="A226">
        <f t="shared" si="12"/>
        <v>216</v>
      </c>
      <c r="B226" s="9">
        <f t="shared" ca="1" si="13"/>
        <v>0.66887833106773054</v>
      </c>
      <c r="C226" s="9">
        <f t="shared" ca="1" si="13"/>
        <v>0.92345627015238663</v>
      </c>
      <c r="D226" s="9">
        <f t="shared" ca="1" si="11"/>
        <v>1.0550073573188903</v>
      </c>
    </row>
    <row r="227" spans="1:4" x14ac:dyDescent="0.25">
      <c r="A227">
        <f t="shared" si="12"/>
        <v>217</v>
      </c>
      <c r="B227" s="9">
        <f t="shared" ca="1" si="13"/>
        <v>0.44800998494325528</v>
      </c>
      <c r="C227" s="9">
        <f t="shared" ca="1" si="13"/>
        <v>0.26709794871080483</v>
      </c>
      <c r="D227" s="9">
        <f t="shared" ca="1" si="11"/>
        <v>0.52151106248747992</v>
      </c>
    </row>
    <row r="228" spans="1:4" x14ac:dyDescent="0.25">
      <c r="A228">
        <f t="shared" si="12"/>
        <v>218</v>
      </c>
      <c r="B228" s="9">
        <f t="shared" ca="1" si="13"/>
        <v>0.65680426865733077</v>
      </c>
      <c r="C228" s="9">
        <f t="shared" ca="1" si="13"/>
        <v>0.96527702454413022</v>
      </c>
      <c r="D228" s="9">
        <f t="shared" ca="1" si="11"/>
        <v>1.0667748536677757</v>
      </c>
    </row>
    <row r="229" spans="1:4" x14ac:dyDescent="0.25">
      <c r="A229">
        <f t="shared" si="12"/>
        <v>219</v>
      </c>
      <c r="B229" s="9">
        <f t="shared" ca="1" si="13"/>
        <v>0.29057168523067123</v>
      </c>
      <c r="C229" s="9">
        <f t="shared" ca="1" si="13"/>
        <v>5.5559166696747764E-2</v>
      </c>
      <c r="D229" s="9">
        <f t="shared" ca="1" si="11"/>
        <v>0.27625353960176863</v>
      </c>
    </row>
    <row r="230" spans="1:4" x14ac:dyDescent="0.25">
      <c r="A230">
        <f t="shared" si="12"/>
        <v>220</v>
      </c>
      <c r="B230" s="9">
        <f t="shared" ca="1" si="13"/>
        <v>8.9842112929644502E-2</v>
      </c>
      <c r="C230" s="9">
        <f t="shared" ca="1" si="13"/>
        <v>0.68496249486690364</v>
      </c>
      <c r="D230" s="9">
        <f t="shared" ca="1" si="11"/>
        <v>0.43719217997059129</v>
      </c>
    </row>
    <row r="231" spans="1:4" x14ac:dyDescent="0.25">
      <c r="A231">
        <f t="shared" si="12"/>
        <v>221</v>
      </c>
      <c r="B231" s="9">
        <f t="shared" ca="1" si="13"/>
        <v>0.5645288873164036</v>
      </c>
      <c r="C231" s="9">
        <f t="shared" ca="1" si="13"/>
        <v>0.16520579610482722</v>
      </c>
      <c r="D231" s="9">
        <f t="shared" ca="1" si="11"/>
        <v>0.56687710750518538</v>
      </c>
    </row>
    <row r="232" spans="1:4" x14ac:dyDescent="0.25">
      <c r="A232">
        <f t="shared" si="12"/>
        <v>222</v>
      </c>
      <c r="B232" s="9">
        <f t="shared" ca="1" si="13"/>
        <v>0.72122779712081053</v>
      </c>
      <c r="C232" s="9">
        <f t="shared" ca="1" si="13"/>
        <v>5.670325019459721E-2</v>
      </c>
      <c r="D232" s="9">
        <f t="shared" ca="1" si="11"/>
        <v>0.6429139180882717</v>
      </c>
    </row>
    <row r="233" spans="1:4" x14ac:dyDescent="0.25">
      <c r="A233">
        <f t="shared" si="12"/>
        <v>223</v>
      </c>
      <c r="B233" s="9">
        <f t="shared" ca="1" si="13"/>
        <v>0.29088605314391514</v>
      </c>
      <c r="C233" s="9">
        <f t="shared" ca="1" si="13"/>
        <v>0.6818576178103366</v>
      </c>
      <c r="D233" s="9">
        <f t="shared" ca="1" si="11"/>
        <v>0.60644393367206295</v>
      </c>
    </row>
    <row r="234" spans="1:4" x14ac:dyDescent="0.25">
      <c r="A234">
        <f t="shared" si="12"/>
        <v>224</v>
      </c>
      <c r="B234" s="9">
        <f t="shared" ca="1" si="13"/>
        <v>0.94310206867521973</v>
      </c>
      <c r="C234" s="9">
        <f t="shared" ca="1" si="13"/>
        <v>0.51263945055386462</v>
      </c>
      <c r="D234" s="9">
        <f t="shared" ca="1" si="11"/>
        <v>1.0716863459283463</v>
      </c>
    </row>
    <row r="235" spans="1:4" x14ac:dyDescent="0.25">
      <c r="A235">
        <f t="shared" si="12"/>
        <v>225</v>
      </c>
      <c r="B235" s="9">
        <f t="shared" ca="1" si="13"/>
        <v>0.24474984391230847</v>
      </c>
      <c r="C235" s="9">
        <f t="shared" ca="1" si="13"/>
        <v>0.3240450405313775</v>
      </c>
      <c r="D235" s="9">
        <f t="shared" ca="1" si="11"/>
        <v>0.37873868469384847</v>
      </c>
    </row>
    <row r="236" spans="1:4" x14ac:dyDescent="0.25">
      <c r="A236">
        <f t="shared" si="12"/>
        <v>226</v>
      </c>
      <c r="B236" s="9">
        <f t="shared" ca="1" si="13"/>
        <v>0.94638994805127719</v>
      </c>
      <c r="C236" s="9">
        <f t="shared" ca="1" si="13"/>
        <v>0.54064497008591761</v>
      </c>
      <c r="D236" s="9">
        <f t="shared" ca="1" si="11"/>
        <v>1.0892338662459182</v>
      </c>
    </row>
    <row r="237" spans="1:4" x14ac:dyDescent="0.25">
      <c r="A237">
        <f t="shared" si="12"/>
        <v>227</v>
      </c>
      <c r="B237" s="9">
        <f t="shared" ca="1" si="13"/>
        <v>0.86628381525451825</v>
      </c>
      <c r="C237" s="9">
        <f t="shared" ca="1" si="13"/>
        <v>0.31684179824057879</v>
      </c>
      <c r="D237" s="9">
        <f t="shared" ca="1" si="11"/>
        <v>0.90324801700103874</v>
      </c>
    </row>
    <row r="238" spans="1:4" x14ac:dyDescent="0.25">
      <c r="A238">
        <f t="shared" si="12"/>
        <v>228</v>
      </c>
      <c r="B238" s="9">
        <f t="shared" ca="1" si="13"/>
        <v>0.9158087989652951</v>
      </c>
      <c r="C238" s="9">
        <f t="shared" ca="1" si="13"/>
        <v>2.5375890035204463E-2</v>
      </c>
      <c r="D238" s="9">
        <f t="shared" ca="1" si="11"/>
        <v>0.79180505867456974</v>
      </c>
    </row>
    <row r="239" spans="1:4" x14ac:dyDescent="0.25">
      <c r="A239">
        <f t="shared" si="12"/>
        <v>229</v>
      </c>
      <c r="B239" s="9">
        <f t="shared" ca="1" si="13"/>
        <v>0.44038063738994571</v>
      </c>
      <c r="C239" s="9">
        <f t="shared" ca="1" si="13"/>
        <v>0.31376267430249627</v>
      </c>
      <c r="D239" s="9">
        <f t="shared" ca="1" si="11"/>
        <v>0.53960828663246418</v>
      </c>
    </row>
    <row r="240" spans="1:4" x14ac:dyDescent="0.25">
      <c r="A240">
        <f t="shared" si="12"/>
        <v>230</v>
      </c>
      <c r="B240" s="9">
        <f t="shared" ca="1" si="13"/>
        <v>0.19162652303446293</v>
      </c>
      <c r="C240" s="9">
        <f t="shared" ca="1" si="13"/>
        <v>0.69042978955671763</v>
      </c>
      <c r="D240" s="9">
        <f t="shared" ca="1" si="11"/>
        <v>0.52658900475052151</v>
      </c>
    </row>
    <row r="241" spans="1:4" x14ac:dyDescent="0.25">
      <c r="A241">
        <f t="shared" si="12"/>
        <v>231</v>
      </c>
      <c r="B241" s="9">
        <f t="shared" ca="1" si="13"/>
        <v>0.48092784112921128</v>
      </c>
      <c r="C241" s="9">
        <f t="shared" ca="1" si="13"/>
        <v>0.46232475278244589</v>
      </c>
      <c r="D241" s="9">
        <f t="shared" ca="1" si="11"/>
        <v>0.65233334079428418</v>
      </c>
    </row>
    <row r="242" spans="1:4" x14ac:dyDescent="0.25">
      <c r="A242">
        <f t="shared" si="12"/>
        <v>232</v>
      </c>
      <c r="B242" s="9">
        <f t="shared" ca="1" si="13"/>
        <v>7.2239311642335435E-2</v>
      </c>
      <c r="C242" s="9">
        <f t="shared" ca="1" si="13"/>
        <v>7.6933630747460513E-2</v>
      </c>
      <c r="D242" s="9">
        <f t="shared" ca="1" si="11"/>
        <v>0.10193071967123858</v>
      </c>
    </row>
    <row r="243" spans="1:4" x14ac:dyDescent="0.25">
      <c r="A243">
        <f t="shared" si="12"/>
        <v>233</v>
      </c>
      <c r="B243" s="9">
        <f t="shared" ca="1" si="13"/>
        <v>0.53000355479697581</v>
      </c>
      <c r="C243" s="9">
        <f t="shared" ca="1" si="13"/>
        <v>0.21358009109865261</v>
      </c>
      <c r="D243" s="9">
        <f t="shared" ca="1" si="11"/>
        <v>0.56301331599333693</v>
      </c>
    </row>
    <row r="244" spans="1:4" x14ac:dyDescent="0.25">
      <c r="A244">
        <f t="shared" si="12"/>
        <v>234</v>
      </c>
      <c r="B244" s="9">
        <f t="shared" ca="1" si="13"/>
        <v>0.11594225125895585</v>
      </c>
      <c r="C244" s="9">
        <f t="shared" ca="1" si="13"/>
        <v>0.90076022194670347</v>
      </c>
      <c r="D244" s="9">
        <f t="shared" ca="1" si="11"/>
        <v>0.57305580420877522</v>
      </c>
    </row>
    <row r="245" spans="1:4" x14ac:dyDescent="0.25">
      <c r="A245">
        <f t="shared" si="12"/>
        <v>235</v>
      </c>
      <c r="B245" s="9">
        <f t="shared" ca="1" si="13"/>
        <v>0.50445133631035743</v>
      </c>
      <c r="C245" s="9">
        <f t="shared" ca="1" si="13"/>
        <v>0.78425845887539369</v>
      </c>
      <c r="D245" s="9">
        <f t="shared" ca="1" si="11"/>
        <v>0.84191741463665615</v>
      </c>
    </row>
    <row r="246" spans="1:4" x14ac:dyDescent="0.25">
      <c r="A246">
        <f t="shared" si="12"/>
        <v>236</v>
      </c>
      <c r="B246" s="9">
        <f t="shared" ca="1" si="13"/>
        <v>0.70903196656175493</v>
      </c>
      <c r="C246" s="9">
        <f t="shared" ca="1" si="13"/>
        <v>4.1836024971173558E-2</v>
      </c>
      <c r="D246" s="9">
        <f t="shared" ca="1" si="11"/>
        <v>0.62471566525209099</v>
      </c>
    </row>
    <row r="247" spans="1:4" x14ac:dyDescent="0.25">
      <c r="A247">
        <f t="shared" si="12"/>
        <v>237</v>
      </c>
      <c r="B247" s="9">
        <f t="shared" ca="1" si="13"/>
        <v>0.66029999135886364</v>
      </c>
      <c r="C247" s="9">
        <f t="shared" ca="1" si="13"/>
        <v>0.68623358829396452</v>
      </c>
      <c r="D247" s="9">
        <f t="shared" ca="1" si="11"/>
        <v>0.92275096664717959</v>
      </c>
    </row>
    <row r="248" spans="1:4" x14ac:dyDescent="0.25">
      <c r="A248">
        <f t="shared" si="12"/>
        <v>238</v>
      </c>
      <c r="B248" s="9">
        <f t="shared" ca="1" si="13"/>
        <v>0.84992737258114492</v>
      </c>
      <c r="C248" s="9">
        <f t="shared" ca="1" si="13"/>
        <v>0.94594620459295065</v>
      </c>
      <c r="D248" s="9">
        <f t="shared" ca="1" si="11"/>
        <v>1.2207463507147995</v>
      </c>
    </row>
    <row r="249" spans="1:4" x14ac:dyDescent="0.25">
      <c r="A249">
        <f t="shared" si="12"/>
        <v>239</v>
      </c>
      <c r="B249" s="9">
        <f t="shared" ca="1" si="13"/>
        <v>0.92333346628301805</v>
      </c>
      <c r="C249" s="9">
        <f t="shared" ca="1" si="13"/>
        <v>0.50162992760681302</v>
      </c>
      <c r="D249" s="9">
        <f t="shared" ca="1" si="11"/>
        <v>1.0490834078072637</v>
      </c>
    </row>
    <row r="250" spans="1:4" x14ac:dyDescent="0.25">
      <c r="A250">
        <f t="shared" si="12"/>
        <v>240</v>
      </c>
      <c r="B250" s="9">
        <f t="shared" ca="1" si="13"/>
        <v>0.91325430253120243</v>
      </c>
      <c r="C250" s="9">
        <f t="shared" ca="1" si="13"/>
        <v>0.67540795039651413</v>
      </c>
      <c r="D250" s="9">
        <f t="shared" ca="1" si="11"/>
        <v>1.1320593725166026</v>
      </c>
    </row>
    <row r="251" spans="1:4" x14ac:dyDescent="0.25">
      <c r="A251">
        <f t="shared" si="12"/>
        <v>241</v>
      </c>
      <c r="B251" s="9">
        <f t="shared" ca="1" si="13"/>
        <v>0.89760410643173638</v>
      </c>
      <c r="C251" s="9">
        <f t="shared" ca="1" si="13"/>
        <v>0.62373216640479645</v>
      </c>
      <c r="D251" s="9">
        <f t="shared" ca="1" si="11"/>
        <v>1.091534797454859</v>
      </c>
    </row>
    <row r="252" spans="1:4" x14ac:dyDescent="0.25">
      <c r="A252">
        <f t="shared" si="12"/>
        <v>242</v>
      </c>
      <c r="B252" s="9">
        <f t="shared" ca="1" si="13"/>
        <v>0.23110024283992592</v>
      </c>
      <c r="C252" s="9">
        <f t="shared" ca="1" si="13"/>
        <v>0.67958891198375171</v>
      </c>
      <c r="D252" s="9">
        <f t="shared" ca="1" si="11"/>
        <v>0.55443087996087326</v>
      </c>
    </row>
    <row r="253" spans="1:4" x14ac:dyDescent="0.25">
      <c r="A253">
        <f t="shared" si="12"/>
        <v>243</v>
      </c>
      <c r="B253" s="9">
        <f t="shared" ca="1" si="13"/>
        <v>0.90770980780811383</v>
      </c>
      <c r="C253" s="9">
        <f t="shared" ca="1" si="13"/>
        <v>0.69716650796965951</v>
      </c>
      <c r="D253" s="9">
        <f t="shared" ca="1" si="11"/>
        <v>1.138808583439586</v>
      </c>
    </row>
    <row r="254" spans="1:4" x14ac:dyDescent="0.25">
      <c r="A254">
        <f t="shared" si="12"/>
        <v>244</v>
      </c>
      <c r="B254" s="9">
        <f t="shared" ca="1" si="13"/>
        <v>0.12694962420617717</v>
      </c>
      <c r="C254" s="9">
        <f t="shared" ca="1" si="13"/>
        <v>0.8848139671510854</v>
      </c>
      <c r="D254" s="9">
        <f t="shared" ca="1" si="11"/>
        <v>0.5740118602548433</v>
      </c>
    </row>
    <row r="255" spans="1:4" x14ac:dyDescent="0.25">
      <c r="A255">
        <f t="shared" si="12"/>
        <v>245</v>
      </c>
      <c r="B255" s="9">
        <f t="shared" ca="1" si="13"/>
        <v>0.71032153646609364</v>
      </c>
      <c r="C255" s="9">
        <f t="shared" ca="1" si="13"/>
        <v>0.85170807956449945</v>
      </c>
      <c r="D255" s="9">
        <f t="shared" ca="1" si="11"/>
        <v>1.0524383772361157</v>
      </c>
    </row>
    <row r="256" spans="1:4" x14ac:dyDescent="0.25">
      <c r="A256">
        <f t="shared" si="12"/>
        <v>246</v>
      </c>
      <c r="B256" s="9">
        <f t="shared" ca="1" si="13"/>
        <v>0.99078356988738392</v>
      </c>
      <c r="C256" s="9">
        <f t="shared" ca="1" si="13"/>
        <v>0.71163561092159677</v>
      </c>
      <c r="D256" s="9">
        <f t="shared" ca="1" si="11"/>
        <v>1.217043354147765</v>
      </c>
    </row>
    <row r="257" spans="1:4" x14ac:dyDescent="0.25">
      <c r="A257">
        <f t="shared" si="12"/>
        <v>247</v>
      </c>
      <c r="B257" s="9">
        <f t="shared" ca="1" si="13"/>
        <v>0.68285497726278488</v>
      </c>
      <c r="C257" s="9">
        <f t="shared" ca="1" si="13"/>
        <v>4.3523727458332995E-2</v>
      </c>
      <c r="D257" s="9">
        <f t="shared" ca="1" si="11"/>
        <v>0.60335427680009346</v>
      </c>
    </row>
    <row r="258" spans="1:4" x14ac:dyDescent="0.25">
      <c r="A258">
        <f t="shared" si="12"/>
        <v>248</v>
      </c>
      <c r="B258" s="9">
        <f t="shared" ca="1" si="13"/>
        <v>0.73419416749954591</v>
      </c>
      <c r="C258" s="9">
        <f t="shared" ca="1" si="13"/>
        <v>0.62925775289179298</v>
      </c>
      <c r="D258" s="9">
        <f t="shared" ca="1" si="11"/>
        <v>0.95554713266291902</v>
      </c>
    </row>
    <row r="259" spans="1:4" x14ac:dyDescent="0.25">
      <c r="A259">
        <f t="shared" si="12"/>
        <v>249</v>
      </c>
      <c r="B259" s="9">
        <f t="shared" ca="1" si="13"/>
        <v>0.91191400199617068</v>
      </c>
      <c r="C259" s="9">
        <f t="shared" ca="1" si="13"/>
        <v>0.7241010727022118</v>
      </c>
      <c r="D259" s="9">
        <f t="shared" ca="1" si="11"/>
        <v>1.1565708108997326</v>
      </c>
    </row>
    <row r="260" spans="1:4" x14ac:dyDescent="0.25">
      <c r="A260">
        <f t="shared" si="12"/>
        <v>250</v>
      </c>
      <c r="B260" s="9">
        <f t="shared" ca="1" si="13"/>
        <v>0.83495383237587117</v>
      </c>
      <c r="C260" s="9">
        <f t="shared" ca="1" si="13"/>
        <v>6.177844615320438E-2</v>
      </c>
      <c r="D260" s="9">
        <f t="shared" ca="1" si="11"/>
        <v>0.74225457342246148</v>
      </c>
    </row>
    <row r="261" spans="1:4" x14ac:dyDescent="0.25">
      <c r="A261">
        <f t="shared" si="12"/>
        <v>251</v>
      </c>
      <c r="B261" s="9">
        <f t="shared" ca="1" si="13"/>
        <v>0.49192934135841515</v>
      </c>
      <c r="C261" s="9">
        <f t="shared" ca="1" si="13"/>
        <v>0.86637952963968379</v>
      </c>
      <c r="D261" s="9">
        <f t="shared" ca="1" si="11"/>
        <v>0.8745336772968092</v>
      </c>
    </row>
    <row r="262" spans="1:4" x14ac:dyDescent="0.25">
      <c r="A262">
        <f t="shared" si="12"/>
        <v>252</v>
      </c>
      <c r="B262" s="9">
        <f t="shared" ca="1" si="13"/>
        <v>0.60814386663518527</v>
      </c>
      <c r="C262" s="9">
        <f t="shared" ca="1" si="13"/>
        <v>0.64294111839119883</v>
      </c>
      <c r="D262" s="9">
        <f t="shared" ca="1" si="11"/>
        <v>0.85561253698198603</v>
      </c>
    </row>
    <row r="263" spans="1:4" x14ac:dyDescent="0.25">
      <c r="A263">
        <f t="shared" si="12"/>
        <v>253</v>
      </c>
      <c r="B263" s="9">
        <f t="shared" ca="1" si="13"/>
        <v>0.90740622959814354</v>
      </c>
      <c r="C263" s="9">
        <f t="shared" ca="1" si="13"/>
        <v>6.4464993453814845E-2</v>
      </c>
      <c r="D263" s="9">
        <f t="shared" ca="1" si="11"/>
        <v>0.80525433766888754</v>
      </c>
    </row>
    <row r="264" spans="1:4" x14ac:dyDescent="0.25">
      <c r="A264">
        <f t="shared" si="12"/>
        <v>254</v>
      </c>
      <c r="B264" s="9">
        <f t="shared" ca="1" si="13"/>
        <v>0.24133861869404782</v>
      </c>
      <c r="C264" s="9">
        <f t="shared" ca="1" si="13"/>
        <v>0.16991115781223387</v>
      </c>
      <c r="D264" s="9">
        <f t="shared" ca="1" si="11"/>
        <v>0.29464408226274141</v>
      </c>
    </row>
    <row r="265" spans="1:4" x14ac:dyDescent="0.25">
      <c r="A265">
        <f t="shared" si="12"/>
        <v>255</v>
      </c>
      <c r="B265" s="9">
        <f t="shared" ca="1" si="13"/>
        <v>0.32240386012777056</v>
      </c>
      <c r="C265" s="9">
        <f t="shared" ca="1" si="13"/>
        <v>0.47662151799524299</v>
      </c>
      <c r="D265" s="9">
        <f t="shared" ca="1" si="11"/>
        <v>0.5251192453464526</v>
      </c>
    </row>
    <row r="266" spans="1:4" x14ac:dyDescent="0.25">
      <c r="A266">
        <f t="shared" si="12"/>
        <v>256</v>
      </c>
      <c r="B266" s="9">
        <f t="shared" ca="1" si="13"/>
        <v>0.70185928032407197</v>
      </c>
      <c r="C266" s="9">
        <f t="shared" ca="1" si="13"/>
        <v>0.75834381155465336</v>
      </c>
      <c r="D266" s="9">
        <f t="shared" ca="1" si="11"/>
        <v>0.99606277948338284</v>
      </c>
    </row>
    <row r="267" spans="1:4" x14ac:dyDescent="0.25">
      <c r="A267">
        <f t="shared" si="12"/>
        <v>257</v>
      </c>
      <c r="B267" s="9">
        <f t="shared" ca="1" si="13"/>
        <v>0.55035006805049747</v>
      </c>
      <c r="C267" s="9">
        <f t="shared" ca="1" si="13"/>
        <v>0.28796398074772023</v>
      </c>
      <c r="D267" s="9">
        <f t="shared" ref="D267:D330" ca="1" si="14">rho*B267+SQRT(1-rho^2)*C267</f>
        <v>0.61949199756547946</v>
      </c>
    </row>
    <row r="268" spans="1:4" x14ac:dyDescent="0.25">
      <c r="A268">
        <f t="shared" si="12"/>
        <v>258</v>
      </c>
      <c r="B268" s="9">
        <f t="shared" ca="1" si="13"/>
        <v>0.86996951015567692</v>
      </c>
      <c r="C268" s="9">
        <f t="shared" ca="1" si="13"/>
        <v>7.3098011058526202E-2</v>
      </c>
      <c r="D268" s="9">
        <f t="shared" ca="1" si="14"/>
        <v>0.77798085035906706</v>
      </c>
    </row>
    <row r="269" spans="1:4" x14ac:dyDescent="0.25">
      <c r="A269">
        <f t="shared" ref="A269:A332" si="15">A268+1</f>
        <v>259</v>
      </c>
      <c r="B269" s="9">
        <f t="shared" ca="1" si="13"/>
        <v>0.66877402651743756</v>
      </c>
      <c r="C269" s="9">
        <f t="shared" ca="1" si="13"/>
        <v>0.59426706542827434</v>
      </c>
      <c r="D269" s="9">
        <f t="shared" ca="1" si="14"/>
        <v>0.88150752444363101</v>
      </c>
    </row>
    <row r="270" spans="1:4" x14ac:dyDescent="0.25">
      <c r="A270">
        <f t="shared" si="15"/>
        <v>260</v>
      </c>
      <c r="B270" s="9">
        <f t="shared" ca="1" si="13"/>
        <v>0.92260680220791424</v>
      </c>
      <c r="C270" s="9">
        <f t="shared" ca="1" si="13"/>
        <v>0.21418439861856176</v>
      </c>
      <c r="D270" s="9">
        <f t="shared" ca="1" si="14"/>
        <v>0.89704441503213506</v>
      </c>
    </row>
    <row r="271" spans="1:4" x14ac:dyDescent="0.25">
      <c r="A271">
        <f t="shared" si="15"/>
        <v>261</v>
      </c>
      <c r="B271" s="9">
        <f t="shared" ca="1" si="13"/>
        <v>0.38826901990695462</v>
      </c>
      <c r="C271" s="9">
        <f t="shared" ca="1" si="13"/>
        <v>0.52729479339392893</v>
      </c>
      <c r="D271" s="9">
        <f t="shared" ca="1" si="14"/>
        <v>0.60779843536493439</v>
      </c>
    </row>
    <row r="272" spans="1:4" x14ac:dyDescent="0.25">
      <c r="A272">
        <f t="shared" si="15"/>
        <v>262</v>
      </c>
      <c r="B272" s="9">
        <f t="shared" ca="1" si="13"/>
        <v>0.1493314564075211</v>
      </c>
      <c r="C272" s="9">
        <f t="shared" ca="1" si="13"/>
        <v>2.4203793193839584E-2</v>
      </c>
      <c r="D272" s="9">
        <f t="shared" ca="1" si="14"/>
        <v>0.13968187717619029</v>
      </c>
    </row>
    <row r="273" spans="1:4" x14ac:dyDescent="0.25">
      <c r="A273">
        <f t="shared" si="15"/>
        <v>263</v>
      </c>
      <c r="B273" s="9">
        <f t="shared" ca="1" si="13"/>
        <v>0.23856534867694557</v>
      </c>
      <c r="C273" s="9">
        <f t="shared" ca="1" si="13"/>
        <v>0.79467825001644077</v>
      </c>
      <c r="D273" s="9">
        <f t="shared" ca="1" si="14"/>
        <v>0.62140329073021183</v>
      </c>
    </row>
    <row r="274" spans="1:4" x14ac:dyDescent="0.25">
      <c r="A274">
        <f t="shared" si="15"/>
        <v>264</v>
      </c>
      <c r="B274" s="9">
        <f t="shared" ca="1" si="13"/>
        <v>0.29338480956866375</v>
      </c>
      <c r="C274" s="9">
        <f t="shared" ca="1" si="13"/>
        <v>0.64890102144874839</v>
      </c>
      <c r="D274" s="9">
        <f t="shared" ca="1" si="14"/>
        <v>0.59120691222618826</v>
      </c>
    </row>
    <row r="275" spans="1:4" x14ac:dyDescent="0.25">
      <c r="A275">
        <f t="shared" si="15"/>
        <v>265</v>
      </c>
      <c r="B275" s="9">
        <f t="shared" ca="1" si="13"/>
        <v>0.78119562213371152</v>
      </c>
      <c r="C275" s="9">
        <f t="shared" ca="1" si="13"/>
        <v>0.56541011014574327</v>
      </c>
      <c r="D275" s="9">
        <f t="shared" ca="1" si="14"/>
        <v>0.96186453625654877</v>
      </c>
    </row>
    <row r="276" spans="1:4" x14ac:dyDescent="0.25">
      <c r="A276">
        <f t="shared" si="15"/>
        <v>266</v>
      </c>
      <c r="B276" s="9">
        <f t="shared" ca="1" si="13"/>
        <v>8.3627271388565849E-2</v>
      </c>
      <c r="C276" s="9">
        <f t="shared" ca="1" si="13"/>
        <v>0.44905529393287669</v>
      </c>
      <c r="D276" s="9">
        <f t="shared" ca="1" si="14"/>
        <v>0.30763773531839611</v>
      </c>
    </row>
    <row r="277" spans="1:4" x14ac:dyDescent="0.25">
      <c r="A277">
        <f t="shared" si="15"/>
        <v>267</v>
      </c>
      <c r="B277" s="9">
        <f t="shared" ca="1" si="13"/>
        <v>0.58001815581846117</v>
      </c>
      <c r="C277" s="9">
        <f t="shared" ca="1" si="13"/>
        <v>0.34549702802823856</v>
      </c>
      <c r="D277" s="9">
        <f t="shared" ca="1" si="14"/>
        <v>0.67501728544295103</v>
      </c>
    </row>
    <row r="278" spans="1:4" x14ac:dyDescent="0.25">
      <c r="A278">
        <f t="shared" si="15"/>
        <v>268</v>
      </c>
      <c r="B278" s="9">
        <f t="shared" ca="1" si="13"/>
        <v>0.97452753025775452</v>
      </c>
      <c r="C278" s="9">
        <f t="shared" ca="1" si="13"/>
        <v>0.27490278522351019</v>
      </c>
      <c r="D278" s="9">
        <f t="shared" ca="1" si="14"/>
        <v>0.97316242875957859</v>
      </c>
    </row>
    <row r="279" spans="1:4" x14ac:dyDescent="0.25">
      <c r="A279">
        <f t="shared" si="15"/>
        <v>269</v>
      </c>
      <c r="B279" s="9">
        <f t="shared" ca="1" si="13"/>
        <v>0.40175909008604049</v>
      </c>
      <c r="C279" s="9">
        <f t="shared" ca="1" si="13"/>
        <v>0.64988465229504344</v>
      </c>
      <c r="D279" s="9">
        <f t="shared" ca="1" si="14"/>
        <v>0.68384321036681806</v>
      </c>
    </row>
    <row r="280" spans="1:4" x14ac:dyDescent="0.25">
      <c r="A280">
        <f t="shared" si="15"/>
        <v>270</v>
      </c>
      <c r="B280" s="9">
        <f t="shared" ca="1" si="13"/>
        <v>0.67055747378920982</v>
      </c>
      <c r="C280" s="9">
        <f t="shared" ca="1" si="13"/>
        <v>7.9644350288369026E-2</v>
      </c>
      <c r="D280" s="9">
        <f t="shared" ca="1" si="14"/>
        <v>0.61192911762128699</v>
      </c>
    </row>
    <row r="281" spans="1:4" x14ac:dyDescent="0.25">
      <c r="A281">
        <f t="shared" si="15"/>
        <v>271</v>
      </c>
      <c r="B281" s="9">
        <f t="shared" ca="1" si="13"/>
        <v>0.7700443790914473</v>
      </c>
      <c r="C281" s="9">
        <f t="shared" ca="1" si="13"/>
        <v>0.49406055384984715</v>
      </c>
      <c r="D281" s="9">
        <f t="shared" ca="1" si="14"/>
        <v>0.91480026864296249</v>
      </c>
    </row>
    <row r="282" spans="1:4" x14ac:dyDescent="0.25">
      <c r="A282">
        <f t="shared" si="15"/>
        <v>272</v>
      </c>
      <c r="B282" s="9">
        <f t="shared" ca="1" si="13"/>
        <v>0.49774497821690566</v>
      </c>
      <c r="C282" s="9">
        <f t="shared" ca="1" si="13"/>
        <v>0.1382122657986814</v>
      </c>
      <c r="D282" s="9">
        <f t="shared" ca="1" si="14"/>
        <v>0.49589106032697772</v>
      </c>
    </row>
    <row r="283" spans="1:4" x14ac:dyDescent="0.25">
      <c r="A283">
        <f t="shared" si="15"/>
        <v>273</v>
      </c>
      <c r="B283" s="9">
        <f t="shared" ca="1" si="13"/>
        <v>0.81293525060966942</v>
      </c>
      <c r="C283" s="9">
        <f t="shared" ca="1" si="13"/>
        <v>0.36195732105434664</v>
      </c>
      <c r="D283" s="9">
        <f t="shared" ca="1" si="14"/>
        <v>0.88166781341515654</v>
      </c>
    </row>
    <row r="284" spans="1:4" x14ac:dyDescent="0.25">
      <c r="A284">
        <f t="shared" si="15"/>
        <v>274</v>
      </c>
      <c r="B284" s="9">
        <f t="shared" ref="B284:C347" ca="1" si="16">RAND()</f>
        <v>3.7086742899294478E-2</v>
      </c>
      <c r="C284" s="9">
        <f t="shared" ca="1" si="16"/>
        <v>0.48842209553093119</v>
      </c>
      <c r="D284" s="9">
        <f t="shared" ca="1" si="14"/>
        <v>0.28881603565223302</v>
      </c>
    </row>
    <row r="285" spans="1:4" x14ac:dyDescent="0.25">
      <c r="A285">
        <f t="shared" si="15"/>
        <v>275</v>
      </c>
      <c r="B285" s="9">
        <f t="shared" ca="1" si="16"/>
        <v>0.75856836469630529</v>
      </c>
      <c r="C285" s="9">
        <f t="shared" ca="1" si="16"/>
        <v>4.5554480827068478E-2</v>
      </c>
      <c r="D285" s="9">
        <f t="shared" ca="1" si="14"/>
        <v>0.66878042183610764</v>
      </c>
    </row>
    <row r="286" spans="1:4" x14ac:dyDescent="0.25">
      <c r="A286">
        <f t="shared" si="15"/>
        <v>276</v>
      </c>
      <c r="B286" s="9">
        <f t="shared" ca="1" si="16"/>
        <v>0.55054938228286487</v>
      </c>
      <c r="C286" s="9">
        <f t="shared" ca="1" si="16"/>
        <v>0.81564626422815578</v>
      </c>
      <c r="D286" s="9">
        <f t="shared" ca="1" si="14"/>
        <v>0.89763530617621945</v>
      </c>
    </row>
    <row r="287" spans="1:4" x14ac:dyDescent="0.25">
      <c r="A287">
        <f t="shared" si="15"/>
        <v>277</v>
      </c>
      <c r="B287" s="9">
        <f t="shared" ca="1" si="16"/>
        <v>0.43387708617951215</v>
      </c>
      <c r="C287" s="9">
        <f t="shared" ca="1" si="16"/>
        <v>0.86912217442927098</v>
      </c>
      <c r="D287" s="9">
        <f t="shared" ca="1" si="14"/>
        <v>0.82663403818824943</v>
      </c>
    </row>
    <row r="288" spans="1:4" x14ac:dyDescent="0.25">
      <c r="A288">
        <f t="shared" si="15"/>
        <v>278</v>
      </c>
      <c r="B288" s="9">
        <f t="shared" ca="1" si="16"/>
        <v>0.41017640015066525</v>
      </c>
      <c r="C288" s="9">
        <f t="shared" ca="1" si="16"/>
        <v>1.1438487098674899E-2</v>
      </c>
      <c r="D288" s="9">
        <f t="shared" ca="1" si="14"/>
        <v>0.35467553710447103</v>
      </c>
    </row>
    <row r="289" spans="1:4" x14ac:dyDescent="0.25">
      <c r="A289">
        <f t="shared" si="15"/>
        <v>279</v>
      </c>
      <c r="B289" s="9">
        <f t="shared" ca="1" si="16"/>
        <v>0.61428713383924749</v>
      </c>
      <c r="C289" s="9">
        <f t="shared" ca="1" si="16"/>
        <v>0.29879893008558323</v>
      </c>
      <c r="D289" s="9">
        <f t="shared" ca="1" si="14"/>
        <v>0.67954616721858829</v>
      </c>
    </row>
    <row r="290" spans="1:4" x14ac:dyDescent="0.25">
      <c r="A290">
        <f t="shared" si="15"/>
        <v>280</v>
      </c>
      <c r="B290" s="9">
        <f t="shared" ca="1" si="16"/>
        <v>1.8712994204725608E-2</v>
      </c>
      <c r="C290" s="9">
        <f t="shared" ca="1" si="16"/>
        <v>0.1170216499145692</v>
      </c>
      <c r="D290" s="9">
        <f t="shared" ca="1" si="14"/>
        <v>7.7551024328389298E-2</v>
      </c>
    </row>
    <row r="291" spans="1:4" x14ac:dyDescent="0.25">
      <c r="A291">
        <f t="shared" si="15"/>
        <v>281</v>
      </c>
      <c r="B291" s="9">
        <f t="shared" ca="1" si="16"/>
        <v>0.50274742206726741</v>
      </c>
      <c r="C291" s="9">
        <f t="shared" ca="1" si="16"/>
        <v>0.53393101019399103</v>
      </c>
      <c r="D291" s="9">
        <f t="shared" ca="1" si="14"/>
        <v>0.70860092132291608</v>
      </c>
    </row>
    <row r="292" spans="1:4" x14ac:dyDescent="0.25">
      <c r="A292">
        <f t="shared" si="15"/>
        <v>282</v>
      </c>
      <c r="B292" s="9">
        <f t="shared" ca="1" si="16"/>
        <v>3.9997868666974301E-2</v>
      </c>
      <c r="C292" s="9">
        <f t="shared" ca="1" si="16"/>
        <v>0.28591145843940491</v>
      </c>
      <c r="D292" s="9">
        <f t="shared" ca="1" si="14"/>
        <v>0.184611394871464</v>
      </c>
    </row>
    <row r="293" spans="1:4" x14ac:dyDescent="0.25">
      <c r="A293">
        <f t="shared" si="15"/>
        <v>283</v>
      </c>
      <c r="B293" s="9">
        <f t="shared" ca="1" si="16"/>
        <v>0.68813243490736331</v>
      </c>
      <c r="C293" s="9">
        <f t="shared" ca="1" si="16"/>
        <v>0.3880431240186043</v>
      </c>
      <c r="D293" s="9">
        <f t="shared" ca="1" si="14"/>
        <v>0.78932696946302427</v>
      </c>
    </row>
    <row r="294" spans="1:4" x14ac:dyDescent="0.25">
      <c r="A294">
        <f t="shared" si="15"/>
        <v>284</v>
      </c>
      <c r="B294" s="9">
        <f t="shared" ca="1" si="16"/>
        <v>0.60144806924339189</v>
      </c>
      <c r="C294" s="9">
        <f t="shared" ca="1" si="16"/>
        <v>0.34023808150527413</v>
      </c>
      <c r="D294" s="9">
        <f t="shared" ca="1" si="14"/>
        <v>0.69046238987060604</v>
      </c>
    </row>
    <row r="295" spans="1:4" x14ac:dyDescent="0.25">
      <c r="A295">
        <f t="shared" si="15"/>
        <v>285</v>
      </c>
      <c r="B295" s="9">
        <f t="shared" ca="1" si="16"/>
        <v>0.23663291044033208</v>
      </c>
      <c r="C295" s="9">
        <f t="shared" ca="1" si="16"/>
        <v>0.68149886652477232</v>
      </c>
      <c r="D295" s="9">
        <f t="shared" ca="1" si="14"/>
        <v>0.56013977840761253</v>
      </c>
    </row>
    <row r="296" spans="1:4" x14ac:dyDescent="0.25">
      <c r="A296">
        <f t="shared" si="15"/>
        <v>286</v>
      </c>
      <c r="B296" s="9">
        <f t="shared" ca="1" si="16"/>
        <v>0.17657257238425939</v>
      </c>
      <c r="C296" s="9">
        <f t="shared" ca="1" si="16"/>
        <v>0.95149246816409372</v>
      </c>
      <c r="D296" s="9">
        <f t="shared" ca="1" si="14"/>
        <v>0.65131644617782802</v>
      </c>
    </row>
    <row r="297" spans="1:4" x14ac:dyDescent="0.25">
      <c r="A297">
        <f t="shared" si="15"/>
        <v>287</v>
      </c>
      <c r="B297" s="9">
        <f t="shared" ca="1" si="16"/>
        <v>0.67283838448938216</v>
      </c>
      <c r="C297" s="9">
        <f t="shared" ca="1" si="16"/>
        <v>0.99156467028127382</v>
      </c>
      <c r="D297" s="9">
        <f t="shared" ca="1" si="14"/>
        <v>1.0942517287982294</v>
      </c>
    </row>
    <row r="298" spans="1:4" x14ac:dyDescent="0.25">
      <c r="A298">
        <f t="shared" si="15"/>
        <v>288</v>
      </c>
      <c r="B298" s="9">
        <f t="shared" ca="1" si="16"/>
        <v>0.99145929438092151</v>
      </c>
      <c r="C298" s="9">
        <f t="shared" ca="1" si="16"/>
        <v>0.49052525259837798</v>
      </c>
      <c r="D298" s="9">
        <f t="shared" ca="1" si="14"/>
        <v>1.1011406111441402</v>
      </c>
    </row>
    <row r="299" spans="1:4" x14ac:dyDescent="0.25">
      <c r="A299">
        <f t="shared" si="15"/>
        <v>289</v>
      </c>
      <c r="B299" s="9">
        <f t="shared" ca="1" si="16"/>
        <v>0.13953289176399231</v>
      </c>
      <c r="C299" s="9">
        <f t="shared" ca="1" si="16"/>
        <v>0.22655348702551681</v>
      </c>
      <c r="D299" s="9">
        <f t="shared" ca="1" si="14"/>
        <v>0.23794741278950648</v>
      </c>
    </row>
    <row r="300" spans="1:4" x14ac:dyDescent="0.25">
      <c r="A300">
        <f t="shared" si="15"/>
        <v>290</v>
      </c>
      <c r="B300" s="9">
        <f t="shared" ca="1" si="16"/>
        <v>0.44151620388183932</v>
      </c>
      <c r="C300" s="9">
        <f t="shared" ca="1" si="16"/>
        <v>0.43558547393915603</v>
      </c>
      <c r="D300" s="9">
        <f t="shared" ca="1" si="14"/>
        <v>0.60474765995932378</v>
      </c>
    </row>
    <row r="301" spans="1:4" x14ac:dyDescent="0.25">
      <c r="A301">
        <f t="shared" si="15"/>
        <v>291</v>
      </c>
      <c r="B301" s="9">
        <f t="shared" ca="1" si="16"/>
        <v>0.28979371887493877</v>
      </c>
      <c r="C301" s="9">
        <f t="shared" ca="1" si="16"/>
        <v>0.42016628077426288</v>
      </c>
      <c r="D301" s="9">
        <f t="shared" ca="1" si="14"/>
        <v>0.467660983686775</v>
      </c>
    </row>
    <row r="302" spans="1:4" x14ac:dyDescent="0.25">
      <c r="A302">
        <f t="shared" si="15"/>
        <v>292</v>
      </c>
      <c r="B302" s="9">
        <f t="shared" ca="1" si="16"/>
        <v>0.22052979335671263</v>
      </c>
      <c r="C302" s="9">
        <f t="shared" ca="1" si="16"/>
        <v>0.18998319705334199</v>
      </c>
      <c r="D302" s="9">
        <f t="shared" ca="1" si="14"/>
        <v>0.28753018350390597</v>
      </c>
    </row>
    <row r="303" spans="1:4" x14ac:dyDescent="0.25">
      <c r="A303">
        <f t="shared" si="15"/>
        <v>293</v>
      </c>
      <c r="B303" s="9">
        <f t="shared" ca="1" si="16"/>
        <v>0.75853188067272792</v>
      </c>
      <c r="C303" s="9">
        <f t="shared" ca="1" si="16"/>
        <v>0.710315874827955</v>
      </c>
      <c r="D303" s="9">
        <f t="shared" ca="1" si="14"/>
        <v>1.0189342041889198</v>
      </c>
    </row>
    <row r="304" spans="1:4" x14ac:dyDescent="0.25">
      <c r="A304">
        <f t="shared" si="15"/>
        <v>294</v>
      </c>
      <c r="B304" s="9">
        <f t="shared" ca="1" si="16"/>
        <v>0.47413073351560786</v>
      </c>
      <c r="C304" s="9">
        <f t="shared" ca="1" si="16"/>
        <v>0.28668445047451596</v>
      </c>
      <c r="D304" s="9">
        <f t="shared" ca="1" si="14"/>
        <v>0.55403152881458473</v>
      </c>
    </row>
    <row r="305" spans="1:4" x14ac:dyDescent="0.25">
      <c r="A305">
        <f t="shared" si="15"/>
        <v>295</v>
      </c>
      <c r="B305" s="9">
        <f t="shared" ca="1" si="16"/>
        <v>0.9442091299289318</v>
      </c>
      <c r="C305" s="9">
        <f t="shared" ca="1" si="16"/>
        <v>0.21518454139633381</v>
      </c>
      <c r="D305" s="9">
        <f t="shared" ca="1" si="14"/>
        <v>0.91593325149550109</v>
      </c>
    </row>
    <row r="306" spans="1:4" x14ac:dyDescent="0.25">
      <c r="A306">
        <f t="shared" si="15"/>
        <v>296</v>
      </c>
      <c r="B306" s="9">
        <f t="shared" ca="1" si="16"/>
        <v>0.68231596584364484</v>
      </c>
      <c r="C306" s="9">
        <f t="shared" ca="1" si="16"/>
        <v>0.95618923831251657</v>
      </c>
      <c r="D306" s="9">
        <f t="shared" ca="1" si="14"/>
        <v>1.0836725078203315</v>
      </c>
    </row>
    <row r="307" spans="1:4" x14ac:dyDescent="0.25">
      <c r="A307">
        <f t="shared" si="15"/>
        <v>297</v>
      </c>
      <c r="B307" s="9">
        <f t="shared" ca="1" si="16"/>
        <v>0.58050753690403545</v>
      </c>
      <c r="C307" s="9">
        <f t="shared" ca="1" si="16"/>
        <v>0.33957621884843225</v>
      </c>
      <c r="D307" s="9">
        <f t="shared" ca="1" si="14"/>
        <v>0.67231427959293155</v>
      </c>
    </row>
    <row r="308" spans="1:4" x14ac:dyDescent="0.25">
      <c r="A308">
        <f t="shared" si="15"/>
        <v>298</v>
      </c>
      <c r="B308" s="9">
        <f t="shared" ca="1" si="16"/>
        <v>0.91988621301741269</v>
      </c>
      <c r="C308" s="9">
        <f t="shared" ca="1" si="16"/>
        <v>0.70997294019373025</v>
      </c>
      <c r="D308" s="9">
        <f t="shared" ca="1" si="14"/>
        <v>1.1559047346535993</v>
      </c>
    </row>
    <row r="309" spans="1:4" x14ac:dyDescent="0.25">
      <c r="A309">
        <f t="shared" si="15"/>
        <v>299</v>
      </c>
      <c r="B309" s="9">
        <f t="shared" ca="1" si="16"/>
        <v>0.10807465825036</v>
      </c>
      <c r="C309" s="9">
        <f t="shared" ca="1" si="16"/>
        <v>5.0688017428504595E-2</v>
      </c>
      <c r="D309" s="9">
        <f t="shared" ca="1" si="14"/>
        <v>0.11856502956507048</v>
      </c>
    </row>
    <row r="310" spans="1:4" x14ac:dyDescent="0.25">
      <c r="A310">
        <f t="shared" si="15"/>
        <v>300</v>
      </c>
      <c r="B310" s="9">
        <f t="shared" ca="1" si="16"/>
        <v>0.2552443849487912</v>
      </c>
      <c r="C310" s="9">
        <f t="shared" ca="1" si="16"/>
        <v>0.32496079437572933</v>
      </c>
      <c r="D310" s="9">
        <f t="shared" ca="1" si="14"/>
        <v>0.38814144784620552</v>
      </c>
    </row>
    <row r="311" spans="1:4" x14ac:dyDescent="0.25">
      <c r="A311">
        <f t="shared" si="15"/>
        <v>301</v>
      </c>
      <c r="B311" s="9">
        <f t="shared" ca="1" si="16"/>
        <v>0.78400908878229691</v>
      </c>
      <c r="C311" s="9">
        <f t="shared" ca="1" si="16"/>
        <v>0.32741327217740612</v>
      </c>
      <c r="D311" s="9">
        <f t="shared" ca="1" si="14"/>
        <v>0.83888336895243654</v>
      </c>
    </row>
    <row r="312" spans="1:4" x14ac:dyDescent="0.25">
      <c r="A312">
        <f t="shared" si="15"/>
        <v>302</v>
      </c>
      <c r="B312" s="9">
        <f t="shared" ca="1" si="16"/>
        <v>0.9888200587726016</v>
      </c>
      <c r="C312" s="9">
        <f t="shared" ca="1" si="16"/>
        <v>0.57415343706584399</v>
      </c>
      <c r="D312" s="9">
        <f t="shared" ca="1" si="14"/>
        <v>1.1429511406535142</v>
      </c>
    </row>
    <row r="313" spans="1:4" x14ac:dyDescent="0.25">
      <c r="A313">
        <f t="shared" si="15"/>
        <v>303</v>
      </c>
      <c r="B313" s="9">
        <f t="shared" ca="1" si="16"/>
        <v>0.80543713735351763</v>
      </c>
      <c r="C313" s="9">
        <f t="shared" ca="1" si="16"/>
        <v>0.21025742935094571</v>
      </c>
      <c r="D313" s="9">
        <f t="shared" ca="1" si="14"/>
        <v>0.79538154048081311</v>
      </c>
    </row>
    <row r="314" spans="1:4" x14ac:dyDescent="0.25">
      <c r="A314">
        <f t="shared" si="15"/>
        <v>304</v>
      </c>
      <c r="B314" s="9">
        <f t="shared" ca="1" si="16"/>
        <v>0.72819852169771448</v>
      </c>
      <c r="C314" s="9">
        <f t="shared" ca="1" si="16"/>
        <v>0.38046780978098149</v>
      </c>
      <c r="D314" s="9">
        <f t="shared" ca="1" si="14"/>
        <v>0.81939259884099025</v>
      </c>
    </row>
    <row r="315" spans="1:4" x14ac:dyDescent="0.25">
      <c r="A315">
        <f t="shared" si="15"/>
        <v>305</v>
      </c>
      <c r="B315" s="9">
        <f t="shared" ca="1" si="16"/>
        <v>0.18096173084922873</v>
      </c>
      <c r="C315" s="9">
        <f t="shared" ca="1" si="16"/>
        <v>0.30497789888753801</v>
      </c>
      <c r="D315" s="9">
        <f t="shared" ca="1" si="14"/>
        <v>0.31447454846942613</v>
      </c>
    </row>
    <row r="316" spans="1:4" x14ac:dyDescent="0.25">
      <c r="A316">
        <f t="shared" si="15"/>
        <v>306</v>
      </c>
      <c r="B316" s="9">
        <f t="shared" ca="1" si="16"/>
        <v>3.2109998044251853E-3</v>
      </c>
      <c r="C316" s="9">
        <f t="shared" ca="1" si="16"/>
        <v>0.2313237222372484</v>
      </c>
      <c r="D316" s="9">
        <f t="shared" ca="1" si="14"/>
        <v>0.12458668194939797</v>
      </c>
    </row>
    <row r="317" spans="1:4" x14ac:dyDescent="0.25">
      <c r="A317">
        <f t="shared" si="15"/>
        <v>307</v>
      </c>
      <c r="B317" s="9">
        <f t="shared" ca="1" si="16"/>
        <v>0.17558248181762104</v>
      </c>
      <c r="C317" s="9">
        <f t="shared" ca="1" si="16"/>
        <v>0.90440684602295085</v>
      </c>
      <c r="D317" s="9">
        <f t="shared" ca="1" si="14"/>
        <v>0.62567097861534848</v>
      </c>
    </row>
    <row r="318" spans="1:4" x14ac:dyDescent="0.25">
      <c r="A318">
        <f t="shared" si="15"/>
        <v>308</v>
      </c>
      <c r="B318" s="9">
        <f t="shared" ca="1" si="16"/>
        <v>0.82175476455149554</v>
      </c>
      <c r="C318" s="9">
        <f t="shared" ca="1" si="16"/>
        <v>0.33957110636674526</v>
      </c>
      <c r="D318" s="9">
        <f t="shared" ca="1" si="14"/>
        <v>0.87737172992642898</v>
      </c>
    </row>
    <row r="319" spans="1:4" x14ac:dyDescent="0.25">
      <c r="A319">
        <f t="shared" si="15"/>
        <v>309</v>
      </c>
      <c r="B319" s="9">
        <f t="shared" ca="1" si="16"/>
        <v>0.75728534225207245</v>
      </c>
      <c r="C319" s="9">
        <f t="shared" ca="1" si="16"/>
        <v>4.3447581650894573E-2</v>
      </c>
      <c r="D319" s="9">
        <f t="shared" ca="1" si="14"/>
        <v>0.66657997474789266</v>
      </c>
    </row>
    <row r="320" spans="1:4" x14ac:dyDescent="0.25">
      <c r="A320">
        <f t="shared" si="15"/>
        <v>310</v>
      </c>
      <c r="B320" s="9">
        <f t="shared" ca="1" si="16"/>
        <v>0.10252825848141134</v>
      </c>
      <c r="C320" s="9">
        <f t="shared" ca="1" si="16"/>
        <v>0.44374438942242944</v>
      </c>
      <c r="D320" s="9">
        <f t="shared" ca="1" si="14"/>
        <v>0.32090588179548796</v>
      </c>
    </row>
    <row r="321" spans="1:4" x14ac:dyDescent="0.25">
      <c r="A321">
        <f t="shared" si="15"/>
        <v>311</v>
      </c>
      <c r="B321" s="9">
        <f t="shared" ca="1" si="16"/>
        <v>0.14898148354201612</v>
      </c>
      <c r="C321" s="9">
        <f t="shared" ca="1" si="16"/>
        <v>0.39904379377982491</v>
      </c>
      <c r="D321" s="9">
        <f t="shared" ca="1" si="14"/>
        <v>0.33684362318516409</v>
      </c>
    </row>
    <row r="322" spans="1:4" x14ac:dyDescent="0.25">
      <c r="A322">
        <f t="shared" si="15"/>
        <v>312</v>
      </c>
      <c r="B322" s="9">
        <f t="shared" ca="1" si="16"/>
        <v>0.47454932389664273</v>
      </c>
      <c r="C322" s="9">
        <f t="shared" ca="1" si="16"/>
        <v>0.94014800657009356</v>
      </c>
      <c r="D322" s="9">
        <f t="shared" ca="1" si="14"/>
        <v>0.89862061899500778</v>
      </c>
    </row>
    <row r="323" spans="1:4" x14ac:dyDescent="0.25">
      <c r="A323">
        <f t="shared" si="15"/>
        <v>313</v>
      </c>
      <c r="B323" s="9">
        <f t="shared" ca="1" si="16"/>
        <v>0.99181449893717721</v>
      </c>
      <c r="C323" s="9">
        <f t="shared" ca="1" si="16"/>
        <v>0.51728423618286878</v>
      </c>
      <c r="D323" s="9">
        <f t="shared" ca="1" si="14"/>
        <v>1.1155387043081808</v>
      </c>
    </row>
    <row r="324" spans="1:4" x14ac:dyDescent="0.25">
      <c r="A324">
        <f t="shared" si="15"/>
        <v>314</v>
      </c>
      <c r="B324" s="9">
        <f t="shared" ca="1" si="16"/>
        <v>0.11355668254329243</v>
      </c>
      <c r="C324" s="9">
        <f t="shared" ca="1" si="16"/>
        <v>0.80538476183179464</v>
      </c>
      <c r="D324" s="9">
        <f t="shared" ca="1" si="14"/>
        <v>0.52078592958597647</v>
      </c>
    </row>
    <row r="325" spans="1:4" x14ac:dyDescent="0.25">
      <c r="A325">
        <f t="shared" si="15"/>
        <v>315</v>
      </c>
      <c r="B325" s="9">
        <f t="shared" ca="1" si="16"/>
        <v>0.33941108159685318</v>
      </c>
      <c r="C325" s="9">
        <f t="shared" ca="1" si="16"/>
        <v>0.16684503798625083</v>
      </c>
      <c r="D325" s="9">
        <f t="shared" ca="1" si="14"/>
        <v>0.37639049688756027</v>
      </c>
    </row>
    <row r="326" spans="1:4" x14ac:dyDescent="0.25">
      <c r="A326">
        <f t="shared" si="15"/>
        <v>316</v>
      </c>
      <c r="B326" s="9">
        <f t="shared" ca="1" si="16"/>
        <v>0.25656352535139071</v>
      </c>
      <c r="C326" s="9">
        <f t="shared" ca="1" si="16"/>
        <v>0.92896513692726901</v>
      </c>
      <c r="D326" s="9">
        <f t="shared" ca="1" si="14"/>
        <v>0.70744174810553917</v>
      </c>
    </row>
    <row r="327" spans="1:4" x14ac:dyDescent="0.25">
      <c r="A327">
        <f t="shared" si="15"/>
        <v>317</v>
      </c>
      <c r="B327" s="9">
        <f t="shared" ca="1" si="16"/>
        <v>0.99353844871505403</v>
      </c>
      <c r="C327" s="9">
        <f t="shared" ca="1" si="16"/>
        <v>0.18144934346944153</v>
      </c>
      <c r="D327" s="9">
        <f t="shared" ca="1" si="14"/>
        <v>0.94009205423162023</v>
      </c>
    </row>
    <row r="328" spans="1:4" x14ac:dyDescent="0.25">
      <c r="A328">
        <f t="shared" si="15"/>
        <v>318</v>
      </c>
      <c r="B328" s="9">
        <f t="shared" ca="1" si="16"/>
        <v>0.36354982874975472</v>
      </c>
      <c r="C328" s="9">
        <f t="shared" ca="1" si="16"/>
        <v>0.37472154642813982</v>
      </c>
      <c r="D328" s="9">
        <f t="shared" ca="1" si="14"/>
        <v>0.50641417778231212</v>
      </c>
    </row>
    <row r="329" spans="1:4" x14ac:dyDescent="0.25">
      <c r="A329">
        <f t="shared" si="15"/>
        <v>319</v>
      </c>
      <c r="B329" s="9">
        <f t="shared" ca="1" si="16"/>
        <v>0.33406374150087292</v>
      </c>
      <c r="C329" s="9">
        <f t="shared" ca="1" si="16"/>
        <v>0.80776733405327261</v>
      </c>
      <c r="D329" s="9">
        <f t="shared" ca="1" si="14"/>
        <v>0.70947202749825267</v>
      </c>
    </row>
    <row r="330" spans="1:4" x14ac:dyDescent="0.25">
      <c r="A330">
        <f t="shared" si="15"/>
        <v>320</v>
      </c>
      <c r="B330" s="9">
        <f t="shared" ca="1" si="16"/>
        <v>0.78726583251465443</v>
      </c>
      <c r="C330" s="9">
        <f t="shared" ca="1" si="16"/>
        <v>0.36465460680284889</v>
      </c>
      <c r="D330" s="9">
        <f t="shared" ca="1" si="14"/>
        <v>0.86126969147033006</v>
      </c>
    </row>
    <row r="331" spans="1:4" x14ac:dyDescent="0.25">
      <c r="A331">
        <f t="shared" si="15"/>
        <v>321</v>
      </c>
      <c r="B331" s="9">
        <f t="shared" ca="1" si="16"/>
        <v>0.75990123488318684</v>
      </c>
      <c r="C331" s="9">
        <f t="shared" ca="1" si="16"/>
        <v>0.31915634503614443</v>
      </c>
      <c r="D331" s="9">
        <f t="shared" ref="D331:D394" ca="1" si="17">rho*B331+SQRT(1-rho^2)*C331</f>
        <v>0.81404208686704971</v>
      </c>
    </row>
    <row r="332" spans="1:4" x14ac:dyDescent="0.25">
      <c r="A332">
        <f t="shared" si="15"/>
        <v>322</v>
      </c>
      <c r="B332" s="9">
        <f t="shared" ca="1" si="16"/>
        <v>0.25720696578803881</v>
      </c>
      <c r="C332" s="9">
        <f t="shared" ca="1" si="16"/>
        <v>5.0982621935462658E-2</v>
      </c>
      <c r="D332" s="9">
        <f t="shared" ca="1" si="17"/>
        <v>0.24548268352606448</v>
      </c>
    </row>
    <row r="333" spans="1:4" x14ac:dyDescent="0.25">
      <c r="A333">
        <f t="shared" ref="A333:A396" si="18">A332+1</f>
        <v>323</v>
      </c>
      <c r="B333" s="9">
        <f t="shared" ca="1" si="16"/>
        <v>0.66568355977704918</v>
      </c>
      <c r="C333" s="9">
        <f t="shared" ca="1" si="16"/>
        <v>4.746638246055257E-2</v>
      </c>
      <c r="D333" s="9">
        <f t="shared" ca="1" si="17"/>
        <v>0.59083549433573501</v>
      </c>
    </row>
    <row r="334" spans="1:4" x14ac:dyDescent="0.25">
      <c r="A334">
        <f t="shared" si="18"/>
        <v>324</v>
      </c>
      <c r="B334" s="9">
        <f t="shared" ca="1" si="16"/>
        <v>0.93464797097763086</v>
      </c>
      <c r="C334" s="9">
        <f t="shared" ca="1" si="16"/>
        <v>0.83328200956139264</v>
      </c>
      <c r="D334" s="9">
        <f t="shared" ca="1" si="17"/>
        <v>1.2334093118919942</v>
      </c>
    </row>
    <row r="335" spans="1:4" x14ac:dyDescent="0.25">
      <c r="A335">
        <f t="shared" si="18"/>
        <v>325</v>
      </c>
      <c r="B335" s="9">
        <f t="shared" ca="1" si="16"/>
        <v>0.48750834482935645</v>
      </c>
      <c r="C335" s="9">
        <f t="shared" ca="1" si="16"/>
        <v>7.007943643230885E-2</v>
      </c>
      <c r="D335" s="9">
        <f t="shared" ca="1" si="17"/>
        <v>0.45129872697724599</v>
      </c>
    </row>
    <row r="336" spans="1:4" x14ac:dyDescent="0.25">
      <c r="A336">
        <f t="shared" si="18"/>
        <v>326</v>
      </c>
      <c r="B336" s="9">
        <f t="shared" ca="1" si="16"/>
        <v>8.1423916152986386E-2</v>
      </c>
      <c r="C336" s="9">
        <f t="shared" ca="1" si="16"/>
        <v>0.5767198064534711</v>
      </c>
      <c r="D336" s="9">
        <f t="shared" ca="1" si="17"/>
        <v>0.37301633839033937</v>
      </c>
    </row>
    <row r="337" spans="1:4" x14ac:dyDescent="0.25">
      <c r="A337">
        <f t="shared" si="18"/>
        <v>327</v>
      </c>
      <c r="B337" s="9">
        <f t="shared" ca="1" si="16"/>
        <v>0.74379400607900537</v>
      </c>
      <c r="C337" s="9">
        <f t="shared" ca="1" si="16"/>
        <v>0.80832166038177333</v>
      </c>
      <c r="D337" s="9">
        <f t="shared" ca="1" si="17"/>
        <v>1.0580347619028241</v>
      </c>
    </row>
    <row r="338" spans="1:4" x14ac:dyDescent="0.25">
      <c r="A338">
        <f t="shared" si="18"/>
        <v>328</v>
      </c>
      <c r="B338" s="9">
        <f t="shared" ca="1" si="16"/>
        <v>0.68116106024323997</v>
      </c>
      <c r="C338" s="9">
        <f t="shared" ca="1" si="16"/>
        <v>0.56182743099371968</v>
      </c>
      <c r="D338" s="9">
        <f t="shared" ca="1" si="17"/>
        <v>0.87494786529698376</v>
      </c>
    </row>
    <row r="339" spans="1:4" x14ac:dyDescent="0.25">
      <c r="A339">
        <f t="shared" si="18"/>
        <v>329</v>
      </c>
      <c r="B339" s="9">
        <f t="shared" ca="1" si="16"/>
        <v>0.69046622335024632</v>
      </c>
      <c r="C339" s="9">
        <f t="shared" ca="1" si="16"/>
        <v>0.69404655115891511</v>
      </c>
      <c r="D339" s="9">
        <f t="shared" ca="1" si="17"/>
        <v>0.95250799741630565</v>
      </c>
    </row>
    <row r="340" spans="1:4" x14ac:dyDescent="0.25">
      <c r="A340">
        <f t="shared" si="18"/>
        <v>330</v>
      </c>
      <c r="B340" s="9">
        <f t="shared" ca="1" si="16"/>
        <v>0.52629566030756181</v>
      </c>
      <c r="C340" s="9">
        <f t="shared" ca="1" si="16"/>
        <v>0.10348678247198162</v>
      </c>
      <c r="D340" s="9">
        <f t="shared" ca="1" si="17"/>
        <v>0.5018663566675069</v>
      </c>
    </row>
    <row r="341" spans="1:4" x14ac:dyDescent="0.25">
      <c r="A341">
        <f t="shared" si="18"/>
        <v>331</v>
      </c>
      <c r="B341" s="9">
        <f t="shared" ca="1" si="16"/>
        <v>0.94734415869647792</v>
      </c>
      <c r="C341" s="9">
        <f t="shared" ca="1" si="16"/>
        <v>0.65638692283913169</v>
      </c>
      <c r="D341" s="9">
        <f t="shared" ca="1" si="17"/>
        <v>1.1510158022386843</v>
      </c>
    </row>
    <row r="342" spans="1:4" x14ac:dyDescent="0.25">
      <c r="A342">
        <f t="shared" si="18"/>
        <v>332</v>
      </c>
      <c r="B342" s="9">
        <f t="shared" ca="1" si="16"/>
        <v>0.41010865743704394</v>
      </c>
      <c r="C342" s="9">
        <f t="shared" ca="1" si="16"/>
        <v>0.22635392270834231</v>
      </c>
      <c r="D342" s="9">
        <f t="shared" ca="1" si="17"/>
        <v>0.46783168658424168</v>
      </c>
    </row>
    <row r="343" spans="1:4" x14ac:dyDescent="0.25">
      <c r="A343">
        <f t="shared" si="18"/>
        <v>333</v>
      </c>
      <c r="B343" s="9">
        <f t="shared" ca="1" si="16"/>
        <v>0.43937136383053665</v>
      </c>
      <c r="C343" s="9">
        <f t="shared" ca="1" si="16"/>
        <v>0.71886623523837978</v>
      </c>
      <c r="D343" s="9">
        <f t="shared" ca="1" si="17"/>
        <v>0.752151946710374</v>
      </c>
    </row>
    <row r="344" spans="1:4" x14ac:dyDescent="0.25">
      <c r="A344">
        <f t="shared" si="18"/>
        <v>334</v>
      </c>
      <c r="B344" s="9">
        <f t="shared" ca="1" si="16"/>
        <v>0.59491990311322585</v>
      </c>
      <c r="C344" s="9">
        <f t="shared" ca="1" si="16"/>
        <v>0.2475900938103317</v>
      </c>
      <c r="D344" s="9">
        <f t="shared" ca="1" si="17"/>
        <v>0.63610809269734103</v>
      </c>
    </row>
    <row r="345" spans="1:4" x14ac:dyDescent="0.25">
      <c r="A345">
        <f t="shared" si="18"/>
        <v>335</v>
      </c>
      <c r="B345" s="9">
        <f t="shared" ca="1" si="16"/>
        <v>6.9118979500391031E-2</v>
      </c>
      <c r="C345" s="9">
        <f t="shared" ca="1" si="16"/>
        <v>0.26344460264487701</v>
      </c>
      <c r="D345" s="9">
        <f t="shared" ca="1" si="17"/>
        <v>0.19752918840154726</v>
      </c>
    </row>
    <row r="346" spans="1:4" x14ac:dyDescent="0.25">
      <c r="A346">
        <f t="shared" si="18"/>
        <v>336</v>
      </c>
      <c r="B346" s="9">
        <f t="shared" ca="1" si="16"/>
        <v>0.94859971477642002</v>
      </c>
      <c r="C346" s="9">
        <f t="shared" ca="1" si="16"/>
        <v>0.2759494200829723</v>
      </c>
      <c r="D346" s="9">
        <f t="shared" ca="1" si="17"/>
        <v>0.95167513472469223</v>
      </c>
    </row>
    <row r="347" spans="1:4" x14ac:dyDescent="0.25">
      <c r="A347">
        <f t="shared" si="18"/>
        <v>337</v>
      </c>
      <c r="B347" s="9">
        <f t="shared" ca="1" si="16"/>
        <v>0.5688447661802184</v>
      </c>
      <c r="C347" s="9">
        <f t="shared" ca="1" si="16"/>
        <v>6.6975089152357614E-2</v>
      </c>
      <c r="D347" s="9">
        <f t="shared" ca="1" si="17"/>
        <v>0.51879936872196986</v>
      </c>
    </row>
    <row r="348" spans="1:4" x14ac:dyDescent="0.25">
      <c r="A348">
        <f t="shared" si="18"/>
        <v>338</v>
      </c>
      <c r="B348" s="9">
        <f t="shared" ref="B348:C411" ca="1" si="19">RAND()</f>
        <v>0.33472949534129726</v>
      </c>
      <c r="C348" s="9">
        <f t="shared" ca="1" si="19"/>
        <v>0.53382771023849085</v>
      </c>
      <c r="D348" s="9">
        <f t="shared" ca="1" si="17"/>
        <v>0.56573126697764975</v>
      </c>
    </row>
    <row r="349" spans="1:4" x14ac:dyDescent="0.25">
      <c r="A349">
        <f t="shared" si="18"/>
        <v>339</v>
      </c>
      <c r="B349" s="9">
        <f t="shared" ca="1" si="19"/>
        <v>0.47602825968552365</v>
      </c>
      <c r="C349" s="9">
        <f t="shared" ca="1" si="19"/>
        <v>0.6961244759155264</v>
      </c>
      <c r="D349" s="9">
        <f t="shared" ca="1" si="17"/>
        <v>0.77133034308929826</v>
      </c>
    </row>
    <row r="350" spans="1:4" x14ac:dyDescent="0.25">
      <c r="A350">
        <f t="shared" si="18"/>
        <v>340</v>
      </c>
      <c r="B350" s="9">
        <f t="shared" ca="1" si="19"/>
        <v>0.1818827992358103</v>
      </c>
      <c r="C350" s="9">
        <f t="shared" ca="1" si="19"/>
        <v>0.30651378929365602</v>
      </c>
      <c r="D350" s="9">
        <f t="shared" ca="1" si="17"/>
        <v>0.31606653707407983</v>
      </c>
    </row>
    <row r="351" spans="1:4" x14ac:dyDescent="0.25">
      <c r="A351">
        <f t="shared" si="18"/>
        <v>341</v>
      </c>
      <c r="B351" s="9">
        <f t="shared" ca="1" si="19"/>
        <v>0.26150308191923177</v>
      </c>
      <c r="C351" s="9">
        <f t="shared" ca="1" si="19"/>
        <v>0.78333119087932024</v>
      </c>
      <c r="D351" s="9">
        <f t="shared" ca="1" si="17"/>
        <v>0.63492292967706287</v>
      </c>
    </row>
    <row r="352" spans="1:4" x14ac:dyDescent="0.25">
      <c r="A352">
        <f t="shared" si="18"/>
        <v>342</v>
      </c>
      <c r="B352" s="9">
        <f t="shared" ca="1" si="19"/>
        <v>0.79983595184393053</v>
      </c>
      <c r="C352" s="9">
        <f t="shared" ca="1" si="19"/>
        <v>4.0830266920846015E-3</v>
      </c>
      <c r="D352" s="9">
        <f t="shared" ca="1" si="17"/>
        <v>0.68201142684191385</v>
      </c>
    </row>
    <row r="353" spans="1:4" x14ac:dyDescent="0.25">
      <c r="A353">
        <f t="shared" si="18"/>
        <v>343</v>
      </c>
      <c r="B353" s="9">
        <f t="shared" ca="1" si="19"/>
        <v>0.27434738767437894</v>
      </c>
      <c r="C353" s="9">
        <f t="shared" ca="1" si="19"/>
        <v>8.9427406432775025E-2</v>
      </c>
      <c r="D353" s="9">
        <f t="shared" ca="1" si="17"/>
        <v>0.28030408903278975</v>
      </c>
    </row>
    <row r="354" spans="1:4" x14ac:dyDescent="0.25">
      <c r="A354">
        <f t="shared" si="18"/>
        <v>344</v>
      </c>
      <c r="B354" s="9">
        <f t="shared" ca="1" si="19"/>
        <v>0.15194609082233024</v>
      </c>
      <c r="C354" s="9">
        <f t="shared" ca="1" si="19"/>
        <v>0.5121823442482788</v>
      </c>
      <c r="D354" s="9">
        <f t="shared" ca="1" si="17"/>
        <v>0.39896296906519535</v>
      </c>
    </row>
    <row r="355" spans="1:4" x14ac:dyDescent="0.25">
      <c r="A355">
        <f t="shared" si="18"/>
        <v>345</v>
      </c>
      <c r="B355" s="9">
        <f t="shared" ca="1" si="19"/>
        <v>0.32693580519959042</v>
      </c>
      <c r="C355" s="9">
        <f t="shared" ca="1" si="19"/>
        <v>0.74093911020302805</v>
      </c>
      <c r="D355" s="9">
        <f t="shared" ca="1" si="17"/>
        <v>0.66820933027194696</v>
      </c>
    </row>
    <row r="356" spans="1:4" x14ac:dyDescent="0.25">
      <c r="A356">
        <f t="shared" si="18"/>
        <v>346</v>
      </c>
      <c r="B356" s="9">
        <f t="shared" ca="1" si="19"/>
        <v>0.23384363374345707</v>
      </c>
      <c r="C356" s="9">
        <f t="shared" ca="1" si="19"/>
        <v>0.36009353766728314</v>
      </c>
      <c r="D356" s="9">
        <f t="shared" ca="1" si="17"/>
        <v>0.38845813025705511</v>
      </c>
    </row>
    <row r="357" spans="1:4" x14ac:dyDescent="0.25">
      <c r="A357">
        <f t="shared" si="18"/>
        <v>347</v>
      </c>
      <c r="B357" s="9">
        <f t="shared" ca="1" si="19"/>
        <v>0.93664068265231981</v>
      </c>
      <c r="C357" s="9">
        <f t="shared" ca="1" si="19"/>
        <v>0.76302914292037705</v>
      </c>
      <c r="D357" s="9">
        <f t="shared" ca="1" si="17"/>
        <v>1.1980951229117258</v>
      </c>
    </row>
    <row r="358" spans="1:4" x14ac:dyDescent="0.25">
      <c r="A358">
        <f t="shared" si="18"/>
        <v>348</v>
      </c>
      <c r="B358" s="9">
        <f t="shared" ca="1" si="19"/>
        <v>0.66975475643181193</v>
      </c>
      <c r="C358" s="9">
        <f t="shared" ca="1" si="19"/>
        <v>0.24195416490024813</v>
      </c>
      <c r="D358" s="9">
        <f t="shared" ca="1" si="17"/>
        <v>0.69674880823952257</v>
      </c>
    </row>
    <row r="359" spans="1:4" x14ac:dyDescent="0.25">
      <c r="A359">
        <f t="shared" si="18"/>
        <v>349</v>
      </c>
      <c r="B359" s="9">
        <f t="shared" ca="1" si="19"/>
        <v>0.62316823764317908</v>
      </c>
      <c r="C359" s="9">
        <f t="shared" ca="1" si="19"/>
        <v>0.38209796213078373</v>
      </c>
      <c r="D359" s="9">
        <f t="shared" ca="1" si="17"/>
        <v>0.73097559343073104</v>
      </c>
    </row>
    <row r="360" spans="1:4" x14ac:dyDescent="0.25">
      <c r="A360">
        <f t="shared" si="18"/>
        <v>350</v>
      </c>
      <c r="B360" s="9">
        <f t="shared" ca="1" si="19"/>
        <v>0.87646661761549982</v>
      </c>
      <c r="C360" s="9">
        <f t="shared" ca="1" si="19"/>
        <v>0.94845880733768051</v>
      </c>
      <c r="D360" s="9">
        <f t="shared" ca="1" si="17"/>
        <v>1.2446283046208482</v>
      </c>
    </row>
    <row r="361" spans="1:4" x14ac:dyDescent="0.25">
      <c r="A361">
        <f t="shared" si="18"/>
        <v>351</v>
      </c>
      <c r="B361" s="9">
        <f t="shared" ca="1" si="19"/>
        <v>8.2300448327206399E-2</v>
      </c>
      <c r="C361" s="9">
        <f t="shared" ca="1" si="19"/>
        <v>0.5047745419883799</v>
      </c>
      <c r="D361" s="9">
        <f t="shared" ca="1" si="17"/>
        <v>0.33586187096034531</v>
      </c>
    </row>
    <row r="362" spans="1:4" x14ac:dyDescent="0.25">
      <c r="A362">
        <f t="shared" si="18"/>
        <v>352</v>
      </c>
      <c r="B362" s="9">
        <f t="shared" ca="1" si="19"/>
        <v>0.57398394666929653</v>
      </c>
      <c r="C362" s="9">
        <f t="shared" ca="1" si="19"/>
        <v>0.18326967575039332</v>
      </c>
      <c r="D362" s="9">
        <f t="shared" ca="1" si="17"/>
        <v>0.58442964702408884</v>
      </c>
    </row>
    <row r="363" spans="1:4" x14ac:dyDescent="0.25">
      <c r="A363">
        <f t="shared" si="18"/>
        <v>353</v>
      </c>
      <c r="B363" s="9">
        <f t="shared" ca="1" si="19"/>
        <v>0.9391467668051664</v>
      </c>
      <c r="C363" s="9">
        <f t="shared" ca="1" si="19"/>
        <v>0.75512734561266825</v>
      </c>
      <c r="D363" s="9">
        <f t="shared" ca="1" si="17"/>
        <v>1.1960627644186832</v>
      </c>
    </row>
    <row r="364" spans="1:4" x14ac:dyDescent="0.25">
      <c r="A364">
        <f t="shared" si="18"/>
        <v>354</v>
      </c>
      <c r="B364" s="9">
        <f t="shared" ca="1" si="19"/>
        <v>0.48970274656992474</v>
      </c>
      <c r="C364" s="9">
        <f t="shared" ca="1" si="19"/>
        <v>0.35121701523612603</v>
      </c>
      <c r="D364" s="9">
        <f t="shared" ca="1" si="17"/>
        <v>0.6012623778163475</v>
      </c>
    </row>
    <row r="365" spans="1:4" x14ac:dyDescent="0.25">
      <c r="A365">
        <f t="shared" si="18"/>
        <v>355</v>
      </c>
      <c r="B365" s="9">
        <f t="shared" ca="1" si="19"/>
        <v>0.57610569609620821</v>
      </c>
      <c r="C365" s="9">
        <f t="shared" ca="1" si="19"/>
        <v>0.26809244103043461</v>
      </c>
      <c r="D365" s="9">
        <f t="shared" ca="1" si="17"/>
        <v>0.6309162983044645</v>
      </c>
    </row>
    <row r="366" spans="1:4" x14ac:dyDescent="0.25">
      <c r="A366">
        <f t="shared" si="18"/>
        <v>356</v>
      </c>
      <c r="B366" s="9">
        <f t="shared" ca="1" si="19"/>
        <v>0.52789692292804069</v>
      </c>
      <c r="C366" s="9">
        <f t="shared" ca="1" si="19"/>
        <v>1.1365521480155572E-2</v>
      </c>
      <c r="D366" s="9">
        <f t="shared" ca="1" si="17"/>
        <v>0.454699544440611</v>
      </c>
    </row>
    <row r="367" spans="1:4" x14ac:dyDescent="0.25">
      <c r="A367">
        <f t="shared" si="18"/>
        <v>357</v>
      </c>
      <c r="B367" s="9">
        <f t="shared" ca="1" si="19"/>
        <v>0.17099480091273567</v>
      </c>
      <c r="C367" s="9">
        <f t="shared" ca="1" si="19"/>
        <v>4.8950635563521638E-3</v>
      </c>
      <c r="D367" s="9">
        <f t="shared" ca="1" si="17"/>
        <v>0.14792421551222204</v>
      </c>
    </row>
    <row r="368" spans="1:4" x14ac:dyDescent="0.25">
      <c r="A368">
        <f t="shared" si="18"/>
        <v>358</v>
      </c>
      <c r="B368" s="9">
        <f t="shared" ca="1" si="19"/>
        <v>0.49395970322571281</v>
      </c>
      <c r="C368" s="9">
        <f t="shared" ca="1" si="19"/>
        <v>0.40762729230942718</v>
      </c>
      <c r="D368" s="9">
        <f t="shared" ca="1" si="17"/>
        <v>0.6345967483411068</v>
      </c>
    </row>
    <row r="369" spans="1:4" x14ac:dyDescent="0.25">
      <c r="A369">
        <f t="shared" si="18"/>
        <v>359</v>
      </c>
      <c r="B369" s="9">
        <f t="shared" ca="1" si="19"/>
        <v>0.89206685500580374</v>
      </c>
      <c r="C369" s="9">
        <f t="shared" ca="1" si="19"/>
        <v>0.15716046801651462</v>
      </c>
      <c r="D369" s="9">
        <f t="shared" ca="1" si="17"/>
        <v>0.84104624048784737</v>
      </c>
    </row>
    <row r="370" spans="1:4" x14ac:dyDescent="0.25">
      <c r="A370">
        <f t="shared" si="18"/>
        <v>360</v>
      </c>
      <c r="B370" s="9">
        <f t="shared" ca="1" si="19"/>
        <v>0.91019088273787352</v>
      </c>
      <c r="C370" s="9">
        <f t="shared" ca="1" si="19"/>
        <v>0.39189538625583065</v>
      </c>
      <c r="D370" s="9">
        <f t="shared" ca="1" si="17"/>
        <v>0.98010595517378829</v>
      </c>
    </row>
    <row r="371" spans="1:4" x14ac:dyDescent="0.25">
      <c r="A371">
        <f t="shared" si="18"/>
        <v>361</v>
      </c>
      <c r="B371" s="9">
        <f t="shared" ca="1" si="19"/>
        <v>0.85801027400142504</v>
      </c>
      <c r="C371" s="9">
        <f t="shared" ca="1" si="19"/>
        <v>0.39463914565072777</v>
      </c>
      <c r="D371" s="9">
        <f t="shared" ca="1" si="17"/>
        <v>0.93719780269609565</v>
      </c>
    </row>
    <row r="372" spans="1:4" x14ac:dyDescent="0.25">
      <c r="A372">
        <f t="shared" si="18"/>
        <v>362</v>
      </c>
      <c r="B372" s="9">
        <f t="shared" ca="1" si="19"/>
        <v>0.15125702460910262</v>
      </c>
      <c r="C372" s="9">
        <f t="shared" ca="1" si="19"/>
        <v>7.4508100420086709E-2</v>
      </c>
      <c r="D372" s="9">
        <f t="shared" ca="1" si="17"/>
        <v>0.16781804830817798</v>
      </c>
    </row>
    <row r="373" spans="1:4" x14ac:dyDescent="0.25">
      <c r="A373">
        <f t="shared" si="18"/>
        <v>363</v>
      </c>
      <c r="B373" s="9">
        <f t="shared" ca="1" si="19"/>
        <v>0.69206902442756124</v>
      </c>
      <c r="C373" s="9">
        <f t="shared" ca="1" si="19"/>
        <v>0.54201687619648176</v>
      </c>
      <c r="D373" s="9">
        <f t="shared" ca="1" si="17"/>
        <v>0.87378377755387615</v>
      </c>
    </row>
    <row r="374" spans="1:4" x14ac:dyDescent="0.25">
      <c r="A374">
        <f t="shared" si="18"/>
        <v>364</v>
      </c>
      <c r="B374" s="9">
        <f t="shared" ca="1" si="19"/>
        <v>0.97289275194720848</v>
      </c>
      <c r="C374" s="9">
        <f t="shared" ca="1" si="19"/>
        <v>0.30718492602449921</v>
      </c>
      <c r="D374" s="9">
        <f t="shared" ca="1" si="17"/>
        <v>0.98877854008961741</v>
      </c>
    </row>
    <row r="375" spans="1:4" x14ac:dyDescent="0.25">
      <c r="A375">
        <f t="shared" si="18"/>
        <v>365</v>
      </c>
      <c r="B375" s="9">
        <f t="shared" ca="1" si="19"/>
        <v>0.64591972949872734</v>
      </c>
      <c r="C375" s="9">
        <f t="shared" ca="1" si="19"/>
        <v>0.16393818678667393</v>
      </c>
      <c r="D375" s="9">
        <f t="shared" ca="1" si="17"/>
        <v>0.63539156871666291</v>
      </c>
    </row>
    <row r="376" spans="1:4" x14ac:dyDescent="0.25">
      <c r="A376">
        <f t="shared" si="18"/>
        <v>366</v>
      </c>
      <c r="B376" s="9">
        <f t="shared" ca="1" si="19"/>
        <v>0.19578272127761465</v>
      </c>
      <c r="C376" s="9">
        <f t="shared" ca="1" si="19"/>
        <v>0.48669887600855866</v>
      </c>
      <c r="D376" s="9">
        <f t="shared" ca="1" si="17"/>
        <v>0.42279985506241147</v>
      </c>
    </row>
    <row r="377" spans="1:4" x14ac:dyDescent="0.25">
      <c r="A377">
        <f t="shared" si="18"/>
        <v>367</v>
      </c>
      <c r="B377" s="9">
        <f t="shared" ca="1" si="19"/>
        <v>3.3165208173889793E-3</v>
      </c>
      <c r="C377" s="9">
        <f t="shared" ca="1" si="19"/>
        <v>0.49940694094539173</v>
      </c>
      <c r="D377" s="9">
        <f t="shared" ca="1" si="17"/>
        <v>0.26589797327338177</v>
      </c>
    </row>
    <row r="378" spans="1:4" x14ac:dyDescent="0.25">
      <c r="A378">
        <f t="shared" si="18"/>
        <v>368</v>
      </c>
      <c r="B378" s="9">
        <f t="shared" ca="1" si="19"/>
        <v>0.45696673716487002</v>
      </c>
      <c r="C378" s="9">
        <f t="shared" ca="1" si="19"/>
        <v>0.738735520378074</v>
      </c>
      <c r="D378" s="9">
        <f t="shared" ca="1" si="17"/>
        <v>0.77757480947198343</v>
      </c>
    </row>
    <row r="379" spans="1:4" x14ac:dyDescent="0.25">
      <c r="A379">
        <f t="shared" si="18"/>
        <v>369</v>
      </c>
      <c r="B379" s="9">
        <f t="shared" ca="1" si="19"/>
        <v>6.4426483109054411E-2</v>
      </c>
      <c r="C379" s="9">
        <f t="shared" ca="1" si="19"/>
        <v>0.59055716450982554</v>
      </c>
      <c r="D379" s="9">
        <f t="shared" ca="1" si="17"/>
        <v>0.36585780096979709</v>
      </c>
    </row>
    <row r="380" spans="1:4" x14ac:dyDescent="0.25">
      <c r="A380">
        <f t="shared" si="18"/>
        <v>370</v>
      </c>
      <c r="B380" s="9">
        <f t="shared" ca="1" si="19"/>
        <v>0.97207981324048487</v>
      </c>
      <c r="C380" s="9">
        <f t="shared" ca="1" si="19"/>
        <v>0.93549267333027886</v>
      </c>
      <c r="D380" s="9">
        <f t="shared" ca="1" si="17"/>
        <v>1.3190691859813319</v>
      </c>
    </row>
    <row r="381" spans="1:4" x14ac:dyDescent="0.25">
      <c r="A381">
        <f t="shared" si="18"/>
        <v>371</v>
      </c>
      <c r="B381" s="9">
        <f t="shared" ca="1" si="19"/>
        <v>0.3913098350584715</v>
      </c>
      <c r="C381" s="9">
        <f t="shared" ca="1" si="19"/>
        <v>0.92205605085966802</v>
      </c>
      <c r="D381" s="9">
        <f t="shared" ca="1" si="17"/>
        <v>0.81833652442871263</v>
      </c>
    </row>
    <row r="382" spans="1:4" x14ac:dyDescent="0.25">
      <c r="A382">
        <f t="shared" si="18"/>
        <v>372</v>
      </c>
      <c r="B382" s="9">
        <f t="shared" ca="1" si="19"/>
        <v>0.57921452425285003</v>
      </c>
      <c r="C382" s="9">
        <f t="shared" ca="1" si="19"/>
        <v>0.65279608790001831</v>
      </c>
      <c r="D382" s="9">
        <f t="shared" ca="1" si="17"/>
        <v>0.8362140232814933</v>
      </c>
    </row>
    <row r="383" spans="1:4" x14ac:dyDescent="0.25">
      <c r="A383">
        <f t="shared" si="18"/>
        <v>373</v>
      </c>
      <c r="B383" s="9">
        <f t="shared" ca="1" si="19"/>
        <v>0.60568206328905194</v>
      </c>
      <c r="C383" s="9">
        <f t="shared" ca="1" si="19"/>
        <v>0.63687212347841604</v>
      </c>
      <c r="D383" s="9">
        <f t="shared" ca="1" si="17"/>
        <v>0.85032296268632757</v>
      </c>
    </row>
    <row r="384" spans="1:4" x14ac:dyDescent="0.25">
      <c r="A384">
        <f t="shared" si="18"/>
        <v>374</v>
      </c>
      <c r="B384" s="9">
        <f t="shared" ca="1" si="19"/>
        <v>0.54638740389879104</v>
      </c>
      <c r="C384" s="9">
        <f t="shared" ca="1" si="19"/>
        <v>0.52007900595484768</v>
      </c>
      <c r="D384" s="9">
        <f t="shared" ca="1" si="17"/>
        <v>0.73839790985737808</v>
      </c>
    </row>
    <row r="385" spans="1:4" x14ac:dyDescent="0.25">
      <c r="A385">
        <f t="shared" si="18"/>
        <v>375</v>
      </c>
      <c r="B385" s="9">
        <f t="shared" ca="1" si="19"/>
        <v>0.18816155607291385</v>
      </c>
      <c r="C385" s="9">
        <f t="shared" ca="1" si="19"/>
        <v>0.27347306671492511</v>
      </c>
      <c r="D385" s="9">
        <f t="shared" ca="1" si="17"/>
        <v>0.30399819974393921</v>
      </c>
    </row>
    <row r="386" spans="1:4" x14ac:dyDescent="0.25">
      <c r="A386">
        <f t="shared" si="18"/>
        <v>376</v>
      </c>
      <c r="B386" s="9">
        <f t="shared" ca="1" si="19"/>
        <v>0.62840820311378121</v>
      </c>
      <c r="C386" s="9">
        <f t="shared" ca="1" si="19"/>
        <v>0.29495650716923072</v>
      </c>
      <c r="D386" s="9">
        <f t="shared" ca="1" si="17"/>
        <v>0.68952495423100602</v>
      </c>
    </row>
    <row r="387" spans="1:4" x14ac:dyDescent="0.25">
      <c r="A387">
        <f t="shared" si="18"/>
        <v>377</v>
      </c>
      <c r="B387" s="9">
        <f t="shared" ca="1" si="19"/>
        <v>9.4440587084874572E-2</v>
      </c>
      <c r="C387" s="9">
        <f t="shared" ca="1" si="19"/>
        <v>0.92593735997799054</v>
      </c>
      <c r="D387" s="9">
        <f t="shared" ca="1" si="17"/>
        <v>0.56804227010007713</v>
      </c>
    </row>
    <row r="388" spans="1:4" x14ac:dyDescent="0.25">
      <c r="A388">
        <f t="shared" si="18"/>
        <v>378</v>
      </c>
      <c r="B388" s="9">
        <f t="shared" ca="1" si="19"/>
        <v>0.54482971223728027</v>
      </c>
      <c r="C388" s="9">
        <f t="shared" ca="1" si="19"/>
        <v>0.6413837108181345</v>
      </c>
      <c r="D388" s="9">
        <f t="shared" ca="1" si="17"/>
        <v>0.80097509039667303</v>
      </c>
    </row>
    <row r="389" spans="1:4" x14ac:dyDescent="0.25">
      <c r="A389">
        <f t="shared" si="18"/>
        <v>379</v>
      </c>
      <c r="B389" s="9">
        <f t="shared" ca="1" si="19"/>
        <v>0.53724698452466535</v>
      </c>
      <c r="C389" s="9">
        <f t="shared" ca="1" si="19"/>
        <v>0.82862614576513782</v>
      </c>
      <c r="D389" s="9">
        <f t="shared" ca="1" si="17"/>
        <v>0.89316584496308438</v>
      </c>
    </row>
    <row r="390" spans="1:4" x14ac:dyDescent="0.25">
      <c r="A390">
        <f t="shared" si="18"/>
        <v>380</v>
      </c>
      <c r="B390" s="9">
        <f t="shared" ca="1" si="19"/>
        <v>0.77192029128583806</v>
      </c>
      <c r="C390" s="9">
        <f t="shared" ca="1" si="19"/>
        <v>0.38885886046531315</v>
      </c>
      <c r="D390" s="9">
        <f t="shared" ca="1" si="17"/>
        <v>0.86097636322253313</v>
      </c>
    </row>
    <row r="391" spans="1:4" x14ac:dyDescent="0.25">
      <c r="A391">
        <f t="shared" si="18"/>
        <v>381</v>
      </c>
      <c r="B391" s="9">
        <f t="shared" ca="1" si="19"/>
        <v>0.76150429248281126</v>
      </c>
      <c r="C391" s="9">
        <f t="shared" ca="1" si="19"/>
        <v>0.7085576464041089</v>
      </c>
      <c r="D391" s="9">
        <f t="shared" ca="1" si="17"/>
        <v>1.0205345499328873</v>
      </c>
    </row>
    <row r="392" spans="1:4" x14ac:dyDescent="0.25">
      <c r="A392">
        <f t="shared" si="18"/>
        <v>382</v>
      </c>
      <c r="B392" s="9">
        <f t="shared" ca="1" si="19"/>
        <v>0.99325632989681711</v>
      </c>
      <c r="C392" s="9">
        <f t="shared" ca="1" si="19"/>
        <v>0.57268557366260264</v>
      </c>
      <c r="D392" s="9">
        <f t="shared" ca="1" si="17"/>
        <v>1.1459487260804457</v>
      </c>
    </row>
    <row r="393" spans="1:4" x14ac:dyDescent="0.25">
      <c r="A393">
        <f t="shared" si="18"/>
        <v>383</v>
      </c>
      <c r="B393" s="9">
        <f t="shared" ca="1" si="19"/>
        <v>0.59209934572344936</v>
      </c>
      <c r="C393" s="9">
        <f t="shared" ca="1" si="19"/>
        <v>0.55292160361619147</v>
      </c>
      <c r="D393" s="9">
        <f t="shared" ca="1" si="17"/>
        <v>0.79455397227354618</v>
      </c>
    </row>
    <row r="394" spans="1:4" x14ac:dyDescent="0.25">
      <c r="A394">
        <f t="shared" si="18"/>
        <v>384</v>
      </c>
      <c r="B394" s="9">
        <f t="shared" ca="1" si="19"/>
        <v>0.49320269912251657</v>
      </c>
      <c r="C394" s="9">
        <f t="shared" ca="1" si="19"/>
        <v>0.57430403281034226</v>
      </c>
      <c r="D394" s="9">
        <f t="shared" ca="1" si="17"/>
        <v>0.72175571618197631</v>
      </c>
    </row>
    <row r="395" spans="1:4" x14ac:dyDescent="0.25">
      <c r="A395">
        <f t="shared" si="18"/>
        <v>385</v>
      </c>
      <c r="B395" s="9">
        <f t="shared" ca="1" si="19"/>
        <v>9.25098965827853E-3</v>
      </c>
      <c r="C395" s="9">
        <f t="shared" ca="1" si="19"/>
        <v>0.68470165518638748</v>
      </c>
      <c r="D395" s="9">
        <f t="shared" ref="D395:D458" ca="1" si="20">rho*B395+SQRT(1-rho^2)*C395</f>
        <v>0.36855231936198407</v>
      </c>
    </row>
    <row r="396" spans="1:4" x14ac:dyDescent="0.25">
      <c r="A396">
        <f t="shared" si="18"/>
        <v>386</v>
      </c>
      <c r="B396" s="9">
        <f t="shared" ca="1" si="19"/>
        <v>5.2228160898540765E-2</v>
      </c>
      <c r="C396" s="9">
        <f t="shared" ca="1" si="19"/>
        <v>0.94696403326856526</v>
      </c>
      <c r="D396" s="9">
        <f t="shared" ca="1" si="20"/>
        <v>0.54323819530988604</v>
      </c>
    </row>
    <row r="397" spans="1:4" x14ac:dyDescent="0.25">
      <c r="A397">
        <f t="shared" ref="A397:A460" si="21">A396+1</f>
        <v>387</v>
      </c>
      <c r="B397" s="9">
        <f t="shared" ca="1" si="19"/>
        <v>0.43588324351880636</v>
      </c>
      <c r="C397" s="9">
        <f t="shared" ca="1" si="19"/>
        <v>2.167220507475609E-2</v>
      </c>
      <c r="D397" s="9">
        <f t="shared" ca="1" si="20"/>
        <v>0.38191729942740782</v>
      </c>
    </row>
    <row r="398" spans="1:4" x14ac:dyDescent="0.25">
      <c r="A398">
        <f t="shared" si="21"/>
        <v>388</v>
      </c>
      <c r="B398" s="9">
        <f t="shared" ca="1" si="19"/>
        <v>0.90390663743203437</v>
      </c>
      <c r="C398" s="9">
        <f t="shared" ca="1" si="19"/>
        <v>0.12815149572786322</v>
      </c>
      <c r="D398" s="9">
        <f t="shared" ca="1" si="20"/>
        <v>0.83582863116217687</v>
      </c>
    </row>
    <row r="399" spans="1:4" x14ac:dyDescent="0.25">
      <c r="A399">
        <f t="shared" si="21"/>
        <v>389</v>
      </c>
      <c r="B399" s="9">
        <f t="shared" ca="1" si="19"/>
        <v>0.82875645889461802</v>
      </c>
      <c r="C399" s="9">
        <f t="shared" ca="1" si="19"/>
        <v>0.82823765825432627</v>
      </c>
      <c r="D399" s="9">
        <f t="shared" ca="1" si="20"/>
        <v>1.1407442496824833</v>
      </c>
    </row>
    <row r="400" spans="1:4" x14ac:dyDescent="0.25">
      <c r="A400">
        <f t="shared" si="21"/>
        <v>390</v>
      </c>
      <c r="B400" s="9">
        <f t="shared" ca="1" si="19"/>
        <v>0.52564072602256129</v>
      </c>
      <c r="C400" s="9">
        <f t="shared" ca="1" si="19"/>
        <v>0.69811368792778672</v>
      </c>
      <c r="D400" s="9">
        <f t="shared" ca="1" si="20"/>
        <v>0.81454882192588973</v>
      </c>
    </row>
    <row r="401" spans="1:4" x14ac:dyDescent="0.25">
      <c r="A401">
        <f t="shared" si="21"/>
        <v>391</v>
      </c>
      <c r="B401" s="9">
        <f t="shared" ca="1" si="19"/>
        <v>0.88952078653808431</v>
      </c>
      <c r="C401" s="9">
        <f t="shared" ca="1" si="19"/>
        <v>0.7334605269216119</v>
      </c>
      <c r="D401" s="9">
        <f t="shared" ca="1" si="20"/>
        <v>1.1424669762089232</v>
      </c>
    </row>
    <row r="402" spans="1:4" x14ac:dyDescent="0.25">
      <c r="A402">
        <f t="shared" si="21"/>
        <v>392</v>
      </c>
      <c r="B402" s="9">
        <f t="shared" ca="1" si="19"/>
        <v>0.32632996045967355</v>
      </c>
      <c r="C402" s="9">
        <f t="shared" ca="1" si="19"/>
        <v>0.11345270154345044</v>
      </c>
      <c r="D402" s="9">
        <f t="shared" ca="1" si="20"/>
        <v>0.33714538543009931</v>
      </c>
    </row>
    <row r="403" spans="1:4" x14ac:dyDescent="0.25">
      <c r="A403">
        <f t="shared" si="21"/>
        <v>393</v>
      </c>
      <c r="B403" s="9">
        <f t="shared" ca="1" si="19"/>
        <v>0.89689012162218029</v>
      </c>
      <c r="C403" s="9">
        <f t="shared" ca="1" si="19"/>
        <v>0.91427951874440128</v>
      </c>
      <c r="D403" s="9">
        <f t="shared" ca="1" si="20"/>
        <v>1.2439832255196457</v>
      </c>
    </row>
    <row r="404" spans="1:4" x14ac:dyDescent="0.25">
      <c r="A404">
        <f t="shared" si="21"/>
        <v>394</v>
      </c>
      <c r="B404" s="9">
        <f t="shared" ca="1" si="19"/>
        <v>0.37788777867803625</v>
      </c>
      <c r="C404" s="9">
        <f t="shared" ca="1" si="19"/>
        <v>8.839997542759559E-2</v>
      </c>
      <c r="D404" s="9">
        <f t="shared" ca="1" si="20"/>
        <v>0.36777218851962268</v>
      </c>
    </row>
    <row r="405" spans="1:4" x14ac:dyDescent="0.25">
      <c r="A405">
        <f t="shared" si="21"/>
        <v>395</v>
      </c>
      <c r="B405" s="9">
        <f t="shared" ca="1" si="19"/>
        <v>0.21623748847001578</v>
      </c>
      <c r="C405" s="9">
        <f t="shared" ca="1" si="19"/>
        <v>0.71687091108256762</v>
      </c>
      <c r="D405" s="9">
        <f t="shared" ca="1" si="20"/>
        <v>0.56143705043241421</v>
      </c>
    </row>
    <row r="406" spans="1:4" x14ac:dyDescent="0.25">
      <c r="A406">
        <f t="shared" si="21"/>
        <v>396</v>
      </c>
      <c r="B406" s="9">
        <f t="shared" ca="1" si="19"/>
        <v>0.99119973277707485</v>
      </c>
      <c r="C406" s="9">
        <f t="shared" ca="1" si="19"/>
        <v>4.7662713521236522E-2</v>
      </c>
      <c r="D406" s="9">
        <f t="shared" ca="1" si="20"/>
        <v>0.86762766518957168</v>
      </c>
    </row>
    <row r="407" spans="1:4" x14ac:dyDescent="0.25">
      <c r="A407">
        <f t="shared" si="21"/>
        <v>397</v>
      </c>
      <c r="B407" s="9">
        <f t="shared" ca="1" si="19"/>
        <v>0.3833302483689548</v>
      </c>
      <c r="C407" s="9">
        <f t="shared" ca="1" si="19"/>
        <v>0.5310309613442673</v>
      </c>
      <c r="D407" s="9">
        <f t="shared" ca="1" si="20"/>
        <v>0.60556862815199797</v>
      </c>
    </row>
    <row r="408" spans="1:4" x14ac:dyDescent="0.25">
      <c r="A408">
        <f t="shared" si="21"/>
        <v>398</v>
      </c>
      <c r="B408" s="9">
        <f t="shared" ca="1" si="19"/>
        <v>0.56304839822981867</v>
      </c>
      <c r="C408" s="9">
        <f t="shared" ca="1" si="19"/>
        <v>0.43802065065654683</v>
      </c>
      <c r="D408" s="9">
        <f t="shared" ca="1" si="20"/>
        <v>0.7093328340911782</v>
      </c>
    </row>
    <row r="409" spans="1:4" x14ac:dyDescent="0.25">
      <c r="A409">
        <f t="shared" si="21"/>
        <v>399</v>
      </c>
      <c r="B409" s="9">
        <f t="shared" ca="1" si="19"/>
        <v>0.65830195917326928</v>
      </c>
      <c r="C409" s="9">
        <f t="shared" ca="1" si="19"/>
        <v>0.58377199740677543</v>
      </c>
      <c r="D409" s="9">
        <f t="shared" ca="1" si="20"/>
        <v>0.86707764706173052</v>
      </c>
    </row>
    <row r="410" spans="1:4" x14ac:dyDescent="0.25">
      <c r="A410">
        <f t="shared" si="21"/>
        <v>400</v>
      </c>
      <c r="B410" s="9">
        <f t="shared" ca="1" si="19"/>
        <v>8.7143521370295129E-2</v>
      </c>
      <c r="C410" s="9">
        <f t="shared" ca="1" si="19"/>
        <v>0.43501839919657903</v>
      </c>
      <c r="D410" s="9">
        <f t="shared" ca="1" si="20"/>
        <v>0.30323215466752229</v>
      </c>
    </row>
    <row r="411" spans="1:4" x14ac:dyDescent="0.25">
      <c r="A411">
        <f t="shared" si="21"/>
        <v>401</v>
      </c>
      <c r="B411" s="9">
        <f t="shared" ca="1" si="19"/>
        <v>0.34359764284158434</v>
      </c>
      <c r="C411" s="9">
        <f t="shared" ca="1" si="19"/>
        <v>0.23507737492628122</v>
      </c>
      <c r="D411" s="9">
        <f t="shared" ca="1" si="20"/>
        <v>0.41589268778298893</v>
      </c>
    </row>
    <row r="412" spans="1:4" x14ac:dyDescent="0.25">
      <c r="A412">
        <f t="shared" si="21"/>
        <v>402</v>
      </c>
      <c r="B412" s="9">
        <f t="shared" ref="B412:C475" ca="1" si="22">RAND()</f>
        <v>0.50694280416047621</v>
      </c>
      <c r="C412" s="9">
        <f t="shared" ca="1" si="22"/>
        <v>0.79571454432248079</v>
      </c>
      <c r="D412" s="9">
        <f t="shared" ca="1" si="20"/>
        <v>0.85007002979093738</v>
      </c>
    </row>
    <row r="413" spans="1:4" x14ac:dyDescent="0.25">
      <c r="A413">
        <f t="shared" si="21"/>
        <v>403</v>
      </c>
      <c r="B413" s="9">
        <f t="shared" ca="1" si="22"/>
        <v>0.15016778695751087</v>
      </c>
      <c r="C413" s="9">
        <f t="shared" ca="1" si="22"/>
        <v>0.10431233245452887</v>
      </c>
      <c r="D413" s="9">
        <f t="shared" ca="1" si="20"/>
        <v>0.18259254975855321</v>
      </c>
    </row>
    <row r="414" spans="1:4" x14ac:dyDescent="0.25">
      <c r="A414">
        <f t="shared" si="21"/>
        <v>404</v>
      </c>
      <c r="B414" s="9">
        <f t="shared" ca="1" si="22"/>
        <v>0.57242978010511714</v>
      </c>
      <c r="C414" s="9">
        <f t="shared" ca="1" si="22"/>
        <v>0.51039814390933824</v>
      </c>
      <c r="D414" s="9">
        <f t="shared" ca="1" si="20"/>
        <v>0.75543421910572417</v>
      </c>
    </row>
    <row r="415" spans="1:4" x14ac:dyDescent="0.25">
      <c r="A415">
        <f t="shared" si="21"/>
        <v>405</v>
      </c>
      <c r="B415" s="9">
        <f t="shared" ca="1" si="22"/>
        <v>0.86545875508530568</v>
      </c>
      <c r="C415" s="9">
        <f t="shared" ca="1" si="22"/>
        <v>0.44174228363030521</v>
      </c>
      <c r="D415" s="9">
        <f t="shared" ca="1" si="20"/>
        <v>0.96834212923867802</v>
      </c>
    </row>
    <row r="416" spans="1:4" x14ac:dyDescent="0.25">
      <c r="A416">
        <f t="shared" si="21"/>
        <v>406</v>
      </c>
      <c r="B416" s="9">
        <f t="shared" ca="1" si="22"/>
        <v>0.87328624094073148</v>
      </c>
      <c r="C416" s="9">
        <f t="shared" ca="1" si="22"/>
        <v>8.661107717242067E-2</v>
      </c>
      <c r="D416" s="9">
        <f t="shared" ca="1" si="20"/>
        <v>0.78791852081213332</v>
      </c>
    </row>
    <row r="417" spans="1:4" x14ac:dyDescent="0.25">
      <c r="A417">
        <f t="shared" si="21"/>
        <v>407</v>
      </c>
      <c r="B417" s="9">
        <f t="shared" ca="1" si="22"/>
        <v>0.10007187500366244</v>
      </c>
      <c r="C417" s="9">
        <f t="shared" ca="1" si="22"/>
        <v>0.95344975871063065</v>
      </c>
      <c r="D417" s="9">
        <f t="shared" ca="1" si="20"/>
        <v>0.58732192017892293</v>
      </c>
    </row>
    <row r="418" spans="1:4" x14ac:dyDescent="0.25">
      <c r="A418">
        <f t="shared" si="21"/>
        <v>408</v>
      </c>
      <c r="B418" s="9">
        <f t="shared" ca="1" si="22"/>
        <v>0.91618979185003957</v>
      </c>
      <c r="C418" s="9">
        <f t="shared" ca="1" si="22"/>
        <v>0.67427870547789281</v>
      </c>
      <c r="D418" s="9">
        <f t="shared" ca="1" si="20"/>
        <v>1.1339596717643761</v>
      </c>
    </row>
    <row r="419" spans="1:4" x14ac:dyDescent="0.25">
      <c r="A419">
        <f t="shared" si="21"/>
        <v>409</v>
      </c>
      <c r="B419" s="9">
        <f t="shared" ca="1" si="22"/>
        <v>0.87492232148527493</v>
      </c>
      <c r="C419" s="9">
        <f t="shared" ca="1" si="22"/>
        <v>4.2178578401230737E-4</v>
      </c>
      <c r="D419" s="9">
        <f t="shared" ca="1" si="20"/>
        <v>0.7439061627113952</v>
      </c>
    </row>
    <row r="420" spans="1:4" x14ac:dyDescent="0.25">
      <c r="A420">
        <f t="shared" si="21"/>
        <v>410</v>
      </c>
      <c r="B420" s="9">
        <f t="shared" ca="1" si="22"/>
        <v>7.8842822869840123E-3</v>
      </c>
      <c r="C420" s="9">
        <f t="shared" ca="1" si="22"/>
        <v>0.66858491279007726</v>
      </c>
      <c r="D420" s="9">
        <f t="shared" ca="1" si="20"/>
        <v>0.35890059722081141</v>
      </c>
    </row>
    <row r="421" spans="1:4" x14ac:dyDescent="0.25">
      <c r="A421">
        <f t="shared" si="21"/>
        <v>411</v>
      </c>
      <c r="B421" s="9">
        <f t="shared" ca="1" si="22"/>
        <v>0.44200795566400441</v>
      </c>
      <c r="C421" s="9">
        <f t="shared" ca="1" si="22"/>
        <v>0.57786497114795277</v>
      </c>
      <c r="D421" s="9">
        <f t="shared" ca="1" si="20"/>
        <v>0.68011602491025713</v>
      </c>
    </row>
    <row r="422" spans="1:4" x14ac:dyDescent="0.25">
      <c r="A422">
        <f t="shared" si="21"/>
        <v>412</v>
      </c>
      <c r="B422" s="9">
        <f t="shared" ca="1" si="22"/>
        <v>0.35429867508117152</v>
      </c>
      <c r="C422" s="9">
        <f t="shared" ca="1" si="22"/>
        <v>0.56152445490888059</v>
      </c>
      <c r="D422" s="9">
        <f t="shared" ca="1" si="20"/>
        <v>0.59695523535296258</v>
      </c>
    </row>
    <row r="423" spans="1:4" x14ac:dyDescent="0.25">
      <c r="A423">
        <f t="shared" si="21"/>
        <v>413</v>
      </c>
      <c r="B423" s="9">
        <f t="shared" ca="1" si="22"/>
        <v>0.28069719994012521</v>
      </c>
      <c r="C423" s="9">
        <f t="shared" ca="1" si="22"/>
        <v>0.46535969382290887</v>
      </c>
      <c r="D423" s="9">
        <f t="shared" ca="1" si="20"/>
        <v>0.48373605018169302</v>
      </c>
    </row>
    <row r="424" spans="1:4" x14ac:dyDescent="0.25">
      <c r="A424">
        <f t="shared" si="21"/>
        <v>414</v>
      </c>
      <c r="B424" s="9">
        <f t="shared" ca="1" si="22"/>
        <v>0.49866721503809108</v>
      </c>
      <c r="C424" s="9">
        <f t="shared" ca="1" si="22"/>
        <v>0.85008441551539193</v>
      </c>
      <c r="D424" s="9">
        <f t="shared" ca="1" si="20"/>
        <v>0.87167688591069581</v>
      </c>
    </row>
    <row r="425" spans="1:4" x14ac:dyDescent="0.25">
      <c r="A425">
        <f t="shared" si="21"/>
        <v>415</v>
      </c>
      <c r="B425" s="9">
        <f t="shared" ca="1" si="22"/>
        <v>0.70937163586614893</v>
      </c>
      <c r="C425" s="9">
        <f t="shared" ca="1" si="22"/>
        <v>0.74927544533688739</v>
      </c>
      <c r="D425" s="9">
        <f t="shared" ca="1" si="20"/>
        <v>0.99767122336542591</v>
      </c>
    </row>
    <row r="426" spans="1:4" x14ac:dyDescent="0.25">
      <c r="A426">
        <f t="shared" si="21"/>
        <v>416</v>
      </c>
      <c r="B426" s="9">
        <f t="shared" ca="1" si="22"/>
        <v>8.6722840600051865E-2</v>
      </c>
      <c r="C426" s="9">
        <f t="shared" ca="1" si="22"/>
        <v>0.91859034310948084</v>
      </c>
      <c r="D426" s="9">
        <f t="shared" ca="1" si="20"/>
        <v>0.55761190429582852</v>
      </c>
    </row>
    <row r="427" spans="1:4" x14ac:dyDescent="0.25">
      <c r="A427">
        <f t="shared" si="21"/>
        <v>417</v>
      </c>
      <c r="B427" s="9">
        <f t="shared" ca="1" si="22"/>
        <v>0.21533693979623336</v>
      </c>
      <c r="C427" s="9">
        <f t="shared" ca="1" si="22"/>
        <v>8.7352602187029782E-2</v>
      </c>
      <c r="D427" s="9">
        <f t="shared" ca="1" si="20"/>
        <v>0.22905223737945998</v>
      </c>
    </row>
    <row r="428" spans="1:4" x14ac:dyDescent="0.25">
      <c r="A428">
        <f t="shared" si="21"/>
        <v>418</v>
      </c>
      <c r="B428" s="9">
        <f t="shared" ca="1" si="22"/>
        <v>0.8664115565434084</v>
      </c>
      <c r="C428" s="9">
        <f t="shared" ca="1" si="22"/>
        <v>0.78203567079954306</v>
      </c>
      <c r="D428" s="9">
        <f t="shared" ca="1" si="20"/>
        <v>1.148412675558093</v>
      </c>
    </row>
    <row r="429" spans="1:4" x14ac:dyDescent="0.25">
      <c r="A429">
        <f t="shared" si="21"/>
        <v>419</v>
      </c>
      <c r="B429" s="9">
        <f t="shared" ca="1" si="22"/>
        <v>0.6001350650107089</v>
      </c>
      <c r="C429" s="9">
        <f t="shared" ca="1" si="22"/>
        <v>0.92008454349444857</v>
      </c>
      <c r="D429" s="9">
        <f t="shared" ca="1" si="20"/>
        <v>0.99479941393955695</v>
      </c>
    </row>
    <row r="430" spans="1:4" x14ac:dyDescent="0.25">
      <c r="A430">
        <f t="shared" si="21"/>
        <v>420</v>
      </c>
      <c r="B430" s="9">
        <f t="shared" ca="1" si="22"/>
        <v>0.36212012300583396</v>
      </c>
      <c r="C430" s="9">
        <f t="shared" ca="1" si="22"/>
        <v>0.47673718677394872</v>
      </c>
      <c r="D430" s="9">
        <f t="shared" ca="1" si="20"/>
        <v>0.55893900110292938</v>
      </c>
    </row>
    <row r="431" spans="1:4" x14ac:dyDescent="0.25">
      <c r="A431">
        <f t="shared" si="21"/>
        <v>421</v>
      </c>
      <c r="B431" s="9">
        <f t="shared" ca="1" si="22"/>
        <v>0.87213541874887757</v>
      </c>
      <c r="C431" s="9">
        <f t="shared" ca="1" si="22"/>
        <v>0.40544979481439969</v>
      </c>
      <c r="D431" s="9">
        <f t="shared" ca="1" si="20"/>
        <v>0.95489903855303115</v>
      </c>
    </row>
    <row r="432" spans="1:4" x14ac:dyDescent="0.25">
      <c r="A432">
        <f t="shared" si="21"/>
        <v>422</v>
      </c>
      <c r="B432" s="9">
        <f t="shared" ca="1" si="22"/>
        <v>0.69293191788900621</v>
      </c>
      <c r="C432" s="9">
        <f t="shared" ca="1" si="22"/>
        <v>0.65341726834913305</v>
      </c>
      <c r="D432" s="9">
        <f t="shared" ca="1" si="20"/>
        <v>0.93320103497872164</v>
      </c>
    </row>
    <row r="433" spans="1:4" x14ac:dyDescent="0.25">
      <c r="A433">
        <f t="shared" si="21"/>
        <v>423</v>
      </c>
      <c r="B433" s="9">
        <f t="shared" ca="1" si="22"/>
        <v>0.83916563350412843</v>
      </c>
      <c r="C433" s="9">
        <f t="shared" ca="1" si="22"/>
        <v>0.9718231345094468</v>
      </c>
      <c r="D433" s="9">
        <f t="shared" ca="1" si="20"/>
        <v>1.2252303911886875</v>
      </c>
    </row>
    <row r="434" spans="1:4" x14ac:dyDescent="0.25">
      <c r="A434">
        <f t="shared" si="21"/>
        <v>424</v>
      </c>
      <c r="B434" s="9">
        <f t="shared" ca="1" si="22"/>
        <v>0.54852726850276612</v>
      </c>
      <c r="C434" s="9">
        <f t="shared" ca="1" si="22"/>
        <v>0.70879184620446201</v>
      </c>
      <c r="D434" s="9">
        <f t="shared" ca="1" si="20"/>
        <v>0.83962745195012434</v>
      </c>
    </row>
    <row r="435" spans="1:4" x14ac:dyDescent="0.25">
      <c r="A435">
        <f t="shared" si="21"/>
        <v>425</v>
      </c>
      <c r="B435" s="9">
        <f t="shared" ca="1" si="22"/>
        <v>0.23303616378828662</v>
      </c>
      <c r="C435" s="9">
        <f t="shared" ca="1" si="22"/>
        <v>2.1864930550849482E-2</v>
      </c>
      <c r="D435" s="9">
        <f t="shared" ca="1" si="20"/>
        <v>0.20959880610073972</v>
      </c>
    </row>
    <row r="436" spans="1:4" x14ac:dyDescent="0.25">
      <c r="A436">
        <f t="shared" si="21"/>
        <v>426</v>
      </c>
      <c r="B436" s="9">
        <f t="shared" ca="1" si="22"/>
        <v>0.69857208322339281</v>
      </c>
      <c r="C436" s="9">
        <f t="shared" ca="1" si="22"/>
        <v>0.19585993512012523</v>
      </c>
      <c r="D436" s="9">
        <f t="shared" ca="1" si="20"/>
        <v>0.69696189376397599</v>
      </c>
    </row>
    <row r="437" spans="1:4" x14ac:dyDescent="0.25">
      <c r="A437">
        <f t="shared" si="21"/>
        <v>427</v>
      </c>
      <c r="B437" s="9">
        <f t="shared" ca="1" si="22"/>
        <v>0.41409394063915217</v>
      </c>
      <c r="C437" s="9">
        <f t="shared" ca="1" si="22"/>
        <v>0.5949008204018813</v>
      </c>
      <c r="D437" s="9">
        <f t="shared" ca="1" si="20"/>
        <v>0.665363302595392</v>
      </c>
    </row>
    <row r="438" spans="1:4" x14ac:dyDescent="0.25">
      <c r="A438">
        <f t="shared" si="21"/>
        <v>428</v>
      </c>
      <c r="B438" s="9">
        <f t="shared" ca="1" si="22"/>
        <v>0.81250002951463685</v>
      </c>
      <c r="C438" s="9">
        <f t="shared" ca="1" si="22"/>
        <v>0.41373941160153038</v>
      </c>
      <c r="D438" s="9">
        <f t="shared" ca="1" si="20"/>
        <v>0.90857578431457875</v>
      </c>
    </row>
    <row r="439" spans="1:4" x14ac:dyDescent="0.25">
      <c r="A439">
        <f t="shared" si="21"/>
        <v>429</v>
      </c>
      <c r="B439" s="9">
        <f t="shared" ca="1" si="22"/>
        <v>0.97935863052570127</v>
      </c>
      <c r="C439" s="9">
        <f t="shared" ca="1" si="22"/>
        <v>0.36399761379493734</v>
      </c>
      <c r="D439" s="9">
        <f t="shared" ca="1" si="20"/>
        <v>1.0242024772372498</v>
      </c>
    </row>
    <row r="440" spans="1:4" x14ac:dyDescent="0.25">
      <c r="A440">
        <f t="shared" si="21"/>
        <v>430</v>
      </c>
      <c r="B440" s="9">
        <f t="shared" ca="1" si="22"/>
        <v>0.52012374384776094</v>
      </c>
      <c r="C440" s="9">
        <f t="shared" ca="1" si="22"/>
        <v>0.47416383626519021</v>
      </c>
      <c r="D440" s="9">
        <f t="shared" ca="1" si="20"/>
        <v>0.691886482321317</v>
      </c>
    </row>
    <row r="441" spans="1:4" x14ac:dyDescent="0.25">
      <c r="A441">
        <f t="shared" si="21"/>
        <v>431</v>
      </c>
      <c r="B441" s="9">
        <f t="shared" ca="1" si="22"/>
        <v>9.7914162205104294E-2</v>
      </c>
      <c r="C441" s="9">
        <f t="shared" ca="1" si="22"/>
        <v>0.68886555433524765</v>
      </c>
      <c r="D441" s="9">
        <f t="shared" ca="1" si="20"/>
        <v>0.44610948601149542</v>
      </c>
    </row>
    <row r="442" spans="1:4" x14ac:dyDescent="0.25">
      <c r="A442">
        <f t="shared" si="21"/>
        <v>432</v>
      </c>
      <c r="B442" s="9">
        <f t="shared" ca="1" si="22"/>
        <v>0.71970452292241049</v>
      </c>
      <c r="C442" s="9">
        <f t="shared" ca="1" si="22"/>
        <v>0.4759008828381267</v>
      </c>
      <c r="D442" s="9">
        <f t="shared" ca="1" si="20"/>
        <v>0.86244519059702096</v>
      </c>
    </row>
    <row r="443" spans="1:4" x14ac:dyDescent="0.25">
      <c r="A443">
        <f t="shared" si="21"/>
        <v>433</v>
      </c>
      <c r="B443" s="9">
        <f t="shared" ca="1" si="22"/>
        <v>0.16244401937968189</v>
      </c>
      <c r="C443" s="9">
        <f t="shared" ca="1" si="22"/>
        <v>0.28179893141811108</v>
      </c>
      <c r="D443" s="9">
        <f t="shared" ca="1" si="20"/>
        <v>0.28652421493998531</v>
      </c>
    </row>
    <row r="444" spans="1:4" x14ac:dyDescent="0.25">
      <c r="A444">
        <f t="shared" si="21"/>
        <v>434</v>
      </c>
      <c r="B444" s="9">
        <f t="shared" ca="1" si="22"/>
        <v>0.53046223244836677</v>
      </c>
      <c r="C444" s="9">
        <f t="shared" ca="1" si="22"/>
        <v>0.15977079101633063</v>
      </c>
      <c r="D444" s="9">
        <f t="shared" ca="1" si="20"/>
        <v>0.53505738427948446</v>
      </c>
    </row>
    <row r="445" spans="1:4" x14ac:dyDescent="0.25">
      <c r="A445">
        <f t="shared" si="21"/>
        <v>435</v>
      </c>
      <c r="B445" s="9">
        <f t="shared" ca="1" si="22"/>
        <v>0.2587998744911818</v>
      </c>
      <c r="C445" s="9">
        <f t="shared" ca="1" si="22"/>
        <v>0.96212182738128693</v>
      </c>
      <c r="D445" s="9">
        <f t="shared" ca="1" si="20"/>
        <v>0.72680901538506415</v>
      </c>
    </row>
    <row r="446" spans="1:4" x14ac:dyDescent="0.25">
      <c r="A446">
        <f t="shared" si="21"/>
        <v>436</v>
      </c>
      <c r="B446" s="9">
        <f t="shared" ca="1" si="22"/>
        <v>0.57828525354271187</v>
      </c>
      <c r="C446" s="9">
        <f t="shared" ca="1" si="22"/>
        <v>0.79257396351105103</v>
      </c>
      <c r="D446" s="9">
        <f t="shared" ca="1" si="20"/>
        <v>0.90905670816523387</v>
      </c>
    </row>
    <row r="447" spans="1:4" x14ac:dyDescent="0.25">
      <c r="A447">
        <f t="shared" si="21"/>
        <v>437</v>
      </c>
      <c r="B447" s="9">
        <f t="shared" ca="1" si="22"/>
        <v>0.94516120264430281</v>
      </c>
      <c r="C447" s="9">
        <f t="shared" ca="1" si="22"/>
        <v>0.43261430482850138</v>
      </c>
      <c r="D447" s="9">
        <f t="shared" ca="1" si="20"/>
        <v>1.0312807484578663</v>
      </c>
    </row>
    <row r="448" spans="1:4" x14ac:dyDescent="0.25">
      <c r="A448">
        <f t="shared" si="21"/>
        <v>438</v>
      </c>
      <c r="B448" s="9">
        <f t="shared" ca="1" si="22"/>
        <v>0.77267452791528635</v>
      </c>
      <c r="C448" s="9">
        <f t="shared" ca="1" si="22"/>
        <v>0.12474385844590286</v>
      </c>
      <c r="D448" s="9">
        <f t="shared" ca="1" si="20"/>
        <v>0.72248625374703879</v>
      </c>
    </row>
    <row r="449" spans="1:4" x14ac:dyDescent="0.25">
      <c r="A449">
        <f t="shared" si="21"/>
        <v>439</v>
      </c>
      <c r="B449" s="9">
        <f t="shared" ca="1" si="22"/>
        <v>0.54014734319052982</v>
      </c>
      <c r="C449" s="9">
        <f t="shared" ca="1" si="22"/>
        <v>0.77756540302944999</v>
      </c>
      <c r="D449" s="9">
        <f t="shared" ca="1" si="20"/>
        <v>0.86873323453773432</v>
      </c>
    </row>
    <row r="450" spans="1:4" x14ac:dyDescent="0.25">
      <c r="A450">
        <f t="shared" si="21"/>
        <v>440</v>
      </c>
      <c r="B450" s="9">
        <f t="shared" ca="1" si="22"/>
        <v>0.8507487268087337</v>
      </c>
      <c r="C450" s="9">
        <f t="shared" ca="1" si="22"/>
        <v>4.2110397519925513E-3</v>
      </c>
      <c r="D450" s="9">
        <f t="shared" ca="1" si="20"/>
        <v>0.72535472062574824</v>
      </c>
    </row>
    <row r="451" spans="1:4" x14ac:dyDescent="0.25">
      <c r="A451">
        <f t="shared" si="21"/>
        <v>441</v>
      </c>
      <c r="B451" s="9">
        <f t="shared" ca="1" si="22"/>
        <v>0.2699298617461523</v>
      </c>
      <c r="C451" s="9">
        <f t="shared" ca="1" si="22"/>
        <v>0.4263851915251331</v>
      </c>
      <c r="D451" s="9">
        <f t="shared" ca="1" si="20"/>
        <v>0.45405271964685961</v>
      </c>
    </row>
    <row r="452" spans="1:4" x14ac:dyDescent="0.25">
      <c r="A452">
        <f t="shared" si="21"/>
        <v>442</v>
      </c>
      <c r="B452" s="9">
        <f t="shared" ca="1" si="22"/>
        <v>0.94675081067002664</v>
      </c>
      <c r="C452" s="9">
        <f t="shared" ca="1" si="22"/>
        <v>0.98048201926793466</v>
      </c>
      <c r="D452" s="9">
        <f t="shared" ca="1" si="20"/>
        <v>1.3212391423647651</v>
      </c>
    </row>
    <row r="453" spans="1:4" x14ac:dyDescent="0.25">
      <c r="A453">
        <f t="shared" si="21"/>
        <v>443</v>
      </c>
      <c r="B453" s="9">
        <f t="shared" ca="1" si="22"/>
        <v>0.28396526553079693</v>
      </c>
      <c r="C453" s="9">
        <f t="shared" ca="1" si="22"/>
        <v>0.97385053651139719</v>
      </c>
      <c r="D453" s="9">
        <f t="shared" ca="1" si="20"/>
        <v>0.75437807868687523</v>
      </c>
    </row>
    <row r="454" spans="1:4" x14ac:dyDescent="0.25">
      <c r="A454">
        <f t="shared" si="21"/>
        <v>444</v>
      </c>
      <c r="B454" s="9">
        <f t="shared" ca="1" si="22"/>
        <v>0.5642710169387708</v>
      </c>
      <c r="C454" s="9">
        <f t="shared" ca="1" si="22"/>
        <v>0.69715025568820588</v>
      </c>
      <c r="D454" s="9">
        <f t="shared" ca="1" si="20"/>
        <v>0.84687704978013989</v>
      </c>
    </row>
    <row r="455" spans="1:4" x14ac:dyDescent="0.25">
      <c r="A455">
        <f t="shared" si="21"/>
        <v>445</v>
      </c>
      <c r="B455" s="9">
        <f t="shared" ca="1" si="22"/>
        <v>0.23377787358010371</v>
      </c>
      <c r="C455" s="9">
        <f t="shared" ca="1" si="22"/>
        <v>0.79745185936439833</v>
      </c>
      <c r="D455" s="9">
        <f t="shared" ca="1" si="20"/>
        <v>0.61879502628468408</v>
      </c>
    </row>
    <row r="456" spans="1:4" x14ac:dyDescent="0.25">
      <c r="A456">
        <f t="shared" si="21"/>
        <v>446</v>
      </c>
      <c r="B456" s="9">
        <f t="shared" ca="1" si="22"/>
        <v>0.68084538440446229</v>
      </c>
      <c r="C456" s="9">
        <f t="shared" ca="1" si="22"/>
        <v>0.98042843552095937</v>
      </c>
      <c r="D456" s="9">
        <f t="shared" ca="1" si="20"/>
        <v>1.0951913030487899</v>
      </c>
    </row>
    <row r="457" spans="1:4" x14ac:dyDescent="0.25">
      <c r="A457">
        <f t="shared" si="21"/>
        <v>447</v>
      </c>
      <c r="B457" s="9">
        <f t="shared" ca="1" si="22"/>
        <v>0.85064682770989608</v>
      </c>
      <c r="C457" s="9">
        <f t="shared" ca="1" si="22"/>
        <v>0.67471260278199841</v>
      </c>
      <c r="D457" s="9">
        <f t="shared" ca="1" si="20"/>
        <v>1.0784767218332718</v>
      </c>
    </row>
    <row r="458" spans="1:4" x14ac:dyDescent="0.25">
      <c r="A458">
        <f t="shared" si="21"/>
        <v>448</v>
      </c>
      <c r="B458" s="9">
        <f t="shared" ca="1" si="22"/>
        <v>0.61257457383211944</v>
      </c>
      <c r="C458" s="9">
        <f t="shared" ca="1" si="22"/>
        <v>0.43290469312783075</v>
      </c>
      <c r="D458" s="9">
        <f t="shared" ca="1" si="20"/>
        <v>0.7487350854962912</v>
      </c>
    </row>
    <row r="459" spans="1:4" x14ac:dyDescent="0.25">
      <c r="A459">
        <f t="shared" si="21"/>
        <v>449</v>
      </c>
      <c r="B459" s="9">
        <f t="shared" ca="1" si="22"/>
        <v>3.8214691358625541E-2</v>
      </c>
      <c r="C459" s="9">
        <f t="shared" ca="1" si="22"/>
        <v>0.45015111999311908</v>
      </c>
      <c r="D459" s="9">
        <f t="shared" ref="D459:D500" ca="1" si="23">rho*B459+SQRT(1-rho^2)*C459</f>
        <v>0.26961430449015017</v>
      </c>
    </row>
    <row r="460" spans="1:4" x14ac:dyDescent="0.25">
      <c r="A460">
        <f t="shared" si="21"/>
        <v>450</v>
      </c>
      <c r="B460" s="9">
        <f t="shared" ca="1" si="22"/>
        <v>5.3306933385360855E-3</v>
      </c>
      <c r="C460" s="9">
        <f t="shared" ca="1" si="22"/>
        <v>0.24278542372643752</v>
      </c>
      <c r="D460" s="9">
        <f t="shared" ca="1" si="23"/>
        <v>0.13242624736882488</v>
      </c>
    </row>
    <row r="461" spans="1:4" x14ac:dyDescent="0.25">
      <c r="A461">
        <f t="shared" ref="A461:A500" si="24">A460+1</f>
        <v>451</v>
      </c>
      <c r="B461" s="9">
        <f t="shared" ca="1" si="22"/>
        <v>0.95533704310156065</v>
      </c>
      <c r="C461" s="9">
        <f t="shared" ca="1" si="22"/>
        <v>0.61128769400331218</v>
      </c>
      <c r="D461" s="9">
        <f t="shared" ca="1" si="23"/>
        <v>1.1340522610062611</v>
      </c>
    </row>
    <row r="462" spans="1:4" x14ac:dyDescent="0.25">
      <c r="A462">
        <f t="shared" si="24"/>
        <v>452</v>
      </c>
      <c r="B462" s="9">
        <f t="shared" ca="1" si="22"/>
        <v>0.35786711978158858</v>
      </c>
      <c r="C462" s="9">
        <f t="shared" ca="1" si="22"/>
        <v>0.83653607410879527</v>
      </c>
      <c r="D462" s="9">
        <f t="shared" ca="1" si="23"/>
        <v>0.74485977324340169</v>
      </c>
    </row>
    <row r="463" spans="1:4" x14ac:dyDescent="0.25">
      <c r="A463">
        <f t="shared" si="24"/>
        <v>453</v>
      </c>
      <c r="B463" s="9">
        <f t="shared" ca="1" si="22"/>
        <v>0.52725839894868931</v>
      </c>
      <c r="C463" s="9">
        <f t="shared" ca="1" si="22"/>
        <v>0.88268760102694332</v>
      </c>
      <c r="D463" s="9">
        <f t="shared" ca="1" si="23"/>
        <v>0.91315418592419073</v>
      </c>
    </row>
    <row r="464" spans="1:4" x14ac:dyDescent="0.25">
      <c r="A464">
        <f t="shared" si="24"/>
        <v>454</v>
      </c>
      <c r="B464" s="9">
        <f t="shared" ca="1" si="22"/>
        <v>0.38522430028317667</v>
      </c>
      <c r="C464" s="9">
        <f t="shared" ca="1" si="22"/>
        <v>0.8786434073496987</v>
      </c>
      <c r="D464" s="9">
        <f t="shared" ca="1" si="23"/>
        <v>0.79029479084385879</v>
      </c>
    </row>
    <row r="465" spans="1:4" x14ac:dyDescent="0.25">
      <c r="A465">
        <f t="shared" si="24"/>
        <v>455</v>
      </c>
      <c r="B465" s="9">
        <f t="shared" ca="1" si="22"/>
        <v>0.36477893781248072</v>
      </c>
      <c r="C465" s="9">
        <f t="shared" ca="1" si="22"/>
        <v>0.74969973086384423</v>
      </c>
      <c r="D465" s="9">
        <f t="shared" ca="1" si="23"/>
        <v>0.70499093629002618</v>
      </c>
    </row>
    <row r="466" spans="1:4" x14ac:dyDescent="0.25">
      <c r="A466">
        <f t="shared" si="24"/>
        <v>456</v>
      </c>
      <c r="B466" s="9">
        <f t="shared" ca="1" si="22"/>
        <v>0.82548760132331966</v>
      </c>
      <c r="C466" s="9">
        <f t="shared" ca="1" si="22"/>
        <v>0.10363650222297782</v>
      </c>
      <c r="D466" s="9">
        <f t="shared" ca="1" si="23"/>
        <v>0.75625837630372406</v>
      </c>
    </row>
    <row r="467" spans="1:4" x14ac:dyDescent="0.25">
      <c r="A467">
        <f t="shared" si="24"/>
        <v>457</v>
      </c>
      <c r="B467" s="9">
        <f t="shared" ca="1" si="22"/>
        <v>0.72286187998053852</v>
      </c>
      <c r="C467" s="9">
        <f t="shared" ca="1" si="22"/>
        <v>0.33275803831365469</v>
      </c>
      <c r="D467" s="9">
        <f t="shared" ca="1" si="23"/>
        <v>0.78972377174101638</v>
      </c>
    </row>
    <row r="468" spans="1:4" x14ac:dyDescent="0.25">
      <c r="A468">
        <f t="shared" si="24"/>
        <v>458</v>
      </c>
      <c r="B468" s="9">
        <f t="shared" ca="1" si="22"/>
        <v>0.56115708084110727</v>
      </c>
      <c r="C468" s="9">
        <f t="shared" ca="1" si="22"/>
        <v>0.87382003559157917</v>
      </c>
      <c r="D468" s="9">
        <f t="shared" ca="1" si="23"/>
        <v>0.93729678557985796</v>
      </c>
    </row>
    <row r="469" spans="1:4" x14ac:dyDescent="0.25">
      <c r="A469">
        <f t="shared" si="24"/>
        <v>459</v>
      </c>
      <c r="B469" s="9">
        <f t="shared" ca="1" si="22"/>
        <v>6.1401886318201981E-5</v>
      </c>
      <c r="C469" s="9">
        <f t="shared" ca="1" si="22"/>
        <v>0.39301809557130141</v>
      </c>
      <c r="D469" s="9">
        <f t="shared" ca="1" si="23"/>
        <v>0.20708732028061141</v>
      </c>
    </row>
    <row r="470" spans="1:4" x14ac:dyDescent="0.25">
      <c r="A470">
        <f t="shared" si="24"/>
        <v>460</v>
      </c>
      <c r="B470" s="9">
        <f t="shared" ca="1" si="22"/>
        <v>6.89451735441452E-2</v>
      </c>
      <c r="C470" s="9">
        <f t="shared" ca="1" si="22"/>
        <v>0.40174951854760099</v>
      </c>
      <c r="D470" s="9">
        <f t="shared" ca="1" si="23"/>
        <v>0.27023808865216414</v>
      </c>
    </row>
    <row r="471" spans="1:4" x14ac:dyDescent="0.25">
      <c r="A471">
        <f t="shared" si="24"/>
        <v>461</v>
      </c>
      <c r="B471" s="9">
        <f t="shared" ca="1" si="22"/>
        <v>0.6908814402598622</v>
      </c>
      <c r="C471" s="9">
        <f t="shared" ca="1" si="22"/>
        <v>0.44091748963193633</v>
      </c>
      <c r="D471" s="9">
        <f t="shared" ca="1" si="23"/>
        <v>0.81951692443783886</v>
      </c>
    </row>
    <row r="472" spans="1:4" x14ac:dyDescent="0.25">
      <c r="A472">
        <f t="shared" si="24"/>
        <v>462</v>
      </c>
      <c r="B472" s="9">
        <f t="shared" ca="1" si="22"/>
        <v>0.17952548530996537</v>
      </c>
      <c r="C472" s="9">
        <f t="shared" ca="1" si="22"/>
        <v>0.89933882498037621</v>
      </c>
      <c r="D472" s="9">
        <f t="shared" ca="1" si="23"/>
        <v>0.62635278583800424</v>
      </c>
    </row>
    <row r="473" spans="1:4" x14ac:dyDescent="0.25">
      <c r="A473">
        <f t="shared" si="24"/>
        <v>463</v>
      </c>
      <c r="B473" s="9">
        <f t="shared" ca="1" si="22"/>
        <v>0.54071624171281485</v>
      </c>
      <c r="C473" s="9">
        <f t="shared" ca="1" si="22"/>
        <v>0.98317300516135098</v>
      </c>
      <c r="D473" s="9">
        <f t="shared" ca="1" si="23"/>
        <v>0.97752732353247729</v>
      </c>
    </row>
    <row r="474" spans="1:4" x14ac:dyDescent="0.25">
      <c r="A474">
        <f t="shared" si="24"/>
        <v>464</v>
      </c>
      <c r="B474" s="9">
        <f t="shared" ca="1" si="22"/>
        <v>0.99580872056668435</v>
      </c>
      <c r="C474" s="9">
        <f t="shared" ca="1" si="22"/>
        <v>0.86243173464468625</v>
      </c>
      <c r="D474" s="9">
        <f t="shared" ca="1" si="23"/>
        <v>1.300751519566111</v>
      </c>
    </row>
    <row r="475" spans="1:4" x14ac:dyDescent="0.25">
      <c r="A475">
        <f t="shared" si="24"/>
        <v>465</v>
      </c>
      <c r="B475" s="9">
        <f t="shared" ca="1" si="22"/>
        <v>0.48955313343762008</v>
      </c>
      <c r="C475" s="9">
        <f t="shared" ca="1" si="22"/>
        <v>0.98546491601236874</v>
      </c>
      <c r="D475" s="9">
        <f t="shared" ca="1" si="23"/>
        <v>0.93524602045649829</v>
      </c>
    </row>
    <row r="476" spans="1:4" x14ac:dyDescent="0.25">
      <c r="A476">
        <f t="shared" si="24"/>
        <v>466</v>
      </c>
      <c r="B476" s="9">
        <f t="shared" ref="B476:C500" ca="1" si="25">RAND()</f>
        <v>0.66695993776089024</v>
      </c>
      <c r="C476" s="9">
        <f t="shared" ca="1" si="25"/>
        <v>0.24510916609044087</v>
      </c>
      <c r="D476" s="9">
        <f t="shared" ca="1" si="23"/>
        <v>0.69603521237572474</v>
      </c>
    </row>
    <row r="477" spans="1:4" x14ac:dyDescent="0.25">
      <c r="A477">
        <f t="shared" si="24"/>
        <v>467</v>
      </c>
      <c r="B477" s="9">
        <f t="shared" ca="1" si="25"/>
        <v>0.34700494184782582</v>
      </c>
      <c r="C477" s="9">
        <f t="shared" ca="1" si="25"/>
        <v>0.97570645831133529</v>
      </c>
      <c r="D477" s="9">
        <f t="shared" ca="1" si="23"/>
        <v>0.80893947103017572</v>
      </c>
    </row>
    <row r="478" spans="1:4" x14ac:dyDescent="0.25">
      <c r="A478">
        <f t="shared" si="24"/>
        <v>468</v>
      </c>
      <c r="B478" s="9">
        <f t="shared" ca="1" si="25"/>
        <v>0.80348046979627064</v>
      </c>
      <c r="C478" s="9">
        <f t="shared" ca="1" si="25"/>
        <v>0.36033839333912643</v>
      </c>
      <c r="D478" s="9">
        <f t="shared" ca="1" si="23"/>
        <v>0.87277842663084471</v>
      </c>
    </row>
    <row r="479" spans="1:4" x14ac:dyDescent="0.25">
      <c r="A479">
        <f t="shared" si="24"/>
        <v>469</v>
      </c>
      <c r="B479" s="9">
        <f t="shared" ca="1" si="25"/>
        <v>0.10418721928753993</v>
      </c>
      <c r="C479" s="9">
        <f t="shared" ca="1" si="25"/>
        <v>0.39508529301612982</v>
      </c>
      <c r="D479" s="9">
        <f t="shared" ca="1" si="23"/>
        <v>0.29668322889752458</v>
      </c>
    </row>
    <row r="480" spans="1:4" x14ac:dyDescent="0.25">
      <c r="A480">
        <f t="shared" si="24"/>
        <v>470</v>
      </c>
      <c r="B480" s="9">
        <f t="shared" ca="1" si="25"/>
        <v>0.14840994925779238</v>
      </c>
      <c r="C480" s="9">
        <f t="shared" ca="1" si="25"/>
        <v>0.75209607916025845</v>
      </c>
      <c r="D480" s="9">
        <f t="shared" ca="1" si="23"/>
        <v>0.52233965081465394</v>
      </c>
    </row>
    <row r="481" spans="1:4" x14ac:dyDescent="0.25">
      <c r="A481">
        <f t="shared" si="24"/>
        <v>471</v>
      </c>
      <c r="B481" s="9">
        <f t="shared" ca="1" si="25"/>
        <v>0.53013854485154821</v>
      </c>
      <c r="C481" s="9">
        <f t="shared" ca="1" si="25"/>
        <v>2.0265286205509714E-2</v>
      </c>
      <c r="D481" s="9">
        <f t="shared" ca="1" si="23"/>
        <v>0.46129316505700163</v>
      </c>
    </row>
    <row r="482" spans="1:4" x14ac:dyDescent="0.25">
      <c r="A482">
        <f t="shared" si="24"/>
        <v>472</v>
      </c>
      <c r="B482" s="9">
        <f t="shared" ca="1" si="25"/>
        <v>0.36585527993452116</v>
      </c>
      <c r="C482" s="9">
        <f t="shared" ca="1" si="25"/>
        <v>0.85066572103169602</v>
      </c>
      <c r="D482" s="9">
        <f t="shared" ca="1" si="23"/>
        <v>0.75909296275488147</v>
      </c>
    </row>
    <row r="483" spans="1:4" x14ac:dyDescent="0.25">
      <c r="A483">
        <f t="shared" si="24"/>
        <v>473</v>
      </c>
      <c r="B483" s="9">
        <f t="shared" ca="1" si="25"/>
        <v>0.89044080301860562</v>
      </c>
      <c r="C483" s="9">
        <f t="shared" ca="1" si="25"/>
        <v>0.36264995429815916</v>
      </c>
      <c r="D483" s="9">
        <f t="shared" ca="1" si="23"/>
        <v>0.94791240016447853</v>
      </c>
    </row>
    <row r="484" spans="1:4" x14ac:dyDescent="0.25">
      <c r="A484">
        <f t="shared" si="24"/>
        <v>474</v>
      </c>
      <c r="B484" s="9">
        <f t="shared" ca="1" si="25"/>
        <v>0.52203166021185488</v>
      </c>
      <c r="C484" s="9">
        <f t="shared" ca="1" si="25"/>
        <v>0.2430561693279274</v>
      </c>
      <c r="D484" s="9">
        <f t="shared" ca="1" si="23"/>
        <v>0.57176469330676616</v>
      </c>
    </row>
    <row r="485" spans="1:4" x14ac:dyDescent="0.25">
      <c r="A485">
        <f t="shared" si="24"/>
        <v>475</v>
      </c>
      <c r="B485" s="9">
        <f t="shared" ca="1" si="25"/>
        <v>4.0387243922898053E-3</v>
      </c>
      <c r="C485" s="9">
        <f t="shared" ca="1" si="25"/>
        <v>0.39121508341682765</v>
      </c>
      <c r="D485" s="9">
        <f t="shared" ca="1" si="23"/>
        <v>0.20951824882210124</v>
      </c>
    </row>
    <row r="486" spans="1:4" x14ac:dyDescent="0.25">
      <c r="A486">
        <f t="shared" si="24"/>
        <v>476</v>
      </c>
      <c r="B486" s="9">
        <f t="shared" ca="1" si="25"/>
        <v>0.44757740913515198</v>
      </c>
      <c r="C486" s="9">
        <f t="shared" ca="1" si="25"/>
        <v>0.33126620022390607</v>
      </c>
      <c r="D486" s="9">
        <f t="shared" ca="1" si="23"/>
        <v>0.55494609704399234</v>
      </c>
    </row>
    <row r="487" spans="1:4" x14ac:dyDescent="0.25">
      <c r="A487">
        <f t="shared" si="24"/>
        <v>477</v>
      </c>
      <c r="B487" s="9">
        <f t="shared" ca="1" si="25"/>
        <v>0.98119015396548648</v>
      </c>
      <c r="C487" s="9">
        <f t="shared" ca="1" si="25"/>
        <v>0.49413727789048512</v>
      </c>
      <c r="D487" s="9">
        <f t="shared" ca="1" si="23"/>
        <v>1.0943145941822299</v>
      </c>
    </row>
    <row r="488" spans="1:4" x14ac:dyDescent="0.25">
      <c r="A488">
        <f t="shared" si="24"/>
        <v>478</v>
      </c>
      <c r="B488" s="9">
        <f t="shared" ca="1" si="25"/>
        <v>0.24202919099334397</v>
      </c>
      <c r="C488" s="9">
        <f t="shared" ca="1" si="25"/>
        <v>0.90553263527187766</v>
      </c>
      <c r="D488" s="9">
        <f t="shared" ca="1" si="23"/>
        <v>0.6827437277009818</v>
      </c>
    </row>
    <row r="489" spans="1:4" x14ac:dyDescent="0.25">
      <c r="A489">
        <f t="shared" si="24"/>
        <v>479</v>
      </c>
      <c r="B489" s="9">
        <f t="shared" ca="1" si="25"/>
        <v>0.92965062741901205</v>
      </c>
      <c r="C489" s="9">
        <f t="shared" ca="1" si="25"/>
        <v>0.21254145489418974</v>
      </c>
      <c r="D489" s="9">
        <f t="shared" ca="1" si="23"/>
        <v>0.90216619215079785</v>
      </c>
    </row>
    <row r="490" spans="1:4" x14ac:dyDescent="0.25">
      <c r="A490">
        <f t="shared" si="24"/>
        <v>480</v>
      </c>
      <c r="B490" s="9">
        <f t="shared" ca="1" si="25"/>
        <v>0.60109445763569347</v>
      </c>
      <c r="C490" s="9">
        <f t="shared" ca="1" si="25"/>
        <v>0.68941577572019586</v>
      </c>
      <c r="D490" s="9">
        <f t="shared" ca="1" si="23"/>
        <v>0.87410258422745768</v>
      </c>
    </row>
    <row r="491" spans="1:4" x14ac:dyDescent="0.25">
      <c r="A491">
        <f t="shared" si="24"/>
        <v>481</v>
      </c>
      <c r="B491" s="9">
        <f t="shared" ca="1" si="25"/>
        <v>0.2718807705213091</v>
      </c>
      <c r="C491" s="9">
        <f t="shared" ca="1" si="25"/>
        <v>0.8554731806400061</v>
      </c>
      <c r="D491" s="9">
        <f t="shared" ca="1" si="23"/>
        <v>0.68174711624685025</v>
      </c>
    </row>
    <row r="492" spans="1:4" x14ac:dyDescent="0.25">
      <c r="A492">
        <f t="shared" si="24"/>
        <v>482</v>
      </c>
      <c r="B492" s="9">
        <f t="shared" ca="1" si="25"/>
        <v>0.33590068329655942</v>
      </c>
      <c r="C492" s="9">
        <f t="shared" ca="1" si="25"/>
        <v>0.5511118692652005</v>
      </c>
      <c r="D492" s="9">
        <f t="shared" ca="1" si="23"/>
        <v>0.57583177248535544</v>
      </c>
    </row>
    <row r="493" spans="1:4" x14ac:dyDescent="0.25">
      <c r="A493">
        <f t="shared" si="24"/>
        <v>483</v>
      </c>
      <c r="B493" s="9">
        <f t="shared" ca="1" si="25"/>
        <v>0.93032261126083171</v>
      </c>
      <c r="C493" s="9">
        <f t="shared" ca="1" si="25"/>
        <v>0.4202940078013816</v>
      </c>
      <c r="D493" s="9">
        <f t="shared" ca="1" si="23"/>
        <v>1.0121778266014141</v>
      </c>
    </row>
    <row r="494" spans="1:4" x14ac:dyDescent="0.25">
      <c r="A494">
        <f t="shared" si="24"/>
        <v>484</v>
      </c>
      <c r="B494" s="9">
        <f t="shared" ca="1" si="25"/>
        <v>0.22949963188832689</v>
      </c>
      <c r="C494" s="9">
        <f t="shared" ca="1" si="25"/>
        <v>0.68739634526547178</v>
      </c>
      <c r="D494" s="9">
        <f t="shared" ca="1" si="23"/>
        <v>0.5571831813397492</v>
      </c>
    </row>
    <row r="495" spans="1:4" x14ac:dyDescent="0.25">
      <c r="A495">
        <f t="shared" si="24"/>
        <v>485</v>
      </c>
      <c r="B495" s="9">
        <f t="shared" ca="1" si="25"/>
        <v>0.54506090165061505</v>
      </c>
      <c r="C495" s="9">
        <f t="shared" ca="1" si="25"/>
        <v>0.24046311602725479</v>
      </c>
      <c r="D495" s="9">
        <f t="shared" ca="1" si="23"/>
        <v>0.5899735729427833</v>
      </c>
    </row>
    <row r="496" spans="1:4" x14ac:dyDescent="0.25">
      <c r="A496">
        <f t="shared" si="24"/>
        <v>486</v>
      </c>
      <c r="B496" s="9">
        <f t="shared" ca="1" si="25"/>
        <v>0.7112784519260692</v>
      </c>
      <c r="C496" s="9">
        <f t="shared" ca="1" si="25"/>
        <v>0.97050486024788918</v>
      </c>
      <c r="D496" s="9">
        <f t="shared" ca="1" si="23"/>
        <v>1.1158318427887837</v>
      </c>
    </row>
    <row r="497" spans="1:4" x14ac:dyDescent="0.25">
      <c r="A497">
        <f t="shared" si="24"/>
        <v>487</v>
      </c>
      <c r="B497" s="9">
        <f t="shared" ca="1" si="25"/>
        <v>0.16627683330334209</v>
      </c>
      <c r="C497" s="9">
        <f t="shared" ca="1" si="25"/>
        <v>0.44637137925235892</v>
      </c>
      <c r="D497" s="9">
        <f t="shared" ca="1" si="23"/>
        <v>0.37647602315714923</v>
      </c>
    </row>
    <row r="498" spans="1:4" x14ac:dyDescent="0.25">
      <c r="A498">
        <f t="shared" si="24"/>
        <v>488</v>
      </c>
      <c r="B498" s="9">
        <f t="shared" ca="1" si="25"/>
        <v>0.72566723885258066</v>
      </c>
      <c r="C498" s="9">
        <f t="shared" ca="1" si="25"/>
        <v>0.2460458358867218</v>
      </c>
      <c r="D498" s="9">
        <f t="shared" ca="1" si="23"/>
        <v>0.74642983973638</v>
      </c>
    </row>
    <row r="499" spans="1:4" x14ac:dyDescent="0.25">
      <c r="A499">
        <f t="shared" si="24"/>
        <v>489</v>
      </c>
      <c r="B499" s="9">
        <f t="shared" ca="1" si="25"/>
        <v>0.16408996582699231</v>
      </c>
      <c r="C499" s="9">
        <f t="shared" ca="1" si="25"/>
        <v>0.64222488248207532</v>
      </c>
      <c r="D499" s="9">
        <f t="shared" ca="1" si="23"/>
        <v>0.47778942061782781</v>
      </c>
    </row>
    <row r="500" spans="1:4" x14ac:dyDescent="0.25">
      <c r="A500">
        <f t="shared" si="24"/>
        <v>490</v>
      </c>
      <c r="B500" s="9">
        <f t="shared" ca="1" si="25"/>
        <v>0.78490703019678254</v>
      </c>
      <c r="C500" s="9">
        <f t="shared" ca="1" si="25"/>
        <v>0.28732730109886695</v>
      </c>
      <c r="D500" s="9">
        <f t="shared" ca="1" si="23"/>
        <v>0.81853002357323146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4:I500"/>
  <sheetViews>
    <sheetView tabSelected="1" workbookViewId="0">
      <selection activeCell="E7" sqref="E7:F8"/>
    </sheetView>
  </sheetViews>
  <sheetFormatPr defaultRowHeight="15" x14ac:dyDescent="0.25"/>
  <sheetData>
    <row r="4" spans="1:9" x14ac:dyDescent="0.25">
      <c r="E4" s="4">
        <v>1</v>
      </c>
      <c r="F4" s="4">
        <f>E5</f>
        <v>0.9</v>
      </c>
    </row>
    <row r="5" spans="1:9" x14ac:dyDescent="0.25">
      <c r="E5" s="4">
        <v>0.9</v>
      </c>
      <c r="F5" s="4">
        <v>1</v>
      </c>
    </row>
    <row r="6" spans="1:9" x14ac:dyDescent="0.25">
      <c r="E6" s="4"/>
      <c r="F6" s="4"/>
    </row>
    <row r="7" spans="1:9" x14ac:dyDescent="0.25">
      <c r="B7" s="4">
        <f ca="1">RAND()</f>
        <v>0.9835841001706177</v>
      </c>
      <c r="C7" s="4">
        <f ca="1">RAND()</f>
        <v>0.71664890847523266</v>
      </c>
      <c r="E7" s="4">
        <f t="array" ref="E7:F8">TRANSPOSE(CholeskyDecompose(E4:F5))</f>
        <v>1</v>
      </c>
      <c r="F7" s="4">
        <v>0.9</v>
      </c>
      <c r="H7" s="4">
        <f t="array" aca="1" ref="H7:I7" ca="1">MMULT(B7:C7,E7:F8)</f>
        <v>0.9835841001706177</v>
      </c>
      <c r="I7" s="4">
        <f ca="1"/>
        <v>1.1976057071577828</v>
      </c>
    </row>
    <row r="8" spans="1:9" x14ac:dyDescent="0.25">
      <c r="E8" s="4">
        <v>0</v>
      </c>
      <c r="F8" s="4">
        <v>0.43588989435406728</v>
      </c>
    </row>
    <row r="10" spans="1:9" x14ac:dyDescent="0.25">
      <c r="A10" s="4"/>
      <c r="B10" s="4">
        <f ca="1">B7</f>
        <v>0.9835841001706177</v>
      </c>
      <c r="C10" s="4">
        <f ca="1">C7</f>
        <v>0.71664890847523266</v>
      </c>
      <c r="D10" s="4">
        <f ca="1">H7</f>
        <v>0.9835841001706177</v>
      </c>
      <c r="E10" s="4">
        <f ca="1">I7</f>
        <v>1.1976057071577828</v>
      </c>
    </row>
    <row r="11" spans="1:9" x14ac:dyDescent="0.25">
      <c r="A11" s="4">
        <v>1</v>
      </c>
      <c r="B11" s="4">
        <f t="dataTable" ref="B11:E500" dt2D="0" dtr="0" r1="A2" ca="1"/>
        <v>0.11016766354195018</v>
      </c>
      <c r="C11" s="4">
        <v>0.42675221895568038</v>
      </c>
      <c r="D11" s="4">
        <v>0.11016766354195018</v>
      </c>
      <c r="E11" s="4">
        <v>0.28516787682371048</v>
      </c>
      <c r="F11" s="4">
        <f>1.65854560973122E-08</f>
        <v>1.65854560973122E-8</v>
      </c>
    </row>
    <row r="12" spans="1:9" x14ac:dyDescent="0.25">
      <c r="A12" s="4">
        <v>2</v>
      </c>
      <c r="B12" s="4">
        <v>0.14224911203650115</v>
      </c>
      <c r="C12" s="4">
        <v>0.37156027658247681</v>
      </c>
      <c r="D12" s="4">
        <v>0.14224911203650115</v>
      </c>
      <c r="E12" s="4">
        <v>0.28998357053855484</v>
      </c>
    </row>
    <row r="13" spans="1:9" x14ac:dyDescent="0.25">
      <c r="A13" s="4">
        <v>3</v>
      </c>
      <c r="B13" s="4">
        <v>5.6047100655731819E-2</v>
      </c>
      <c r="C13" s="4">
        <v>0.98307650949646896</v>
      </c>
      <c r="D13" s="4">
        <v>5.6047100655731819E-2</v>
      </c>
      <c r="E13" s="4">
        <v>0.47895550645653973</v>
      </c>
    </row>
    <row r="14" spans="1:9" x14ac:dyDescent="0.25">
      <c r="A14" s="4">
        <v>4</v>
      </c>
      <c r="B14" s="4">
        <v>0.31592828139987494</v>
      </c>
      <c r="C14" s="4">
        <v>0.46957807181721867</v>
      </c>
      <c r="D14" s="4">
        <v>0.31592828139987494</v>
      </c>
      <c r="E14" s="4">
        <v>0.48901978937528151</v>
      </c>
    </row>
    <row r="15" spans="1:9" x14ac:dyDescent="0.25">
      <c r="A15" s="4">
        <v>5</v>
      </c>
      <c r="B15" s="4">
        <v>0.83656688629228382</v>
      </c>
      <c r="C15" s="4">
        <v>0.61125225779636772</v>
      </c>
      <c r="D15" s="4">
        <v>0.83656688629228382</v>
      </c>
      <c r="E15" s="4">
        <v>1.0193488797375991</v>
      </c>
    </row>
    <row r="16" spans="1:9" x14ac:dyDescent="0.25">
      <c r="A16" s="4">
        <v>6</v>
      </c>
      <c r="B16" s="4">
        <v>0.56769957964608964</v>
      </c>
      <c r="C16" s="4">
        <v>0.46207154031962172</v>
      </c>
      <c r="D16" s="4">
        <v>0.56769957964608964</v>
      </c>
      <c r="E16" s="4">
        <v>0.71234193657542177</v>
      </c>
    </row>
    <row r="17" spans="1:5" x14ac:dyDescent="0.25">
      <c r="A17" s="4">
        <v>7</v>
      </c>
      <c r="B17" s="4">
        <v>0.23162258476260267</v>
      </c>
      <c r="C17" s="4">
        <v>0.32431859977425992</v>
      </c>
      <c r="D17" s="4">
        <v>0.23162258476260267</v>
      </c>
      <c r="E17" s="4">
        <v>0.34982752647900361</v>
      </c>
    </row>
    <row r="18" spans="1:5" x14ac:dyDescent="0.25">
      <c r="A18" s="4">
        <v>8</v>
      </c>
      <c r="B18" s="4">
        <v>0.11563419835170285</v>
      </c>
      <c r="C18" s="4">
        <v>0.49851920948092299</v>
      </c>
      <c r="D18" s="4">
        <v>0.11563419835170285</v>
      </c>
      <c r="E18" s="4">
        <v>0.32137026407064523</v>
      </c>
    </row>
    <row r="19" spans="1:5" x14ac:dyDescent="0.25">
      <c r="A19" s="4">
        <v>9</v>
      </c>
      <c r="B19" s="4">
        <v>0.34427690520093757</v>
      </c>
      <c r="C19" s="4">
        <v>0.68283216609801356</v>
      </c>
      <c r="D19" s="4">
        <v>0.34427690520093757</v>
      </c>
      <c r="E19" s="4">
        <v>0.6074888554228659</v>
      </c>
    </row>
    <row r="20" spans="1:5" x14ac:dyDescent="0.25">
      <c r="A20" s="4">
        <v>10</v>
      </c>
      <c r="B20" s="4">
        <v>0.88177675728996319</v>
      </c>
      <c r="C20" s="4">
        <v>2.6912987944118782E-3</v>
      </c>
      <c r="D20" s="4">
        <v>0.88177675728996319</v>
      </c>
      <c r="E20" s="4">
        <v>0.79477219150813838</v>
      </c>
    </row>
    <row r="21" spans="1:5" x14ac:dyDescent="0.25">
      <c r="A21" s="4">
        <v>11</v>
      </c>
      <c r="B21" s="4">
        <v>0.10846623776389297</v>
      </c>
      <c r="C21" s="4">
        <v>0.14871932693209555</v>
      </c>
      <c r="D21" s="4">
        <v>0.10846623776389297</v>
      </c>
      <c r="E21" s="4">
        <v>0.16244486569234279</v>
      </c>
    </row>
    <row r="22" spans="1:5" x14ac:dyDescent="0.25">
      <c r="A22" s="4">
        <v>12</v>
      </c>
      <c r="B22" s="4">
        <v>0.48669167022433923</v>
      </c>
      <c r="C22" s="4">
        <v>6.4036811178851294E-2</v>
      </c>
      <c r="D22" s="4">
        <v>0.48669167022433923</v>
      </c>
      <c r="E22" s="4">
        <v>0.4659355020614262</v>
      </c>
    </row>
    <row r="23" spans="1:5" x14ac:dyDescent="0.25">
      <c r="A23" s="4">
        <v>13</v>
      </c>
      <c r="B23" s="4">
        <v>0.12680058513834414</v>
      </c>
      <c r="C23" s="4">
        <v>0.27457759011871008</v>
      </c>
      <c r="D23" s="4">
        <v>0.12680058513834414</v>
      </c>
      <c r="E23" s="4">
        <v>0.23380612337334866</v>
      </c>
    </row>
    <row r="24" spans="1:5" x14ac:dyDescent="0.25">
      <c r="A24" s="4">
        <v>14</v>
      </c>
      <c r="B24" s="4">
        <v>0.25539035989163439</v>
      </c>
      <c r="C24" s="4">
        <v>0.47592373742479133</v>
      </c>
      <c r="D24" s="4">
        <v>0.25539035989163439</v>
      </c>
      <c r="E24" s="4">
        <v>0.43730167152915611</v>
      </c>
    </row>
    <row r="25" spans="1:5" x14ac:dyDescent="0.25">
      <c r="A25" s="4">
        <v>15</v>
      </c>
      <c r="B25" s="4">
        <v>0.56083107406047827</v>
      </c>
      <c r="C25" s="4">
        <v>0.7900093209854494</v>
      </c>
      <c r="D25" s="4">
        <v>0.56083107406047827</v>
      </c>
      <c r="E25" s="4">
        <v>0.84910504611750648</v>
      </c>
    </row>
    <row r="26" spans="1:5" x14ac:dyDescent="0.25">
      <c r="A26" s="4">
        <v>16</v>
      </c>
      <c r="B26" s="4">
        <v>0.59583751578599564</v>
      </c>
      <c r="C26" s="4">
        <v>0.52805948821993309</v>
      </c>
      <c r="D26" s="4">
        <v>0.59583751578599564</v>
      </c>
      <c r="E26" s="4">
        <v>0.76642955874024565</v>
      </c>
    </row>
    <row r="27" spans="1:5" x14ac:dyDescent="0.25">
      <c r="A27" s="4">
        <v>17</v>
      </c>
      <c r="B27" s="4">
        <v>0.43784415517134956</v>
      </c>
      <c r="C27" s="4">
        <v>0.58752767461197442</v>
      </c>
      <c r="D27" s="4">
        <v>0.43784415517134956</v>
      </c>
      <c r="E27" s="4">
        <v>0.65015711567091894</v>
      </c>
    </row>
    <row r="28" spans="1:5" x14ac:dyDescent="0.25">
      <c r="A28" s="4">
        <v>18</v>
      </c>
      <c r="B28" s="4">
        <v>0.64404368860702532</v>
      </c>
      <c r="C28" s="4">
        <v>0.17375487449078464</v>
      </c>
      <c r="D28" s="4">
        <v>0.64404368860702532</v>
      </c>
      <c r="E28" s="4">
        <v>0.65537731363161511</v>
      </c>
    </row>
    <row r="29" spans="1:5" x14ac:dyDescent="0.25">
      <c r="A29" s="4">
        <v>19</v>
      </c>
      <c r="B29" s="4">
        <v>0.94853588537820344</v>
      </c>
      <c r="C29" s="4">
        <v>0.61166114768419033</v>
      </c>
      <c r="D29" s="4">
        <v>0.94853588537820344</v>
      </c>
      <c r="E29" s="4">
        <v>1.1202992098849323</v>
      </c>
    </row>
    <row r="30" spans="1:5" x14ac:dyDescent="0.25">
      <c r="A30" s="4">
        <v>20</v>
      </c>
      <c r="B30" s="4">
        <v>8.5320633789887523E-2</v>
      </c>
      <c r="C30" s="4">
        <v>0.37223096290974189</v>
      </c>
      <c r="D30" s="4">
        <v>8.5320633789887523E-2</v>
      </c>
      <c r="E30" s="4">
        <v>0.23904028550893891</v>
      </c>
    </row>
    <row r="31" spans="1:5" x14ac:dyDescent="0.25">
      <c r="A31" s="4">
        <v>21</v>
      </c>
      <c r="B31" s="4">
        <v>0.12486100392570565</v>
      </c>
      <c r="C31" s="4">
        <v>0.10691791191047184</v>
      </c>
      <c r="D31" s="4">
        <v>0.12486100392570565</v>
      </c>
      <c r="E31" s="4">
        <v>0.15897934086034812</v>
      </c>
    </row>
    <row r="32" spans="1:5" x14ac:dyDescent="0.25">
      <c r="A32" s="4">
        <v>22</v>
      </c>
      <c r="B32" s="4">
        <v>0.21511105636299355</v>
      </c>
      <c r="C32" s="4">
        <v>0.57962980029341227</v>
      </c>
      <c r="D32" s="4">
        <v>0.21511105636299355</v>
      </c>
      <c r="E32" s="4">
        <v>0.44625472314105874</v>
      </c>
    </row>
    <row r="33" spans="1:5" x14ac:dyDescent="0.25">
      <c r="A33" s="4">
        <v>23</v>
      </c>
      <c r="B33" s="4">
        <v>0.60834605289753085</v>
      </c>
      <c r="C33" s="4">
        <v>0.64937990927124023</v>
      </c>
      <c r="D33" s="4">
        <v>0.60834605289753085</v>
      </c>
      <c r="E33" s="4">
        <v>0.83056958765567246</v>
      </c>
    </row>
    <row r="34" spans="1:5" x14ac:dyDescent="0.25">
      <c r="A34" s="4">
        <v>24</v>
      </c>
      <c r="B34" s="4">
        <v>0.67190386784843503</v>
      </c>
      <c r="C34" s="4">
        <v>0.85898128875982815</v>
      </c>
      <c r="D34" s="4">
        <v>0.67190386784843503</v>
      </c>
      <c r="E34" s="4">
        <v>0.97913474427323366</v>
      </c>
    </row>
    <row r="35" spans="1:5" x14ac:dyDescent="0.25">
      <c r="A35" s="4">
        <v>25</v>
      </c>
      <c r="B35" s="4">
        <v>0.22626114185017465</v>
      </c>
      <c r="C35" s="4">
        <v>0.22093860605534266</v>
      </c>
      <c r="D35" s="4">
        <v>0.22626114185017465</v>
      </c>
      <c r="E35" s="4">
        <v>0.29993993331735541</v>
      </c>
    </row>
    <row r="36" spans="1:5" x14ac:dyDescent="0.25">
      <c r="A36" s="4">
        <v>26</v>
      </c>
      <c r="B36" s="4">
        <v>0.29326741440025506</v>
      </c>
      <c r="C36" s="4">
        <v>0.83579563311498284</v>
      </c>
      <c r="D36" s="4">
        <v>0.29326741440025506</v>
      </c>
      <c r="E36" s="4">
        <v>0.62825554318031018</v>
      </c>
    </row>
    <row r="37" spans="1:5" x14ac:dyDescent="0.25">
      <c r="A37" s="4">
        <v>27</v>
      </c>
      <c r="B37" s="4">
        <v>0.15169351224859762</v>
      </c>
      <c r="C37" s="4">
        <v>0.91617702392651579</v>
      </c>
      <c r="D37" s="4">
        <v>0.15169351224859762</v>
      </c>
      <c r="E37" s="4">
        <v>0.53587646719269055</v>
      </c>
    </row>
    <row r="38" spans="1:5" x14ac:dyDescent="0.25">
      <c r="A38" s="4">
        <v>28</v>
      </c>
      <c r="B38" s="4">
        <v>0.56751869802164501</v>
      </c>
      <c r="C38" s="4">
        <v>0.37190481634075678</v>
      </c>
      <c r="D38" s="4">
        <v>0.56751869802164501</v>
      </c>
      <c r="E38" s="4">
        <v>0.67287637932402178</v>
      </c>
    </row>
    <row r="39" spans="1:5" x14ac:dyDescent="0.25">
      <c r="A39" s="4">
        <v>29</v>
      </c>
      <c r="B39" s="4">
        <v>0.63511224090303575</v>
      </c>
      <c r="C39" s="4">
        <v>0.59316224322457578</v>
      </c>
      <c r="D39" s="4">
        <v>0.63511224090303575</v>
      </c>
      <c r="E39" s="4">
        <v>0.83015444434671415</v>
      </c>
    </row>
    <row r="40" spans="1:5" x14ac:dyDescent="0.25">
      <c r="A40" s="4">
        <v>30</v>
      </c>
      <c r="B40" s="4">
        <v>0.54613496195517064</v>
      </c>
      <c r="C40" s="4">
        <v>0.58986197993756528</v>
      </c>
      <c r="D40" s="4">
        <v>0.54613496195517064</v>
      </c>
      <c r="E40" s="4">
        <v>0.74863634187811989</v>
      </c>
    </row>
    <row r="41" spans="1:5" x14ac:dyDescent="0.25">
      <c r="A41" s="4">
        <v>31</v>
      </c>
      <c r="B41" s="4">
        <v>6.3788875445674131E-2</v>
      </c>
      <c r="C41" s="4">
        <v>0.54527431053077835</v>
      </c>
      <c r="D41" s="4">
        <v>6.3788875445674131E-2</v>
      </c>
      <c r="E41" s="4">
        <v>0.29508954951235455</v>
      </c>
    </row>
    <row r="42" spans="1:5" x14ac:dyDescent="0.25">
      <c r="A42" s="4">
        <v>32</v>
      </c>
      <c r="B42" s="4">
        <v>0.19582838422760585</v>
      </c>
      <c r="C42" s="4">
        <v>0.38459959166641866</v>
      </c>
      <c r="D42" s="4">
        <v>0.19582838422760585</v>
      </c>
      <c r="E42" s="4">
        <v>0.3438886211849379</v>
      </c>
    </row>
    <row r="43" spans="1:5" x14ac:dyDescent="0.25">
      <c r="A43" s="4">
        <v>33</v>
      </c>
      <c r="B43" s="4">
        <v>8.3377539362731512E-2</v>
      </c>
      <c r="C43" s="4">
        <v>0.49710639147476465</v>
      </c>
      <c r="D43" s="4">
        <v>8.3377539362731512E-2</v>
      </c>
      <c r="E43" s="4">
        <v>0.29172343788912514</v>
      </c>
    </row>
    <row r="44" spans="1:5" x14ac:dyDescent="0.25">
      <c r="A44" s="4">
        <v>34</v>
      </c>
      <c r="B44" s="4">
        <v>7.8707426832383853E-2</v>
      </c>
      <c r="C44" s="4">
        <v>0.72842670831322287</v>
      </c>
      <c r="D44" s="4">
        <v>7.8707426832383853E-2</v>
      </c>
      <c r="E44" s="4">
        <v>0.38835052508047713</v>
      </c>
    </row>
    <row r="45" spans="1:5" x14ac:dyDescent="0.25">
      <c r="A45" s="4">
        <v>35</v>
      </c>
      <c r="B45" s="4">
        <v>0.90873216805216106</v>
      </c>
      <c r="C45" s="4">
        <v>0.20658564206888852</v>
      </c>
      <c r="D45" s="4">
        <v>0.90873216805216106</v>
      </c>
      <c r="E45" s="4">
        <v>0.90790754494341996</v>
      </c>
    </row>
    <row r="46" spans="1:5" x14ac:dyDescent="0.25">
      <c r="A46" s="4">
        <v>36</v>
      </c>
      <c r="B46" s="4">
        <v>0.69585498519704547</v>
      </c>
      <c r="C46" s="4">
        <v>0.7702550055599372</v>
      </c>
      <c r="D46" s="4">
        <v>0.69585498519704547</v>
      </c>
      <c r="E46" s="4">
        <v>0.96201585967655345</v>
      </c>
    </row>
    <row r="47" spans="1:5" x14ac:dyDescent="0.25">
      <c r="A47" s="4">
        <v>37</v>
      </c>
      <c r="B47" s="4">
        <v>0.32489037329673331</v>
      </c>
      <c r="C47" s="4">
        <v>2.6384135349809323E-2</v>
      </c>
      <c r="D47" s="4">
        <v>0.32489037329673331</v>
      </c>
      <c r="E47" s="4">
        <v>0.30390191393731175</v>
      </c>
    </row>
    <row r="48" spans="1:5" x14ac:dyDescent="0.25">
      <c r="A48" s="4">
        <v>38</v>
      </c>
      <c r="B48" s="4">
        <v>0.34223693992678328</v>
      </c>
      <c r="C48" s="4">
        <v>0.27345305938026598</v>
      </c>
      <c r="D48" s="4">
        <v>0.34223693992678328</v>
      </c>
      <c r="E48" s="4">
        <v>0.42720867109816557</v>
      </c>
    </row>
    <row r="49" spans="1:5" x14ac:dyDescent="0.25">
      <c r="A49" s="4">
        <v>39</v>
      </c>
      <c r="B49" s="4">
        <v>0.92534457339023901</v>
      </c>
      <c r="C49" s="4">
        <v>0.71585950783419749</v>
      </c>
      <c r="D49" s="4">
        <v>0.92534457339023901</v>
      </c>
      <c r="E49" s="4">
        <v>1.144846041293418</v>
      </c>
    </row>
    <row r="50" spans="1:5" x14ac:dyDescent="0.25">
      <c r="A50" s="4">
        <v>40</v>
      </c>
      <c r="B50" s="4">
        <v>0.48858080196098097</v>
      </c>
      <c r="C50" s="4">
        <v>0.46635594099648614</v>
      </c>
      <c r="D50" s="4">
        <v>0.48858080196098097</v>
      </c>
      <c r="E50" s="4">
        <v>0.64300256361723285</v>
      </c>
    </row>
    <row r="51" spans="1:5" x14ac:dyDescent="0.25">
      <c r="A51" s="4">
        <v>41</v>
      </c>
      <c r="B51" s="4">
        <v>0.80178923188754148</v>
      </c>
      <c r="C51" s="4">
        <v>0.32464073309580921</v>
      </c>
      <c r="D51" s="4">
        <v>0.80178923188754148</v>
      </c>
      <c r="E51" s="4">
        <v>0.86311792355094663</v>
      </c>
    </row>
    <row r="52" spans="1:5" x14ac:dyDescent="0.25">
      <c r="A52" s="4">
        <v>42</v>
      </c>
      <c r="B52" s="4">
        <v>0.72778901834793341</v>
      </c>
      <c r="C52" s="4">
        <v>0.11696304606836472</v>
      </c>
      <c r="D52" s="4">
        <v>0.72778901834793341</v>
      </c>
      <c r="E52" s="4">
        <v>0.70599312630720956</v>
      </c>
    </row>
    <row r="53" spans="1:5" x14ac:dyDescent="0.25">
      <c r="A53" s="4">
        <v>43</v>
      </c>
      <c r="B53" s="4">
        <v>0.52880668138915787</v>
      </c>
      <c r="C53" s="4">
        <v>0.24325185101508207</v>
      </c>
      <c r="D53" s="4">
        <v>0.52880668138915787</v>
      </c>
      <c r="E53" s="4">
        <v>0.58195703689063749</v>
      </c>
    </row>
    <row r="54" spans="1:5" x14ac:dyDescent="0.25">
      <c r="A54" s="4">
        <v>44</v>
      </c>
      <c r="B54" s="4">
        <v>0.65957577594906192</v>
      </c>
      <c r="C54" s="4">
        <v>0.44289065089316504</v>
      </c>
      <c r="D54" s="4">
        <v>0.65957577594906192</v>
      </c>
      <c r="E54" s="4">
        <v>0.78666975738238154</v>
      </c>
    </row>
    <row r="55" spans="1:5" x14ac:dyDescent="0.25">
      <c r="A55" s="4">
        <v>45</v>
      </c>
      <c r="B55" s="4">
        <v>9.6697092163654186E-2</v>
      </c>
      <c r="C55" s="4">
        <v>0.27287094404736745</v>
      </c>
      <c r="D55" s="4">
        <v>9.6697092163654186E-2</v>
      </c>
      <c r="E55" s="4">
        <v>0.20596906992039038</v>
      </c>
    </row>
    <row r="56" spans="1:5" x14ac:dyDescent="0.25">
      <c r="A56" s="4">
        <v>46</v>
      </c>
      <c r="B56" s="4">
        <v>0.71680938819134365</v>
      </c>
      <c r="C56" s="4">
        <v>0.71444435062294198</v>
      </c>
      <c r="D56" s="4">
        <v>0.71680938819134365</v>
      </c>
      <c r="E56" s="4">
        <v>0.95654752188710357</v>
      </c>
    </row>
    <row r="57" spans="1:5" x14ac:dyDescent="0.25">
      <c r="A57" s="4">
        <v>47</v>
      </c>
      <c r="B57" s="4">
        <v>4.1043592625797043E-2</v>
      </c>
      <c r="C57" s="4">
        <v>0.54207718286761319</v>
      </c>
      <c r="D57" s="4">
        <v>4.1043592625797043E-2</v>
      </c>
      <c r="E57" s="4">
        <v>0.27322519933513167</v>
      </c>
    </row>
    <row r="58" spans="1:5" x14ac:dyDescent="0.25">
      <c r="A58" s="4">
        <v>48</v>
      </c>
      <c r="B58" s="4">
        <v>0.31581375440583126</v>
      </c>
      <c r="C58" s="4">
        <v>5.9499634918498079E-2</v>
      </c>
      <c r="D58" s="4">
        <v>0.31581375440583126</v>
      </c>
      <c r="E58" s="4">
        <v>0.31016766854397787</v>
      </c>
    </row>
    <row r="59" spans="1:5" x14ac:dyDescent="0.25">
      <c r="A59" s="4">
        <v>49</v>
      </c>
      <c r="B59" s="4">
        <v>0.48187198412248389</v>
      </c>
      <c r="C59" s="4">
        <v>0.68045635389976222</v>
      </c>
      <c r="D59" s="4">
        <v>0.48187198412248389</v>
      </c>
      <c r="E59" s="4">
        <v>0.73028883392415667</v>
      </c>
    </row>
    <row r="60" spans="1:5" x14ac:dyDescent="0.25">
      <c r="A60" s="4">
        <v>50</v>
      </c>
      <c r="B60" s="4">
        <v>0.94401799698666</v>
      </c>
      <c r="C60" s="4">
        <v>0.5545699123474761</v>
      </c>
      <c r="D60" s="4">
        <v>0.94401799698666</v>
      </c>
      <c r="E60" s="4">
        <v>1.0913476177930796</v>
      </c>
    </row>
    <row r="61" spans="1:5" x14ac:dyDescent="0.25">
      <c r="A61" s="4">
        <v>51</v>
      </c>
      <c r="B61" s="4">
        <v>0.93906090713596679</v>
      </c>
      <c r="C61" s="4">
        <v>0.79830390043210986</v>
      </c>
      <c r="D61" s="4">
        <v>0.93906090713596679</v>
      </c>
      <c r="E61" s="4">
        <v>1.1931274192441623</v>
      </c>
    </row>
    <row r="62" spans="1:5" x14ac:dyDescent="0.25">
      <c r="A62" s="4">
        <v>52</v>
      </c>
      <c r="B62" s="4">
        <v>0.67530020308008332</v>
      </c>
      <c r="C62" s="4">
        <v>0.68050448897527571</v>
      </c>
      <c r="D62" s="4">
        <v>0.67530020308008332</v>
      </c>
      <c r="E62" s="4">
        <v>0.90439521257897648</v>
      </c>
    </row>
    <row r="63" spans="1:5" x14ac:dyDescent="0.25">
      <c r="A63" s="4">
        <v>53</v>
      </c>
      <c r="B63" s="4">
        <v>0.67103071482196075</v>
      </c>
      <c r="C63" s="4">
        <v>0.9831976511333681</v>
      </c>
      <c r="D63" s="4">
        <v>0.67103071482196075</v>
      </c>
      <c r="E63" s="4">
        <v>1.0324935636214556</v>
      </c>
    </row>
    <row r="64" spans="1:5" x14ac:dyDescent="0.25">
      <c r="A64" s="4">
        <v>54</v>
      </c>
      <c r="B64" s="4">
        <v>0.57187296868219839</v>
      </c>
      <c r="C64" s="4">
        <v>0.30120537924583535</v>
      </c>
      <c r="D64" s="4">
        <v>0.57187296868219839</v>
      </c>
      <c r="E64" s="4">
        <v>0.64597805275232256</v>
      </c>
    </row>
    <row r="65" spans="1:5" x14ac:dyDescent="0.25">
      <c r="A65" s="4">
        <v>55</v>
      </c>
      <c r="B65" s="4">
        <v>0.94732985056214702</v>
      </c>
      <c r="C65" s="4">
        <v>0.38844418709907036</v>
      </c>
      <c r="D65" s="4">
        <v>0.94732985056214702</v>
      </c>
      <c r="E65" s="4">
        <v>1.0219157611829977</v>
      </c>
    </row>
    <row r="66" spans="1:5" x14ac:dyDescent="0.25">
      <c r="A66" s="4">
        <v>56</v>
      </c>
      <c r="B66" s="4">
        <v>0.76574029317173975</v>
      </c>
      <c r="C66" s="4">
        <v>0.48822309672688968</v>
      </c>
      <c r="D66" s="4">
        <v>0.76574029317173975</v>
      </c>
      <c r="E66" s="4">
        <v>0.90197777790806533</v>
      </c>
    </row>
    <row r="67" spans="1:5" x14ac:dyDescent="0.25">
      <c r="A67" s="4">
        <v>57</v>
      </c>
      <c r="B67" s="4">
        <v>0.40077732998225102</v>
      </c>
      <c r="C67" s="4">
        <v>0.70549018753848014</v>
      </c>
      <c r="D67" s="4">
        <v>0.40077732998225102</v>
      </c>
      <c r="E67" s="4">
        <v>0.66821564029800506</v>
      </c>
    </row>
    <row r="68" spans="1:5" x14ac:dyDescent="0.25">
      <c r="A68" s="4">
        <v>58</v>
      </c>
      <c r="B68" s="4">
        <v>0.86938138892906136</v>
      </c>
      <c r="C68" s="4">
        <v>0.81137910545915926</v>
      </c>
      <c r="D68" s="4">
        <v>0.86938138892906136</v>
      </c>
      <c r="E68" s="4">
        <v>1.1361152025958456</v>
      </c>
    </row>
    <row r="69" spans="1:5" x14ac:dyDescent="0.25">
      <c r="A69" s="4">
        <v>59</v>
      </c>
      <c r="B69" s="4">
        <v>0.41189419202689981</v>
      </c>
      <c r="C69" s="4">
        <v>0.10028132089406583</v>
      </c>
      <c r="D69" s="4">
        <v>0.41189419202689981</v>
      </c>
      <c r="E69" s="4">
        <v>0.41441638719441048</v>
      </c>
    </row>
    <row r="70" spans="1:5" x14ac:dyDescent="0.25">
      <c r="A70" s="4">
        <v>60</v>
      </c>
      <c r="B70" s="4">
        <v>0.83142105937150113</v>
      </c>
      <c r="C70" s="4">
        <v>0.91509687970454778</v>
      </c>
      <c r="D70" s="4">
        <v>0.83142105937150113</v>
      </c>
      <c r="E70" s="4">
        <v>1.1471604356525029</v>
      </c>
    </row>
    <row r="71" spans="1:5" x14ac:dyDescent="0.25">
      <c r="A71" s="4">
        <v>61</v>
      </c>
      <c r="B71" s="4">
        <v>0.77204655894381424</v>
      </c>
      <c r="C71" s="4">
        <v>0.27812451246749548</v>
      </c>
      <c r="D71" s="4">
        <v>0.77204655894381424</v>
      </c>
      <c r="E71" s="4">
        <v>0.81607356740616588</v>
      </c>
    </row>
    <row r="72" spans="1:5" x14ac:dyDescent="0.25">
      <c r="A72" s="4">
        <v>62</v>
      </c>
      <c r="B72" s="4">
        <v>0.38415923647971872</v>
      </c>
      <c r="C72" s="4">
        <v>6.5752515847405713E-2</v>
      </c>
      <c r="D72" s="4">
        <v>0.38415923647971872</v>
      </c>
      <c r="E72" s="4">
        <v>0.37440417001798665</v>
      </c>
    </row>
    <row r="73" spans="1:5" x14ac:dyDescent="0.25">
      <c r="A73" s="4">
        <v>63</v>
      </c>
      <c r="B73" s="4">
        <v>0.8123296638095705</v>
      </c>
      <c r="C73" s="4">
        <v>0.54466054035614242</v>
      </c>
      <c r="D73" s="4">
        <v>0.8123296638095705</v>
      </c>
      <c r="E73" s="4">
        <v>0.9685087228232816</v>
      </c>
    </row>
    <row r="74" spans="1:5" x14ac:dyDescent="0.25">
      <c r="A74" s="4">
        <v>64</v>
      </c>
      <c r="B74" s="4">
        <v>0.42641487352852214</v>
      </c>
      <c r="C74" s="4">
        <v>0.70285850091152213</v>
      </c>
      <c r="D74" s="4">
        <v>0.42641487352852214</v>
      </c>
      <c r="E74" s="4">
        <v>0.69014230388385145</v>
      </c>
    </row>
    <row r="75" spans="1:5" x14ac:dyDescent="0.25">
      <c r="A75" s="4">
        <v>65</v>
      </c>
      <c r="B75" s="4">
        <v>0.71927036414532119</v>
      </c>
      <c r="C75" s="4">
        <v>0.81267063625089686</v>
      </c>
      <c r="D75" s="4">
        <v>0.71927036414532119</v>
      </c>
      <c r="E75" s="4">
        <v>1.0015782455108451</v>
      </c>
    </row>
    <row r="76" spans="1:5" x14ac:dyDescent="0.25">
      <c r="A76" s="4">
        <v>66</v>
      </c>
      <c r="B76" s="4">
        <v>0.89295241181205431</v>
      </c>
      <c r="C76" s="4">
        <v>0.56482601989461945</v>
      </c>
      <c r="D76" s="4">
        <v>0.89295241181205431</v>
      </c>
      <c r="E76" s="4">
        <v>1.0498591247711428</v>
      </c>
    </row>
    <row r="77" spans="1:5" x14ac:dyDescent="0.25">
      <c r="A77" s="4">
        <v>67</v>
      </c>
      <c r="B77" s="4">
        <v>0.13605505721206568</v>
      </c>
      <c r="C77" s="4">
        <v>0.99491277517974641</v>
      </c>
      <c r="D77" s="4">
        <v>0.13605505721206568</v>
      </c>
      <c r="E77" s="4">
        <v>0.55612197595547064</v>
      </c>
    </row>
    <row r="78" spans="1:5" x14ac:dyDescent="0.25">
      <c r="A78" s="4">
        <v>68</v>
      </c>
      <c r="B78" s="4">
        <v>0.66437806272690847</v>
      </c>
      <c r="C78" s="4">
        <v>0.52725800253672095</v>
      </c>
      <c r="D78" s="4">
        <v>0.66437806272690847</v>
      </c>
      <c r="E78" s="4">
        <v>0.82776669147728543</v>
      </c>
    </row>
    <row r="79" spans="1:5" x14ac:dyDescent="0.25">
      <c r="A79" s="4">
        <v>69</v>
      </c>
      <c r="B79" s="4">
        <v>0.51943897120973936</v>
      </c>
      <c r="C79" s="4">
        <v>0.76141356943261973</v>
      </c>
      <c r="D79" s="4">
        <v>0.51943897120973936</v>
      </c>
      <c r="E79" s="4">
        <v>0.7993875544285034</v>
      </c>
    </row>
    <row r="80" spans="1:5" x14ac:dyDescent="0.25">
      <c r="A80" s="4">
        <v>70</v>
      </c>
      <c r="B80" s="4">
        <v>6.0767946291706121E-2</v>
      </c>
      <c r="C80" s="4">
        <v>0.81523202090406865</v>
      </c>
      <c r="D80" s="4">
        <v>6.0767946291706121E-2</v>
      </c>
      <c r="E80" s="4">
        <v>0.41004255112846277</v>
      </c>
    </row>
    <row r="81" spans="1:5" x14ac:dyDescent="0.25">
      <c r="A81" s="4">
        <v>71</v>
      </c>
      <c r="B81" s="4">
        <v>0.83480336582859682</v>
      </c>
      <c r="C81" s="4">
        <v>0.14626528764144819</v>
      </c>
      <c r="D81" s="4">
        <v>0.83480336582859682</v>
      </c>
      <c r="E81" s="4">
        <v>0.81507859002343519</v>
      </c>
    </row>
    <row r="82" spans="1:5" x14ac:dyDescent="0.25">
      <c r="A82" s="4">
        <v>72</v>
      </c>
      <c r="B82" s="4">
        <v>0.16772091100033637</v>
      </c>
      <c r="C82" s="4">
        <v>9.9301093163016385E-2</v>
      </c>
      <c r="D82" s="4">
        <v>0.16772091100033637</v>
      </c>
      <c r="E82" s="4">
        <v>0.19423316290837334</v>
      </c>
    </row>
    <row r="83" spans="1:5" x14ac:dyDescent="0.25">
      <c r="A83" s="4">
        <v>73</v>
      </c>
      <c r="B83" s="4">
        <v>0.78498288357014079</v>
      </c>
      <c r="C83" s="4">
        <v>0.44456038651843821</v>
      </c>
      <c r="D83" s="4">
        <v>0.78498288357014079</v>
      </c>
      <c r="E83" s="4">
        <v>0.90026397512665202</v>
      </c>
    </row>
    <row r="84" spans="1:5" x14ac:dyDescent="0.25">
      <c r="A84" s="4">
        <v>74</v>
      </c>
      <c r="B84" s="4">
        <v>0.71787068574722157</v>
      </c>
      <c r="C84" s="4">
        <v>0.56097841498817702</v>
      </c>
      <c r="D84" s="4">
        <v>0.71787068574722157</v>
      </c>
      <c r="E84" s="4">
        <v>0.89060843921660804</v>
      </c>
    </row>
    <row r="85" spans="1:5" x14ac:dyDescent="0.25">
      <c r="A85" s="4">
        <v>75</v>
      </c>
      <c r="B85" s="4">
        <v>0.17127037369883691</v>
      </c>
      <c r="C85" s="4">
        <v>0.94282931246460677</v>
      </c>
      <c r="D85" s="4">
        <v>0.17127037369883691</v>
      </c>
      <c r="E85" s="4">
        <v>0.5651131057330685</v>
      </c>
    </row>
    <row r="86" spans="1:5" x14ac:dyDescent="0.25">
      <c r="A86" s="4">
        <v>76</v>
      </c>
      <c r="B86" s="4">
        <v>0.14746234051638851</v>
      </c>
      <c r="C86" s="4">
        <v>0.63368505184837809</v>
      </c>
      <c r="D86" s="4">
        <v>0.14746234051638851</v>
      </c>
      <c r="E86" s="4">
        <v>0.40893301676869087</v>
      </c>
    </row>
    <row r="87" spans="1:5" x14ac:dyDescent="0.25">
      <c r="A87" s="4">
        <v>77</v>
      </c>
      <c r="B87" s="4">
        <v>0.36276778838729484</v>
      </c>
      <c r="C87" s="4">
        <v>0.63367684926273193</v>
      </c>
      <c r="D87" s="4">
        <v>0.36276778838729484</v>
      </c>
      <c r="E87" s="4">
        <v>0.60270434442831577</v>
      </c>
    </row>
    <row r="88" spans="1:5" x14ac:dyDescent="0.25">
      <c r="A88" s="4">
        <v>78</v>
      </c>
      <c r="B88" s="4">
        <v>0.22911018907446312</v>
      </c>
      <c r="C88" s="4">
        <v>0.82434009427965294</v>
      </c>
      <c r="D88" s="4">
        <v>0.22911018907446312</v>
      </c>
      <c r="E88" s="4">
        <v>0.5655206867743966</v>
      </c>
    </row>
    <row r="89" spans="1:5" x14ac:dyDescent="0.25">
      <c r="A89" s="4">
        <v>79</v>
      </c>
      <c r="B89" s="4">
        <v>0.11236295486855052</v>
      </c>
      <c r="C89" s="4">
        <v>0.71386842357488001</v>
      </c>
      <c r="D89" s="4">
        <v>0.11236295486855052</v>
      </c>
      <c r="E89" s="4">
        <v>0.41229469111645445</v>
      </c>
    </row>
    <row r="90" spans="1:5" x14ac:dyDescent="0.25">
      <c r="A90" s="4">
        <v>80</v>
      </c>
      <c r="B90" s="4">
        <v>0.61425151384888887</v>
      </c>
      <c r="C90" s="4">
        <v>0.66827572806871649</v>
      </c>
      <c r="D90" s="4">
        <v>0.61425151384888887</v>
      </c>
      <c r="E90" s="4">
        <v>0.84412099897126014</v>
      </c>
    </row>
    <row r="91" spans="1:5" x14ac:dyDescent="0.25">
      <c r="A91" s="4">
        <v>81</v>
      </c>
      <c r="B91" s="4">
        <v>0.5929087417810972</v>
      </c>
      <c r="C91" s="4">
        <v>0.47610894913706758</v>
      </c>
      <c r="D91" s="4">
        <v>0.5929087417810972</v>
      </c>
      <c r="E91" s="4">
        <v>0.74114894714336987</v>
      </c>
    </row>
    <row r="92" spans="1:5" x14ac:dyDescent="0.25">
      <c r="A92" s="4">
        <v>82</v>
      </c>
      <c r="B92" s="4">
        <v>0.73487895666828618</v>
      </c>
      <c r="C92" s="4">
        <v>0.76931255003609922</v>
      </c>
      <c r="D92" s="4">
        <v>0.73487895666828618</v>
      </c>
      <c r="E92" s="4">
        <v>0.99672662716195104</v>
      </c>
    </row>
    <row r="93" spans="1:5" x14ac:dyDescent="0.25">
      <c r="A93" s="4">
        <v>83</v>
      </c>
      <c r="B93" s="4">
        <v>0.89683660563338685</v>
      </c>
      <c r="C93" s="4">
        <v>0.12048001095234762</v>
      </c>
      <c r="D93" s="4">
        <v>0.89683660563338685</v>
      </c>
      <c r="E93" s="4">
        <v>0.85966896431584383</v>
      </c>
    </row>
    <row r="94" spans="1:5" x14ac:dyDescent="0.25">
      <c r="A94" s="4">
        <v>84</v>
      </c>
      <c r="B94" s="4">
        <v>0.85427082127699805</v>
      </c>
      <c r="C94" s="4">
        <v>0.94889252643923061</v>
      </c>
      <c r="D94" s="4">
        <v>0.85427082127699805</v>
      </c>
      <c r="E94" s="4">
        <v>1.1824564022522586</v>
      </c>
    </row>
    <row r="95" spans="1:5" x14ac:dyDescent="0.25">
      <c r="A95" s="4">
        <v>85</v>
      </c>
      <c r="B95" s="4">
        <v>0.59283546791241171</v>
      </c>
      <c r="C95" s="4">
        <v>5.4424333051104945E-2</v>
      </c>
      <c r="D95" s="4">
        <v>0.59283546791241171</v>
      </c>
      <c r="E95" s="4">
        <v>0.55727493790510729</v>
      </c>
    </row>
    <row r="96" spans="1:5" x14ac:dyDescent="0.25">
      <c r="A96" s="4">
        <v>86</v>
      </c>
      <c r="B96" s="4">
        <v>0.29155844442558321</v>
      </c>
      <c r="C96" s="4">
        <v>0.73835814266242994</v>
      </c>
      <c r="D96" s="4">
        <v>0.29155844442558321</v>
      </c>
      <c r="E96" s="4">
        <v>0.58424545278361684</v>
      </c>
    </row>
    <row r="97" spans="1:5" x14ac:dyDescent="0.25">
      <c r="A97" s="4">
        <v>87</v>
      </c>
      <c r="B97" s="4">
        <v>0.33105743168720891</v>
      </c>
      <c r="C97" s="4">
        <v>0.54502815156398088</v>
      </c>
      <c r="D97" s="4">
        <v>0.33105743168720891</v>
      </c>
      <c r="E97" s="4">
        <v>0.53552395192370428</v>
      </c>
    </row>
    <row r="98" spans="1:5" x14ac:dyDescent="0.25">
      <c r="A98" s="4">
        <v>88</v>
      </c>
      <c r="B98" s="4">
        <v>0.65855162455897887</v>
      </c>
      <c r="C98" s="4">
        <v>0.36526098102244764</v>
      </c>
      <c r="D98" s="4">
        <v>0.65855162455897887</v>
      </c>
      <c r="E98" s="4">
        <v>0.75191003253261868</v>
      </c>
    </row>
    <row r="99" spans="1:5" x14ac:dyDescent="0.25">
      <c r="A99" s="4">
        <v>89</v>
      </c>
      <c r="B99" s="4">
        <v>0.39303704525104532</v>
      </c>
      <c r="C99" s="4">
        <v>0.88701978602059084</v>
      </c>
      <c r="D99" s="4">
        <v>0.39303704525104532</v>
      </c>
      <c r="E99" s="4">
        <v>0.74037630154442358</v>
      </c>
    </row>
    <row r="100" spans="1:5" x14ac:dyDescent="0.25">
      <c r="A100" s="4">
        <v>90</v>
      </c>
      <c r="B100" s="4">
        <v>0.69208631205080329</v>
      </c>
      <c r="C100" s="4">
        <v>0.65209629908026279</v>
      </c>
      <c r="D100" s="4">
        <v>0.69208631205080329</v>
      </c>
      <c r="E100" s="4">
        <v>0.90711986776049691</v>
      </c>
    </row>
    <row r="101" spans="1:5" x14ac:dyDescent="0.25">
      <c r="A101" s="4">
        <v>91</v>
      </c>
      <c r="B101" s="4">
        <v>0.77971400433152305</v>
      </c>
      <c r="C101" s="4">
        <v>0.97081082301335819</v>
      </c>
      <c r="D101" s="4">
        <v>0.77971400433152305</v>
      </c>
      <c r="E101" s="4">
        <v>1.1249092309794486</v>
      </c>
    </row>
    <row r="102" spans="1:5" x14ac:dyDescent="0.25">
      <c r="A102" s="4">
        <v>92</v>
      </c>
      <c r="B102" s="4">
        <v>0.34955240332256154</v>
      </c>
      <c r="C102" s="4">
        <v>0.53447529342306344</v>
      </c>
      <c r="D102" s="4">
        <v>0.34955240332256154</v>
      </c>
      <c r="E102" s="4">
        <v>0.54756954217534359</v>
      </c>
    </row>
    <row r="103" spans="1:5" x14ac:dyDescent="0.25">
      <c r="A103" s="4">
        <v>93</v>
      </c>
      <c r="B103" s="4">
        <v>0.28930921977632995</v>
      </c>
      <c r="C103" s="4">
        <v>0.10599618785211828</v>
      </c>
      <c r="D103" s="4">
        <v>0.28930921977632995</v>
      </c>
      <c r="E103" s="4">
        <v>0.30658096492349068</v>
      </c>
    </row>
    <row r="104" spans="1:5" x14ac:dyDescent="0.25">
      <c r="A104" s="4">
        <v>94</v>
      </c>
      <c r="B104" s="4">
        <v>0.89645825584105576</v>
      </c>
      <c r="C104" s="4">
        <v>0.64030521004152308</v>
      </c>
      <c r="D104" s="4">
        <v>0.89645825584105576</v>
      </c>
      <c r="E104" s="4">
        <v>1.0859150006163085</v>
      </c>
    </row>
    <row r="105" spans="1:5" x14ac:dyDescent="0.25">
      <c r="A105" s="4">
        <v>95</v>
      </c>
      <c r="B105" s="4">
        <v>0.1295730191493123</v>
      </c>
      <c r="C105" s="4">
        <v>0.67863543033561324</v>
      </c>
      <c r="D105" s="4">
        <v>0.1295730191493123</v>
      </c>
      <c r="E105" s="4">
        <v>0.41242604326829851</v>
      </c>
    </row>
    <row r="106" spans="1:5" x14ac:dyDescent="0.25">
      <c r="A106" s="4">
        <v>96</v>
      </c>
      <c r="B106" s="4">
        <v>0.12264584254436617</v>
      </c>
      <c r="C106" s="4">
        <v>0.82576147431193769</v>
      </c>
      <c r="D106" s="4">
        <v>0.12264584254436617</v>
      </c>
      <c r="E106" s="4">
        <v>0.47032234008941892</v>
      </c>
    </row>
    <row r="107" spans="1:5" x14ac:dyDescent="0.25">
      <c r="A107" s="4">
        <v>97</v>
      </c>
      <c r="B107" s="4">
        <v>0.58166004032239549</v>
      </c>
      <c r="C107" s="4">
        <v>0.32182067739376374</v>
      </c>
      <c r="D107" s="4">
        <v>0.58166004032239549</v>
      </c>
      <c r="E107" s="4">
        <v>0.66377241736027803</v>
      </c>
    </row>
    <row r="108" spans="1:5" x14ac:dyDescent="0.25">
      <c r="A108" s="4">
        <v>98</v>
      </c>
      <c r="B108" s="4">
        <v>0.63449056122827074</v>
      </c>
      <c r="C108" s="4">
        <v>4.8281562863371041E-2</v>
      </c>
      <c r="D108" s="4">
        <v>0.63449056122827074</v>
      </c>
      <c r="E108" s="4">
        <v>0.59208695044120774</v>
      </c>
    </row>
    <row r="109" spans="1:5" x14ac:dyDescent="0.25">
      <c r="A109" s="4">
        <v>99</v>
      </c>
      <c r="B109" s="4">
        <v>0.77889546698267942</v>
      </c>
      <c r="C109" s="4">
        <v>0.39688042934289025</v>
      </c>
      <c r="D109" s="4">
        <v>0.77889546698267942</v>
      </c>
      <c r="E109" s="4">
        <v>0.87400208870188068</v>
      </c>
    </row>
    <row r="110" spans="1:5" x14ac:dyDescent="0.25">
      <c r="A110" s="4">
        <v>100</v>
      </c>
      <c r="B110" s="4">
        <v>0.4148247106007168</v>
      </c>
      <c r="C110" s="4">
        <v>0.11644618424921171</v>
      </c>
      <c r="D110" s="4">
        <v>0.4148247106007168</v>
      </c>
      <c r="E110" s="4">
        <v>0.42409995449096827</v>
      </c>
    </row>
    <row r="111" spans="1:5" x14ac:dyDescent="0.25">
      <c r="A111" s="4">
        <v>101</v>
      </c>
      <c r="B111" s="4">
        <v>3.8810348433155895E-2</v>
      </c>
      <c r="C111" s="4">
        <v>0.94584220313553569</v>
      </c>
      <c r="D111" s="4">
        <v>3.8810348433155895E-2</v>
      </c>
      <c r="E111" s="4">
        <v>0.44721237159020721</v>
      </c>
    </row>
    <row r="112" spans="1:5" x14ac:dyDescent="0.25">
      <c r="A112" s="4">
        <v>102</v>
      </c>
      <c r="B112" s="4">
        <v>0.76599040168182375</v>
      </c>
      <c r="C112" s="4">
        <v>0.55028904171628912</v>
      </c>
      <c r="D112" s="4">
        <v>0.76599040168182375</v>
      </c>
      <c r="E112" s="4">
        <v>0.92925679377155568</v>
      </c>
    </row>
    <row r="113" spans="1:5" x14ac:dyDescent="0.25">
      <c r="A113" s="4">
        <v>103</v>
      </c>
      <c r="B113" s="4">
        <v>0.3743157059916975</v>
      </c>
      <c r="C113" s="4">
        <v>0.55847655650600869</v>
      </c>
      <c r="D113" s="4">
        <v>0.3743157059916975</v>
      </c>
      <c r="E113" s="4">
        <v>0.58031842260715516</v>
      </c>
    </row>
    <row r="114" spans="1:5" x14ac:dyDescent="0.25">
      <c r="A114" s="4">
        <v>104</v>
      </c>
      <c r="B114" s="4">
        <v>7.7128534227193679E-2</v>
      </c>
      <c r="C114" s="4">
        <v>0.94231632808934351</v>
      </c>
      <c r="D114" s="4">
        <v>7.7128534227193679E-2</v>
      </c>
      <c r="E114" s="4">
        <v>0.48016184550345087</v>
      </c>
    </row>
    <row r="115" spans="1:5" x14ac:dyDescent="0.25">
      <c r="A115" s="4">
        <v>105</v>
      </c>
      <c r="B115" s="4">
        <v>0.6935025701770855</v>
      </c>
      <c r="C115" s="4">
        <v>0.95457365135801975</v>
      </c>
      <c r="D115" s="4">
        <v>0.6935025701770855</v>
      </c>
      <c r="E115" s="4">
        <v>1.0402413212030004</v>
      </c>
    </row>
    <row r="116" spans="1:5" x14ac:dyDescent="0.25">
      <c r="A116" s="4">
        <v>106</v>
      </c>
      <c r="B116" s="4">
        <v>0.57673830673391324</v>
      </c>
      <c r="C116" s="4">
        <v>0.78888650387360504</v>
      </c>
      <c r="D116" s="4">
        <v>0.57673830673391324</v>
      </c>
      <c r="E116" s="4">
        <v>0.86293213089133713</v>
      </c>
    </row>
    <row r="117" spans="1:5" x14ac:dyDescent="0.25">
      <c r="A117" s="4">
        <v>107</v>
      </c>
      <c r="B117" s="4">
        <v>0.50934156279651899</v>
      </c>
      <c r="C117" s="4">
        <v>7.866835207231393E-2</v>
      </c>
      <c r="D117" s="4">
        <v>0.50934156279651899</v>
      </c>
      <c r="E117" s="4">
        <v>0.49269814619067659</v>
      </c>
    </row>
    <row r="118" spans="1:5" x14ac:dyDescent="0.25">
      <c r="A118" s="4">
        <v>108</v>
      </c>
      <c r="B118" s="4">
        <v>0.24845641751274905</v>
      </c>
      <c r="C118" s="4">
        <v>9.1465899935885164E-2</v>
      </c>
      <c r="D118" s="4">
        <v>0.24845641751274905</v>
      </c>
      <c r="E118" s="4">
        <v>0.26347983722152679</v>
      </c>
    </row>
    <row r="119" spans="1:5" x14ac:dyDescent="0.25">
      <c r="A119" s="4">
        <v>109</v>
      </c>
      <c r="B119" s="4">
        <v>0.8406418681661324</v>
      </c>
      <c r="C119" s="4">
        <v>3.5714585458638481E-2</v>
      </c>
      <c r="D119" s="4">
        <v>0.8406418681661324</v>
      </c>
      <c r="E119" s="4">
        <v>0.77214530823198446</v>
      </c>
    </row>
    <row r="120" spans="1:5" x14ac:dyDescent="0.25">
      <c r="A120" s="4">
        <v>110</v>
      </c>
      <c r="B120" s="4">
        <v>0.98515776480851758</v>
      </c>
      <c r="C120" s="4">
        <v>0.77032219288150339</v>
      </c>
      <c r="D120" s="4">
        <v>0.98515776480851758</v>
      </c>
      <c r="E120" s="4">
        <v>1.2224176476013777</v>
      </c>
    </row>
    <row r="121" spans="1:5" x14ac:dyDescent="0.25">
      <c r="A121" s="4">
        <v>111</v>
      </c>
      <c r="B121" s="4">
        <v>0.93665034102959155</v>
      </c>
      <c r="C121" s="4">
        <v>0.40538178655621837</v>
      </c>
      <c r="D121" s="4">
        <v>0.93665034102959155</v>
      </c>
      <c r="E121" s="4">
        <v>1.0196871310416855</v>
      </c>
    </row>
    <row r="122" spans="1:5" x14ac:dyDescent="0.25">
      <c r="A122" s="4">
        <v>112</v>
      </c>
      <c r="B122" s="4">
        <v>5.4470736981126922E-2</v>
      </c>
      <c r="C122" s="4">
        <v>0.56111466682630562</v>
      </c>
      <c r="D122" s="4">
        <v>5.4470736981126922E-2</v>
      </c>
      <c r="E122" s="4">
        <v>0.29360787612645023</v>
      </c>
    </row>
    <row r="123" spans="1:5" x14ac:dyDescent="0.25">
      <c r="A123" s="4">
        <v>113</v>
      </c>
      <c r="B123" s="4">
        <v>0.6267092414355967</v>
      </c>
      <c r="C123" s="4">
        <v>0.61617779168089193</v>
      </c>
      <c r="D123" s="4">
        <v>0.6267092414355967</v>
      </c>
      <c r="E123" s="4">
        <v>0.83262398981114349</v>
      </c>
    </row>
    <row r="124" spans="1:5" x14ac:dyDescent="0.25">
      <c r="A124" s="4">
        <v>114</v>
      </c>
      <c r="B124" s="4">
        <v>0.84600571132556068</v>
      </c>
      <c r="C124" s="4">
        <v>0.96157123346208717</v>
      </c>
      <c r="D124" s="4">
        <v>0.84600571132556068</v>
      </c>
      <c r="E124" s="4">
        <v>1.180544323560704</v>
      </c>
    </row>
    <row r="125" spans="1:5" x14ac:dyDescent="0.25">
      <c r="A125" s="4">
        <v>115</v>
      </c>
      <c r="B125" s="4">
        <v>0.16150427084280061</v>
      </c>
      <c r="C125" s="4">
        <v>4.1746571446695802E-3</v>
      </c>
      <c r="D125" s="4">
        <v>0.16150427084280061</v>
      </c>
      <c r="E125" s="4">
        <v>0.14717353462027505</v>
      </c>
    </row>
    <row r="126" spans="1:5" x14ac:dyDescent="0.25">
      <c r="A126" s="4">
        <v>116</v>
      </c>
      <c r="B126" s="4">
        <v>0.11198942522841804</v>
      </c>
      <c r="C126" s="4">
        <v>5.3617978823464862E-2</v>
      </c>
      <c r="D126" s="4">
        <v>0.11198942522841804</v>
      </c>
      <c r="E126" s="4">
        <v>0.12416201783041494</v>
      </c>
    </row>
    <row r="127" spans="1:5" x14ac:dyDescent="0.25">
      <c r="A127" s="4">
        <v>117</v>
      </c>
      <c r="B127" s="4">
        <v>0.38410804833146928</v>
      </c>
      <c r="C127" s="4">
        <v>0.11284731374427692</v>
      </c>
      <c r="D127" s="4">
        <v>0.38410804833146928</v>
      </c>
      <c r="E127" s="4">
        <v>0.39488624716445553</v>
      </c>
    </row>
    <row r="128" spans="1:5" x14ac:dyDescent="0.25">
      <c r="A128" s="4">
        <v>118</v>
      </c>
      <c r="B128" s="4">
        <v>0.90164877815906097</v>
      </c>
      <c r="C128" s="4">
        <v>0.23917318057754777</v>
      </c>
      <c r="D128" s="4">
        <v>0.90164877815906097</v>
      </c>
      <c r="E128" s="4">
        <v>0.91573707275742844</v>
      </c>
    </row>
    <row r="129" spans="1:5" x14ac:dyDescent="0.25">
      <c r="A129" s="4">
        <v>119</v>
      </c>
      <c r="B129" s="4">
        <v>0.92503217274166705</v>
      </c>
      <c r="C129" s="4">
        <v>0.15476741547795447</v>
      </c>
      <c r="D129" s="4">
        <v>0.92503217274166705</v>
      </c>
      <c r="E129" s="4">
        <v>0.89999050784963797</v>
      </c>
    </row>
    <row r="130" spans="1:5" x14ac:dyDescent="0.25">
      <c r="A130" s="4">
        <v>120</v>
      </c>
      <c r="B130" s="4">
        <v>0.54962729395134735</v>
      </c>
      <c r="C130" s="4">
        <v>0.12622275575874564</v>
      </c>
      <c r="D130" s="4">
        <v>0.54962729395134735</v>
      </c>
      <c r="E130" s="4">
        <v>0.54968378822897146</v>
      </c>
    </row>
    <row r="131" spans="1:5" x14ac:dyDescent="0.25">
      <c r="A131" s="4">
        <v>121</v>
      </c>
      <c r="B131" s="4">
        <v>5.8319328745012E-2</v>
      </c>
      <c r="C131" s="4">
        <v>0.7942441232965326</v>
      </c>
      <c r="D131" s="4">
        <v>5.8319328745012E-2</v>
      </c>
      <c r="E131" s="4">
        <v>0.39869038286557518</v>
      </c>
    </row>
    <row r="132" spans="1:5" x14ac:dyDescent="0.25">
      <c r="A132" s="4">
        <v>122</v>
      </c>
      <c r="B132" s="4">
        <v>0.30354476749011428</v>
      </c>
      <c r="C132" s="4">
        <v>0.93520353953858126</v>
      </c>
      <c r="D132" s="4">
        <v>0.30354476749011428</v>
      </c>
      <c r="E132" s="4">
        <v>0.68083606279012487</v>
      </c>
    </row>
    <row r="133" spans="1:5" x14ac:dyDescent="0.25">
      <c r="A133" s="4">
        <v>123</v>
      </c>
      <c r="B133" s="4">
        <v>0.48296406618216181</v>
      </c>
      <c r="C133" s="4">
        <v>0.87028360205277611</v>
      </c>
      <c r="D133" s="4">
        <v>0.48296406618216181</v>
      </c>
      <c r="E133" s="4">
        <v>0.81401548692080739</v>
      </c>
    </row>
    <row r="134" spans="1:5" x14ac:dyDescent="0.25">
      <c r="A134" s="4">
        <v>124</v>
      </c>
      <c r="B134" s="4">
        <v>0.60150719529365249</v>
      </c>
      <c r="C134" s="4">
        <v>0.44487961366658746</v>
      </c>
      <c r="D134" s="4">
        <v>0.60150719529365249</v>
      </c>
      <c r="E134" s="4">
        <v>0.73527500356569431</v>
      </c>
    </row>
    <row r="135" spans="1:5" x14ac:dyDescent="0.25">
      <c r="A135" s="4">
        <v>125</v>
      </c>
      <c r="B135" s="4">
        <v>0.21456898093620469</v>
      </c>
      <c r="C135" s="4">
        <v>0.23198040783196605</v>
      </c>
      <c r="D135" s="4">
        <v>0.21456898093620469</v>
      </c>
      <c r="E135" s="4">
        <v>0.29422999830467333</v>
      </c>
    </row>
    <row r="136" spans="1:5" x14ac:dyDescent="0.25">
      <c r="A136" s="4">
        <v>126</v>
      </c>
      <c r="B136" s="4">
        <v>0.70312436361418473</v>
      </c>
      <c r="C136" s="4">
        <v>0.8599282186279088</v>
      </c>
      <c r="D136" s="4">
        <v>0.70312436361418473</v>
      </c>
      <c r="E136" s="4">
        <v>1.0076459476225668</v>
      </c>
    </row>
    <row r="137" spans="1:5" x14ac:dyDescent="0.25">
      <c r="A137" s="4">
        <v>127</v>
      </c>
      <c r="B137" s="4">
        <v>0.44248237703803539</v>
      </c>
      <c r="C137" s="4">
        <v>0.81896835055292938</v>
      </c>
      <c r="D137" s="4">
        <v>0.44248237703803539</v>
      </c>
      <c r="E137" s="4">
        <v>0.75521416713607303</v>
      </c>
    </row>
    <row r="138" spans="1:5" x14ac:dyDescent="0.25">
      <c r="A138" s="4">
        <v>128</v>
      </c>
      <c r="B138" s="4">
        <v>0.78069707332027272</v>
      </c>
      <c r="C138" s="4">
        <v>0.59565770257257866</v>
      </c>
      <c r="D138" s="4">
        <v>0.78069707332027272</v>
      </c>
      <c r="E138" s="4">
        <v>0.96226853903379328</v>
      </c>
    </row>
    <row r="139" spans="1:5" x14ac:dyDescent="0.25">
      <c r="A139" s="4">
        <v>129</v>
      </c>
      <c r="B139" s="4">
        <v>0.75259419494808233</v>
      </c>
      <c r="C139" s="4">
        <v>0.52780410780883991</v>
      </c>
      <c r="D139" s="4">
        <v>0.75259419494808233</v>
      </c>
      <c r="E139" s="4">
        <v>0.90739925224571216</v>
      </c>
    </row>
    <row r="140" spans="1:5" x14ac:dyDescent="0.25">
      <c r="A140" s="4">
        <v>130</v>
      </c>
      <c r="B140" s="4">
        <v>0.17161434161293154</v>
      </c>
      <c r="C140" s="4">
        <v>0.14040429621642503</v>
      </c>
      <c r="D140" s="4">
        <v>0.17161434161293154</v>
      </c>
      <c r="E140" s="4">
        <v>0.21565372129627308</v>
      </c>
    </row>
    <row r="141" spans="1:5" x14ac:dyDescent="0.25">
      <c r="A141" s="4">
        <v>131</v>
      </c>
      <c r="B141" s="4">
        <v>0.86367478178053037</v>
      </c>
      <c r="C141" s="4">
        <v>0.78967704510200132</v>
      </c>
      <c r="D141" s="4">
        <v>0.86367478178053037</v>
      </c>
      <c r="E141" s="4">
        <v>1.1215195473658208</v>
      </c>
    </row>
    <row r="142" spans="1:5" x14ac:dyDescent="0.25">
      <c r="A142" s="4">
        <v>132</v>
      </c>
      <c r="B142" s="4">
        <v>0.22970627153993273</v>
      </c>
      <c r="C142" s="4">
        <v>0.39968542178323041</v>
      </c>
      <c r="D142" s="4">
        <v>0.22970627153993273</v>
      </c>
      <c r="E142" s="4">
        <v>0.38095448066189258</v>
      </c>
    </row>
    <row r="143" spans="1:5" x14ac:dyDescent="0.25">
      <c r="A143" s="4">
        <v>133</v>
      </c>
      <c r="B143" s="4">
        <v>0.74206057809913228</v>
      </c>
      <c r="C143" s="4">
        <v>0.53732768433286826</v>
      </c>
      <c r="D143" s="4">
        <v>0.74206057809913228</v>
      </c>
      <c r="E143" s="4">
        <v>0.90207022784658863</v>
      </c>
    </row>
    <row r="144" spans="1:5" x14ac:dyDescent="0.25">
      <c r="A144" s="4">
        <v>134</v>
      </c>
      <c r="B144" s="4">
        <v>0.42774544195923248</v>
      </c>
      <c r="C144" s="4">
        <v>0.77323061639251855</v>
      </c>
      <c r="D144" s="4">
        <v>0.42774544195923248</v>
      </c>
      <c r="E144" s="4">
        <v>0.72201430945397438</v>
      </c>
    </row>
    <row r="145" spans="1:5" x14ac:dyDescent="0.25">
      <c r="A145" s="4">
        <v>135</v>
      </c>
      <c r="B145" s="4">
        <v>9.8186926575817957E-2</v>
      </c>
      <c r="C145" s="4">
        <v>5.5270137472654968E-3</v>
      </c>
      <c r="D145" s="4">
        <v>9.8186926575817957E-2</v>
      </c>
      <c r="E145" s="4">
        <v>9.0777403356625194E-2</v>
      </c>
    </row>
    <row r="146" spans="1:5" x14ac:dyDescent="0.25">
      <c r="A146" s="4">
        <v>136</v>
      </c>
      <c r="B146" s="4">
        <v>0.67025548238306421</v>
      </c>
      <c r="C146" s="4">
        <v>0.69620076846878254</v>
      </c>
      <c r="D146" s="4">
        <v>0.67025548238306421</v>
      </c>
      <c r="E146" s="4">
        <v>0.90669681356183585</v>
      </c>
    </row>
    <row r="147" spans="1:5" x14ac:dyDescent="0.25">
      <c r="A147" s="4">
        <v>137</v>
      </c>
      <c r="B147" s="4">
        <v>0.30751120237104845</v>
      </c>
      <c r="C147" s="4">
        <v>0.63392328732942271</v>
      </c>
      <c r="D147" s="4">
        <v>0.30751120237104845</v>
      </c>
      <c r="E147" s="4">
        <v>0.55308083687654874</v>
      </c>
    </row>
    <row r="148" spans="1:5" x14ac:dyDescent="0.25">
      <c r="A148" s="4">
        <v>138</v>
      </c>
      <c r="B148" s="4">
        <v>0.98856012656165582</v>
      </c>
      <c r="C148" s="4">
        <v>0.37480293020376321</v>
      </c>
      <c r="D148" s="4">
        <v>0.98856012656165582</v>
      </c>
      <c r="E148" s="4">
        <v>1.0530769235556035</v>
      </c>
    </row>
    <row r="149" spans="1:5" x14ac:dyDescent="0.25">
      <c r="A149" s="4">
        <v>139</v>
      </c>
      <c r="B149" s="4">
        <v>0.63329768038321488</v>
      </c>
      <c r="C149" s="4">
        <v>0.26196545147491412</v>
      </c>
      <c r="D149" s="4">
        <v>0.63329768038321488</v>
      </c>
      <c r="E149" s="4">
        <v>0.68415600531270926</v>
      </c>
    </row>
    <row r="150" spans="1:5" x14ac:dyDescent="0.25">
      <c r="A150" s="4">
        <v>140</v>
      </c>
      <c r="B150" s="4">
        <v>0.45243130255117825</v>
      </c>
      <c r="C150" s="4">
        <v>0.82813371200489694</v>
      </c>
      <c r="D150" s="4">
        <v>0.45243130255117825</v>
      </c>
      <c r="E150" s="4">
        <v>0.76816328853291649</v>
      </c>
    </row>
    <row r="151" spans="1:5" x14ac:dyDescent="0.25">
      <c r="A151" s="4">
        <v>141</v>
      </c>
      <c r="B151" s="4">
        <v>0.25056313409814535</v>
      </c>
      <c r="C151" s="4">
        <v>0.24513755048731056</v>
      </c>
      <c r="D151" s="4">
        <v>0.25056313409814535</v>
      </c>
      <c r="E151" s="4">
        <v>0.33235980167245943</v>
      </c>
    </row>
    <row r="152" spans="1:5" x14ac:dyDescent="0.25">
      <c r="A152" s="4">
        <v>142</v>
      </c>
      <c r="B152" s="4">
        <v>0.45821949201911238</v>
      </c>
      <c r="C152" s="4">
        <v>5.1300542191431542E-2</v>
      </c>
      <c r="D152" s="4">
        <v>0.45821949201911238</v>
      </c>
      <c r="E152" s="4">
        <v>0.43475893073333061</v>
      </c>
    </row>
    <row r="153" spans="1:5" x14ac:dyDescent="0.25">
      <c r="A153" s="4">
        <v>143</v>
      </c>
      <c r="B153" s="4">
        <v>0.14155342897017431</v>
      </c>
      <c r="C153" s="4">
        <v>3.8662383547876211E-2</v>
      </c>
      <c r="D153" s="4">
        <v>0.14155342897017431</v>
      </c>
      <c r="E153" s="4">
        <v>0.14425062835331709</v>
      </c>
    </row>
    <row r="154" spans="1:5" x14ac:dyDescent="0.25">
      <c r="A154" s="4">
        <v>144</v>
      </c>
      <c r="B154" s="4">
        <v>0.729137454625158</v>
      </c>
      <c r="C154" s="4">
        <v>0.17556854295440583</v>
      </c>
      <c r="D154" s="4">
        <v>0.729137454625158</v>
      </c>
      <c r="E154" s="4">
        <v>0.73275226280293571</v>
      </c>
    </row>
    <row r="155" spans="1:5" x14ac:dyDescent="0.25">
      <c r="A155" s="4">
        <v>145</v>
      </c>
      <c r="B155" s="4">
        <v>0.76515064106338526</v>
      </c>
      <c r="C155" s="4">
        <v>0.76317759030131183</v>
      </c>
      <c r="D155" s="4">
        <v>0.76515064106338526</v>
      </c>
      <c r="E155" s="4">
        <v>1.0212969761668773</v>
      </c>
    </row>
    <row r="156" spans="1:5" x14ac:dyDescent="0.25">
      <c r="A156" s="4">
        <v>146</v>
      </c>
      <c r="B156" s="4">
        <v>0.44380295403911751</v>
      </c>
      <c r="C156" s="4">
        <v>0.5351791485696209</v>
      </c>
      <c r="D156" s="4">
        <v>0.44380295403911751</v>
      </c>
      <c r="E156" s="4">
        <v>0.63270184116571748</v>
      </c>
    </row>
    <row r="157" spans="1:5" x14ac:dyDescent="0.25">
      <c r="A157" s="4">
        <v>147</v>
      </c>
      <c r="B157" s="4">
        <v>0.6270544254089877</v>
      </c>
      <c r="C157" s="4">
        <v>0.14232160516810255</v>
      </c>
      <c r="D157" s="4">
        <v>0.6270544254089877</v>
      </c>
      <c r="E157" s="4">
        <v>0.62638553230911453</v>
      </c>
    </row>
    <row r="158" spans="1:5" x14ac:dyDescent="0.25">
      <c r="A158" s="4">
        <v>148</v>
      </c>
      <c r="B158" s="4">
        <v>0.93973801276106039</v>
      </c>
      <c r="C158" s="4">
        <v>0.86428595366757777</v>
      </c>
      <c r="D158" s="4">
        <v>0.93973801276106039</v>
      </c>
      <c r="E158" s="4">
        <v>1.2224977245208191</v>
      </c>
    </row>
    <row r="159" spans="1:5" x14ac:dyDescent="0.25">
      <c r="A159" s="4">
        <v>149</v>
      </c>
      <c r="B159" s="4">
        <v>0.23781587829015105</v>
      </c>
      <c r="C159" s="4">
        <v>0.34469316674475181</v>
      </c>
      <c r="D159" s="4">
        <v>0.23781587829015105</v>
      </c>
      <c r="E159" s="4">
        <v>0.36428255849807473</v>
      </c>
    </row>
    <row r="160" spans="1:5" x14ac:dyDescent="0.25">
      <c r="A160" s="4">
        <v>150</v>
      </c>
      <c r="B160" s="4">
        <v>0.19781825736650782</v>
      </c>
      <c r="C160" s="4">
        <v>0.56742417064808759</v>
      </c>
      <c r="D160" s="4">
        <v>0.19781825736650782</v>
      </c>
      <c r="E160" s="4">
        <v>0.42537089342759615</v>
      </c>
    </row>
    <row r="161" spans="1:5" x14ac:dyDescent="0.25">
      <c r="A161" s="4">
        <v>151</v>
      </c>
      <c r="B161" s="4">
        <v>0.56895198426460669</v>
      </c>
      <c r="C161" s="4">
        <v>0.68879277032811714</v>
      </c>
      <c r="D161" s="4">
        <v>0.56895198426460669</v>
      </c>
      <c r="E161" s="4">
        <v>0.81229459372831436</v>
      </c>
    </row>
    <row r="162" spans="1:5" x14ac:dyDescent="0.25">
      <c r="A162" s="4">
        <v>152</v>
      </c>
      <c r="B162" s="4">
        <v>0.29180939678428397</v>
      </c>
      <c r="C162" s="4">
        <v>0.32210806311693518</v>
      </c>
      <c r="D162" s="4">
        <v>0.29180939678428397</v>
      </c>
      <c r="E162" s="4">
        <v>0.40303210670848966</v>
      </c>
    </row>
    <row r="163" spans="1:5" x14ac:dyDescent="0.25">
      <c r="A163" s="4">
        <v>153</v>
      </c>
      <c r="B163" s="4">
        <v>0.84570927729082446</v>
      </c>
      <c r="C163" s="4">
        <v>0.46359442191410893</v>
      </c>
      <c r="D163" s="4">
        <v>0.84570927729082446</v>
      </c>
      <c r="E163" s="4">
        <v>0.96321447315301778</v>
      </c>
    </row>
    <row r="164" spans="1:5" x14ac:dyDescent="0.25">
      <c r="A164" s="4">
        <v>154</v>
      </c>
      <c r="B164" s="4">
        <v>0.20128744962441469</v>
      </c>
      <c r="C164" s="4">
        <v>0.15401884508641528</v>
      </c>
      <c r="D164" s="4">
        <v>0.20128744962441469</v>
      </c>
      <c r="E164" s="4">
        <v>0.24829396277522625</v>
      </c>
    </row>
    <row r="165" spans="1:5" x14ac:dyDescent="0.25">
      <c r="A165" s="4">
        <v>155</v>
      </c>
      <c r="B165" s="4">
        <v>0.44026399103240976</v>
      </c>
      <c r="C165" s="4">
        <v>0.51339717561297282</v>
      </c>
      <c r="D165" s="4">
        <v>0.44026399103240976</v>
      </c>
      <c r="E165" s="4">
        <v>0.62002223256878408</v>
      </c>
    </row>
    <row r="166" spans="1:5" x14ac:dyDescent="0.25">
      <c r="A166" s="4">
        <v>156</v>
      </c>
      <c r="B166" s="4">
        <v>0.77680861541781465</v>
      </c>
      <c r="C166" s="4">
        <v>8.4709095861618788E-2</v>
      </c>
      <c r="D166" s="4">
        <v>0.77680861541781465</v>
      </c>
      <c r="E166" s="4">
        <v>0.73605159272198273</v>
      </c>
    </row>
    <row r="167" spans="1:5" x14ac:dyDescent="0.25">
      <c r="A167" s="4">
        <v>157</v>
      </c>
      <c r="B167" s="4">
        <v>0.30341468511027581</v>
      </c>
      <c r="C167" s="4">
        <v>0.6496939513315434</v>
      </c>
      <c r="D167" s="4">
        <v>0.30341468511027581</v>
      </c>
      <c r="E167" s="4">
        <v>0.55626824440763123</v>
      </c>
    </row>
    <row r="168" spans="1:5" x14ac:dyDescent="0.25">
      <c r="A168" s="4">
        <v>158</v>
      </c>
      <c r="B168" s="4">
        <v>0.54875312228900053</v>
      </c>
      <c r="C168" s="4">
        <v>0.66236237022933697</v>
      </c>
      <c r="D168" s="4">
        <v>0.54875312228900053</v>
      </c>
      <c r="E168" s="4">
        <v>0.7825948736434758</v>
      </c>
    </row>
    <row r="169" spans="1:5" x14ac:dyDescent="0.25">
      <c r="A169" s="4">
        <v>159</v>
      </c>
      <c r="B169" s="4">
        <v>6.7666829229163561E-2</v>
      </c>
      <c r="C169" s="4">
        <v>0.24325526265377451</v>
      </c>
      <c r="D169" s="4">
        <v>6.7666829229163561E-2</v>
      </c>
      <c r="E169" s="4">
        <v>0.16693265704547186</v>
      </c>
    </row>
    <row r="170" spans="1:5" x14ac:dyDescent="0.25">
      <c r="A170" s="4">
        <v>160</v>
      </c>
      <c r="B170" s="4">
        <v>0.92386738555668191</v>
      </c>
      <c r="C170" s="4">
        <v>0.85438790651438079</v>
      </c>
      <c r="D170" s="4">
        <v>0.92386738555668191</v>
      </c>
      <c r="E170" s="4">
        <v>1.2038997013089598</v>
      </c>
    </row>
    <row r="171" spans="1:5" x14ac:dyDescent="0.25">
      <c r="A171" s="4">
        <v>161</v>
      </c>
      <c r="B171" s="4">
        <v>0.89616465380376786</v>
      </c>
      <c r="C171" s="4">
        <v>0.86149080868960681</v>
      </c>
      <c r="D171" s="4">
        <v>0.89616465380376786</v>
      </c>
      <c r="E171" s="4">
        <v>1.1820633260101037</v>
      </c>
    </row>
    <row r="172" spans="1:5" x14ac:dyDescent="0.25">
      <c r="A172" s="4">
        <v>162</v>
      </c>
      <c r="B172" s="4">
        <v>0.69038444574720725</v>
      </c>
      <c r="C172" s="4">
        <v>0.29818537416302449</v>
      </c>
      <c r="D172" s="4">
        <v>0.69038444574720725</v>
      </c>
      <c r="E172" s="4">
        <v>0.75132199241433528</v>
      </c>
    </row>
    <row r="173" spans="1:5" x14ac:dyDescent="0.25">
      <c r="A173" s="4">
        <v>163</v>
      </c>
      <c r="B173" s="4">
        <v>0.25086075673899422</v>
      </c>
      <c r="C173" s="4">
        <v>0.41674534386502271</v>
      </c>
      <c r="D173" s="4">
        <v>0.25086075673899422</v>
      </c>
      <c r="E173" s="4">
        <v>0.40742976497496897</v>
      </c>
    </row>
    <row r="174" spans="1:5" x14ac:dyDescent="0.25">
      <c r="A174" s="4">
        <v>164</v>
      </c>
      <c r="B174" s="4">
        <v>0.50972154392743552</v>
      </c>
      <c r="C174" s="4">
        <v>0.21760054193521849</v>
      </c>
      <c r="D174" s="4">
        <v>0.50972154392743552</v>
      </c>
      <c r="E174" s="4">
        <v>0.55359926677022209</v>
      </c>
    </row>
    <row r="175" spans="1:5" x14ac:dyDescent="0.25">
      <c r="A175" s="4">
        <v>165</v>
      </c>
      <c r="B175" s="4">
        <v>0.24315236666293416</v>
      </c>
      <c r="C175" s="4">
        <v>2.9000078416108743E-2</v>
      </c>
      <c r="D175" s="4">
        <v>0.24315236666293416</v>
      </c>
      <c r="E175" s="4">
        <v>0.23147797111369806</v>
      </c>
    </row>
    <row r="176" spans="1:5" x14ac:dyDescent="0.25">
      <c r="A176" s="4">
        <v>166</v>
      </c>
      <c r="B176" s="4">
        <v>0.3083563593373041</v>
      </c>
      <c r="C176" s="4">
        <v>0.95123826113347343</v>
      </c>
      <c r="D176" s="4">
        <v>0.3083563593373041</v>
      </c>
      <c r="E176" s="4">
        <v>0.6921558685545901</v>
      </c>
    </row>
    <row r="177" spans="1:5" x14ac:dyDescent="0.25">
      <c r="A177" s="4">
        <v>167</v>
      </c>
      <c r="B177" s="4">
        <v>0.85072755888595841</v>
      </c>
      <c r="C177" s="4">
        <v>0.48219486947815982</v>
      </c>
      <c r="D177" s="4">
        <v>0.85072755888595841</v>
      </c>
      <c r="E177" s="4">
        <v>0.97583867371227084</v>
      </c>
    </row>
    <row r="178" spans="1:5" x14ac:dyDescent="0.25">
      <c r="A178" s="4">
        <v>168</v>
      </c>
      <c r="B178" s="4">
        <v>0.97663041705294251</v>
      </c>
      <c r="C178" s="4">
        <v>3.5356522261630108E-2</v>
      </c>
      <c r="D178" s="4">
        <v>0.97663041705294251</v>
      </c>
      <c r="E178" s="4">
        <v>0.89437892610099745</v>
      </c>
    </row>
    <row r="179" spans="1:5" x14ac:dyDescent="0.25">
      <c r="A179" s="4">
        <v>169</v>
      </c>
      <c r="B179" s="4">
        <v>0.65723267222690307</v>
      </c>
      <c r="C179" s="4">
        <v>0.98677510667047641</v>
      </c>
      <c r="D179" s="4">
        <v>0.65723267222690307</v>
      </c>
      <c r="E179" s="4">
        <v>1.0216347020020302</v>
      </c>
    </row>
    <row r="180" spans="1:5" x14ac:dyDescent="0.25">
      <c r="A180" s="4">
        <v>170</v>
      </c>
      <c r="B180" s="4">
        <v>6.8818573453710341E-2</v>
      </c>
      <c r="C180" s="4">
        <v>0.22219365543224545</v>
      </c>
      <c r="D180" s="4">
        <v>6.8818573453710341E-2</v>
      </c>
      <c r="E180" s="4">
        <v>0.15878868510084479</v>
      </c>
    </row>
    <row r="181" spans="1:5" x14ac:dyDescent="0.25">
      <c r="A181" s="4">
        <v>171</v>
      </c>
      <c r="B181" s="4">
        <v>1.6513317282016104E-2</v>
      </c>
      <c r="C181" s="4">
        <v>1.7235195867446707E-2</v>
      </c>
      <c r="D181" s="4">
        <v>1.6513317282016104E-2</v>
      </c>
      <c r="E181" s="4">
        <v>2.2374633259647496E-2</v>
      </c>
    </row>
    <row r="182" spans="1:5" x14ac:dyDescent="0.25">
      <c r="A182" s="4">
        <v>172</v>
      </c>
      <c r="B182" s="4">
        <v>0.34328565520433096</v>
      </c>
      <c r="C182" s="4">
        <v>0.2148643357416683</v>
      </c>
      <c r="D182" s="4">
        <v>0.34328565520433096</v>
      </c>
      <c r="E182" s="4">
        <v>0.40261428229079055</v>
      </c>
    </row>
    <row r="183" spans="1:5" x14ac:dyDescent="0.25">
      <c r="A183" s="4">
        <v>173</v>
      </c>
      <c r="B183" s="4">
        <v>0.10318181398415316</v>
      </c>
      <c r="C183" s="4">
        <v>0.96796365062690315</v>
      </c>
      <c r="D183" s="4">
        <v>0.10318181398415316</v>
      </c>
      <c r="E183" s="4">
        <v>0.51478920599607592</v>
      </c>
    </row>
    <row r="184" spans="1:5" x14ac:dyDescent="0.25">
      <c r="A184" s="4">
        <v>174</v>
      </c>
      <c r="B184" s="4">
        <v>0.79599222851434093</v>
      </c>
      <c r="C184" s="4">
        <v>0.86123197077293234</v>
      </c>
      <c r="D184" s="4">
        <v>0.79599222851434093</v>
      </c>
      <c r="E184" s="4">
        <v>1.0917953184174656</v>
      </c>
    </row>
    <row r="185" spans="1:5" x14ac:dyDescent="0.25">
      <c r="A185" s="4">
        <v>175</v>
      </c>
      <c r="B185" s="4">
        <v>0.25416142241093065</v>
      </c>
      <c r="C185" s="4">
        <v>0.19732238535676916</v>
      </c>
      <c r="D185" s="4">
        <v>0.25416142241093065</v>
      </c>
      <c r="E185" s="4">
        <v>0.31475611387669222</v>
      </c>
    </row>
    <row r="186" spans="1:5" x14ac:dyDescent="0.25">
      <c r="A186" s="4">
        <v>176</v>
      </c>
      <c r="B186" s="4">
        <v>0.12457273046133843</v>
      </c>
      <c r="C186" s="4">
        <v>0.76343659726640922</v>
      </c>
      <c r="D186" s="4">
        <v>0.12457273046133843</v>
      </c>
      <c r="E186" s="4">
        <v>0.44488975514368834</v>
      </c>
    </row>
    <row r="187" spans="1:5" x14ac:dyDescent="0.25">
      <c r="A187" s="4">
        <v>177</v>
      </c>
      <c r="B187" s="4">
        <v>0.67467737086577872</v>
      </c>
      <c r="C187" s="4">
        <v>2.9930997864095588E-2</v>
      </c>
      <c r="D187" s="4">
        <v>0.67467737086577872</v>
      </c>
      <c r="E187" s="4">
        <v>0.62025625327609335</v>
      </c>
    </row>
    <row r="188" spans="1:5" x14ac:dyDescent="0.25">
      <c r="A188" s="4">
        <v>178</v>
      </c>
      <c r="B188" s="4">
        <v>0.91312341958889853</v>
      </c>
      <c r="C188" s="4">
        <v>6.9157460581870112E-3</v>
      </c>
      <c r="D188" s="4">
        <v>0.91312341958889853</v>
      </c>
      <c r="E188" s="4">
        <v>0.82482558144869145</v>
      </c>
    </row>
    <row r="189" spans="1:5" x14ac:dyDescent="0.25">
      <c r="A189" s="4">
        <v>179</v>
      </c>
      <c r="B189" s="4">
        <v>0.69944755539651293</v>
      </c>
      <c r="C189" s="4">
        <v>0.34906793133126479</v>
      </c>
      <c r="D189" s="4">
        <v>0.69944755539651293</v>
      </c>
      <c r="E189" s="4">
        <v>0.78165798356723948</v>
      </c>
    </row>
    <row r="190" spans="1:5" x14ac:dyDescent="0.25">
      <c r="A190" s="4">
        <v>180</v>
      </c>
      <c r="B190" s="4">
        <v>0.32413330913315586</v>
      </c>
      <c r="C190" s="4">
        <v>0.1555381281602245</v>
      </c>
      <c r="D190" s="4">
        <v>0.32413330913315586</v>
      </c>
      <c r="E190" s="4">
        <v>0.3595174764716299</v>
      </c>
    </row>
    <row r="191" spans="1:5" x14ac:dyDescent="0.25">
      <c r="A191" s="4">
        <v>181</v>
      </c>
      <c r="B191" s="4">
        <v>0.4963433334427223</v>
      </c>
      <c r="C191" s="4">
        <v>2.7201670198733208E-3</v>
      </c>
      <c r="D191" s="4">
        <v>0.4963433334427223</v>
      </c>
      <c r="E191" s="4">
        <v>0.44789469341336813</v>
      </c>
    </row>
    <row r="192" spans="1:5" x14ac:dyDescent="0.25">
      <c r="A192" s="4">
        <v>182</v>
      </c>
      <c r="B192" s="4">
        <v>0.23445821228220265</v>
      </c>
      <c r="C192" s="4">
        <v>0.60768570909243569</v>
      </c>
      <c r="D192" s="4">
        <v>0.23445821228220265</v>
      </c>
      <c r="E192" s="4">
        <v>0.47589645059076063</v>
      </c>
    </row>
    <row r="193" spans="1:5" x14ac:dyDescent="0.25">
      <c r="A193" s="4">
        <v>183</v>
      </c>
      <c r="B193" s="4">
        <v>0.31819644487785825</v>
      </c>
      <c r="C193" s="4">
        <v>3.873896761651785E-2</v>
      </c>
      <c r="D193" s="4">
        <v>0.31819644487785825</v>
      </c>
      <c r="E193" s="4">
        <v>0.30326272489182204</v>
      </c>
    </row>
    <row r="194" spans="1:5" x14ac:dyDescent="0.25">
      <c r="A194" s="4">
        <v>184</v>
      </c>
      <c r="B194" s="4">
        <v>0.56705575649431428</v>
      </c>
      <c r="C194" s="4">
        <v>0.21009801322218502</v>
      </c>
      <c r="D194" s="4">
        <v>0.56705575649431428</v>
      </c>
      <c r="E194" s="4">
        <v>0.60192978163230049</v>
      </c>
    </row>
    <row r="195" spans="1:5" x14ac:dyDescent="0.25">
      <c r="A195" s="4">
        <v>185</v>
      </c>
      <c r="B195" s="4">
        <v>0.50092837109657873</v>
      </c>
      <c r="C195" s="4">
        <v>8.8631824784349833E-2</v>
      </c>
      <c r="D195" s="4">
        <v>0.50092837109657873</v>
      </c>
      <c r="E195" s="4">
        <v>0.48946925072857933</v>
      </c>
    </row>
    <row r="196" spans="1:5" x14ac:dyDescent="0.25">
      <c r="A196" s="4">
        <v>186</v>
      </c>
      <c r="B196" s="4">
        <v>0.98567064121827974</v>
      </c>
      <c r="C196" s="4">
        <v>0.70023410754300119</v>
      </c>
      <c r="D196" s="4">
        <v>0.98567064121827974</v>
      </c>
      <c r="E196" s="4">
        <v>1.1923285482564852</v>
      </c>
    </row>
    <row r="197" spans="1:5" x14ac:dyDescent="0.25">
      <c r="A197" s="4">
        <v>187</v>
      </c>
      <c r="B197" s="4">
        <v>0.37844654178046133</v>
      </c>
      <c r="C197" s="4">
        <v>0.39228329384503491</v>
      </c>
      <c r="D197" s="4">
        <v>0.37844654178046133</v>
      </c>
      <c r="E197" s="4">
        <v>0.51159421111339298</v>
      </c>
    </row>
    <row r="198" spans="1:5" x14ac:dyDescent="0.25">
      <c r="A198" s="4">
        <v>188</v>
      </c>
      <c r="B198" s="4">
        <v>0.32105134890196829</v>
      </c>
      <c r="C198" s="4">
        <v>0.10783252141856392</v>
      </c>
      <c r="D198" s="4">
        <v>0.32105134890196829</v>
      </c>
      <c r="E198" s="4">
        <v>0.33594932038084196</v>
      </c>
    </row>
    <row r="199" spans="1:5" x14ac:dyDescent="0.25">
      <c r="A199" s="4">
        <v>189</v>
      </c>
      <c r="B199" s="4">
        <v>0.43128662832618891</v>
      </c>
      <c r="C199" s="4">
        <v>0.954773173909929</v>
      </c>
      <c r="D199" s="4">
        <v>0.43128662832618891</v>
      </c>
      <c r="E199" s="4">
        <v>0.8043339434012664</v>
      </c>
    </row>
    <row r="200" spans="1:5" x14ac:dyDescent="0.25">
      <c r="A200" s="4">
        <v>190</v>
      </c>
      <c r="B200" s="4">
        <v>1.969901213960723E-2</v>
      </c>
      <c r="C200" s="4">
        <v>0.81934905557165605</v>
      </c>
      <c r="D200" s="4">
        <v>1.969901213960723E-2</v>
      </c>
      <c r="E200" s="4">
        <v>0.37487508419788046</v>
      </c>
    </row>
    <row r="201" spans="1:5" x14ac:dyDescent="0.25">
      <c r="A201" s="4">
        <v>191</v>
      </c>
      <c r="B201" s="4">
        <v>4.3884937022733661E-2</v>
      </c>
      <c r="C201" s="4">
        <v>0.6278940710471701</v>
      </c>
      <c r="D201" s="4">
        <v>4.3884937022733661E-2</v>
      </c>
      <c r="E201" s="4">
        <v>0.31318912361475648</v>
      </c>
    </row>
    <row r="202" spans="1:5" x14ac:dyDescent="0.25">
      <c r="A202" s="4">
        <v>192</v>
      </c>
      <c r="B202" s="4">
        <v>0.46767070777887243</v>
      </c>
      <c r="C202" s="4">
        <v>7.8580172490836597E-2</v>
      </c>
      <c r="D202" s="4">
        <v>0.46767070777887243</v>
      </c>
      <c r="E202" s="4">
        <v>0.45515594008634036</v>
      </c>
    </row>
    <row r="203" spans="1:5" x14ac:dyDescent="0.25">
      <c r="A203" s="4">
        <v>193</v>
      </c>
      <c r="B203" s="4">
        <v>0.9430906071197307</v>
      </c>
      <c r="C203" s="4">
        <v>0.34379526674145588</v>
      </c>
      <c r="D203" s="4">
        <v>0.9430906071197307</v>
      </c>
      <c r="E203" s="4">
        <v>0.99863842890711918</v>
      </c>
    </row>
    <row r="204" spans="1:5" x14ac:dyDescent="0.25">
      <c r="A204" s="4">
        <v>194</v>
      </c>
      <c r="B204" s="4">
        <v>0.21369146999666444</v>
      </c>
      <c r="C204" s="4">
        <v>0.56645803498696623</v>
      </c>
      <c r="D204" s="4">
        <v>0.21369146999666444</v>
      </c>
      <c r="E204" s="4">
        <v>0.43923565602347925</v>
      </c>
    </row>
    <row r="205" spans="1:5" x14ac:dyDescent="0.25">
      <c r="A205" s="4">
        <v>195</v>
      </c>
      <c r="B205" s="4">
        <v>0.8732542406943653</v>
      </c>
      <c r="C205" s="4">
        <v>0.85050732523403916</v>
      </c>
      <c r="D205" s="4">
        <v>0.8732542406943653</v>
      </c>
      <c r="E205" s="4">
        <v>1.1566563647685544</v>
      </c>
    </row>
    <row r="206" spans="1:5" x14ac:dyDescent="0.25">
      <c r="A206" s="4">
        <v>196</v>
      </c>
      <c r="B206" s="4">
        <v>0.977529641042025</v>
      </c>
      <c r="C206" s="4">
        <v>0.78958196798696267</v>
      </c>
      <c r="D206" s="4">
        <v>0.977529641042025</v>
      </c>
      <c r="E206" s="4">
        <v>1.2239474775475361</v>
      </c>
    </row>
    <row r="207" spans="1:5" x14ac:dyDescent="0.25">
      <c r="A207" s="4">
        <v>197</v>
      </c>
      <c r="B207" s="4">
        <v>0.69782704372655568</v>
      </c>
      <c r="C207" s="4">
        <v>0.31711877614185824</v>
      </c>
      <c r="D207" s="4">
        <v>0.69782704372655568</v>
      </c>
      <c r="E207" s="4">
        <v>0.76627320918406583</v>
      </c>
    </row>
    <row r="208" spans="1:5" x14ac:dyDescent="0.25">
      <c r="A208" s="4">
        <v>198</v>
      </c>
      <c r="B208" s="4">
        <v>0.66279335243957882</v>
      </c>
      <c r="C208" s="4">
        <v>0.79450181887979521</v>
      </c>
      <c r="D208" s="4">
        <v>0.66279335243957882</v>
      </c>
      <c r="E208" s="4">
        <v>0.94282933109124922</v>
      </c>
    </row>
    <row r="209" spans="1:5" x14ac:dyDescent="0.25">
      <c r="A209" s="4">
        <v>199</v>
      </c>
      <c r="B209" s="4">
        <v>0.36293850178280507</v>
      </c>
      <c r="C209" s="4">
        <v>0.37971951820207506</v>
      </c>
      <c r="D209" s="4">
        <v>0.36293850178280507</v>
      </c>
      <c r="E209" s="4">
        <v>0.49216055227780436</v>
      </c>
    </row>
    <row r="210" spans="1:5" x14ac:dyDescent="0.25">
      <c r="A210" s="4">
        <v>200</v>
      </c>
      <c r="B210" s="4">
        <v>0.78968129292553635</v>
      </c>
      <c r="C210" s="4">
        <v>0.18549680066293217</v>
      </c>
      <c r="D210" s="4">
        <v>0.78968129292553635</v>
      </c>
      <c r="E210" s="4">
        <v>0.7915693444769657</v>
      </c>
    </row>
    <row r="211" spans="1:5" x14ac:dyDescent="0.25">
      <c r="A211" s="4">
        <v>201</v>
      </c>
      <c r="B211" s="4">
        <v>0.9680614108880905</v>
      </c>
      <c r="C211" s="4">
        <v>0.94274769229954503</v>
      </c>
      <c r="D211" s="4">
        <v>0.9680614108880905</v>
      </c>
      <c r="E211" s="4">
        <v>1.282189461798271</v>
      </c>
    </row>
    <row r="212" spans="1:5" x14ac:dyDescent="0.25">
      <c r="A212" s="4">
        <v>202</v>
      </c>
      <c r="B212" s="4">
        <v>0.21457646257736784</v>
      </c>
      <c r="C212" s="4">
        <v>0.24279999682574183</v>
      </c>
      <c r="D212" s="4">
        <v>0.21457646257736784</v>
      </c>
      <c r="E212" s="4">
        <v>0.29895288128517156</v>
      </c>
    </row>
    <row r="213" spans="1:5" x14ac:dyDescent="0.25">
      <c r="A213" s="4">
        <v>203</v>
      </c>
      <c r="B213" s="4">
        <v>0.7287983969767815</v>
      </c>
      <c r="C213" s="4">
        <v>0.79957783691330819</v>
      </c>
      <c r="D213" s="4">
        <v>0.7287983969767815</v>
      </c>
      <c r="E213" s="4">
        <v>1.0044464561390989</v>
      </c>
    </row>
    <row r="214" spans="1:5" x14ac:dyDescent="0.25">
      <c r="A214" s="4">
        <v>204</v>
      </c>
      <c r="B214" s="4">
        <v>1.1351018065026808E-2</v>
      </c>
      <c r="C214" s="4">
        <v>0.1789860124746685</v>
      </c>
      <c r="D214" s="4">
        <v>1.1351018065026808E-2</v>
      </c>
      <c r="E214" s="4">
        <v>8.8234110326963142E-2</v>
      </c>
    </row>
    <row r="215" spans="1:5" x14ac:dyDescent="0.25">
      <c r="A215" s="4">
        <v>205</v>
      </c>
      <c r="B215" s="4">
        <v>0.71723994241329725</v>
      </c>
      <c r="C215" s="4">
        <v>0.99356399400867645</v>
      </c>
      <c r="D215" s="4">
        <v>0.71723994241329725</v>
      </c>
      <c r="E215" s="4">
        <v>1.0786004525544146</v>
      </c>
    </row>
    <row r="216" spans="1:5" x14ac:dyDescent="0.25">
      <c r="A216" s="4">
        <v>206</v>
      </c>
      <c r="B216" s="4">
        <v>7.827646688152845E-2</v>
      </c>
      <c r="C216" s="4">
        <v>0.21972301079718304</v>
      </c>
      <c r="D216" s="4">
        <v>7.827646688152845E-2</v>
      </c>
      <c r="E216" s="4">
        <v>0.16622386015691731</v>
      </c>
    </row>
    <row r="217" spans="1:5" x14ac:dyDescent="0.25">
      <c r="A217" s="4">
        <v>207</v>
      </c>
      <c r="B217" s="4">
        <v>0.63479872710376561</v>
      </c>
      <c r="C217" s="4">
        <v>0.55592292851472003</v>
      </c>
      <c r="D217" s="4">
        <v>0.63479872710376561</v>
      </c>
      <c r="E217" s="4">
        <v>0.81364004097267406</v>
      </c>
    </row>
    <row r="218" spans="1:5" x14ac:dyDescent="0.25">
      <c r="A218" s="4">
        <v>208</v>
      </c>
      <c r="B218" s="4">
        <v>0.46999451868630893</v>
      </c>
      <c r="C218" s="4">
        <v>0.24740333045137863</v>
      </c>
      <c r="D218" s="4">
        <v>0.46999451868630893</v>
      </c>
      <c r="E218" s="4">
        <v>0.5308356783909739</v>
      </c>
    </row>
    <row r="219" spans="1:5" x14ac:dyDescent="0.25">
      <c r="A219" s="4">
        <v>209</v>
      </c>
      <c r="B219" s="4">
        <v>0.260651858817876</v>
      </c>
      <c r="C219" s="4">
        <v>0.6066106716002525</v>
      </c>
      <c r="D219" s="4">
        <v>0.260651858817876</v>
      </c>
      <c r="E219" s="4">
        <v>0.49900213449397224</v>
      </c>
    </row>
    <row r="220" spans="1:5" x14ac:dyDescent="0.25">
      <c r="A220" s="4">
        <v>210</v>
      </c>
      <c r="B220" s="4">
        <v>3.0138702129352657E-2</v>
      </c>
      <c r="C220" s="4">
        <v>0.34022005606526518</v>
      </c>
      <c r="D220" s="4">
        <v>3.0138702129352657E-2</v>
      </c>
      <c r="E220" s="4">
        <v>0.17542331621184068</v>
      </c>
    </row>
    <row r="221" spans="1:5" x14ac:dyDescent="0.25">
      <c r="A221" s="4">
        <v>211</v>
      </c>
      <c r="B221" s="4">
        <v>0.28092174406623083</v>
      </c>
      <c r="C221" s="4">
        <v>2.9567818252792866E-2</v>
      </c>
      <c r="D221" s="4">
        <v>0.28092174406623083</v>
      </c>
      <c r="E221" s="4">
        <v>0.26571788283409786</v>
      </c>
    </row>
    <row r="222" spans="1:5" x14ac:dyDescent="0.25">
      <c r="A222" s="4">
        <v>212</v>
      </c>
      <c r="B222" s="4">
        <v>0.36931721981201249</v>
      </c>
      <c r="C222" s="4">
        <v>0.99750848205595277</v>
      </c>
      <c r="D222" s="4">
        <v>0.36931721981201249</v>
      </c>
      <c r="E222" s="4">
        <v>0.76718936469146648</v>
      </c>
    </row>
    <row r="223" spans="1:5" x14ac:dyDescent="0.25">
      <c r="A223" s="4">
        <v>213</v>
      </c>
      <c r="B223" s="4">
        <v>0.62803936052267395</v>
      </c>
      <c r="C223" s="4">
        <v>0.2552860527481442</v>
      </c>
      <c r="D223" s="4">
        <v>0.62803936052267395</v>
      </c>
      <c r="E223" s="4">
        <v>0.67651203503286195</v>
      </c>
    </row>
    <row r="224" spans="1:5" x14ac:dyDescent="0.25">
      <c r="A224" s="4">
        <v>214</v>
      </c>
      <c r="B224" s="4">
        <v>0.88411276906618552</v>
      </c>
      <c r="C224" s="4">
        <v>0.99443171386675944</v>
      </c>
      <c r="D224" s="4">
        <v>0.88411276906618552</v>
      </c>
      <c r="E224" s="4">
        <v>1.2291642268592828</v>
      </c>
    </row>
    <row r="225" spans="1:5" x14ac:dyDescent="0.25">
      <c r="A225" s="4">
        <v>215</v>
      </c>
      <c r="B225" s="4">
        <v>0.58476007955615017</v>
      </c>
      <c r="C225" s="4">
        <v>0.53515311604543203</v>
      </c>
      <c r="D225" s="4">
        <v>0.58476007955615017</v>
      </c>
      <c r="E225" s="4">
        <v>0.75955190681682838</v>
      </c>
    </row>
    <row r="226" spans="1:5" x14ac:dyDescent="0.25">
      <c r="A226" s="4">
        <v>216</v>
      </c>
      <c r="B226" s="4">
        <v>0.19452500887021285</v>
      </c>
      <c r="C226" s="4">
        <v>0.87829349830798031</v>
      </c>
      <c r="D226" s="4">
        <v>0.19452500887021285</v>
      </c>
      <c r="E226" s="4">
        <v>0.55791176817252119</v>
      </c>
    </row>
    <row r="227" spans="1:5" x14ac:dyDescent="0.25">
      <c r="A227" s="4">
        <v>217</v>
      </c>
      <c r="B227" s="4">
        <v>0.18655796087669207</v>
      </c>
      <c r="C227" s="4">
        <v>0.77178356449590935</v>
      </c>
      <c r="D227" s="4">
        <v>0.18655796087669207</v>
      </c>
      <c r="E227" s="4">
        <v>0.50431482118135018</v>
      </c>
    </row>
    <row r="228" spans="1:5" x14ac:dyDescent="0.25">
      <c r="A228" s="4">
        <v>218</v>
      </c>
      <c r="B228" s="4">
        <v>0.40663592861914832</v>
      </c>
      <c r="C228" s="4">
        <v>5.5089656440115098E-2</v>
      </c>
      <c r="D228" s="4">
        <v>0.40663592861914832</v>
      </c>
      <c r="E228" s="4">
        <v>0.38998536028291714</v>
      </c>
    </row>
    <row r="229" spans="1:5" x14ac:dyDescent="0.25">
      <c r="A229" s="4">
        <v>219</v>
      </c>
      <c r="B229" s="4">
        <v>0.30506084903549946</v>
      </c>
      <c r="C229" s="4">
        <v>0.72271850647730962</v>
      </c>
      <c r="D229" s="4">
        <v>0.30506084903549946</v>
      </c>
      <c r="E229" s="4">
        <v>0.58958045756807331</v>
      </c>
    </row>
    <row r="230" spans="1:5" x14ac:dyDescent="0.25">
      <c r="A230" s="4">
        <v>220</v>
      </c>
      <c r="B230" s="4">
        <v>0.31704095760839468</v>
      </c>
      <c r="C230" s="4">
        <v>0.69808552233582222</v>
      </c>
      <c r="D230" s="4">
        <v>0.31704095760839468</v>
      </c>
      <c r="E230" s="4">
        <v>0.58962528642862067</v>
      </c>
    </row>
    <row r="231" spans="1:5" x14ac:dyDescent="0.25">
      <c r="A231" s="4">
        <v>221</v>
      </c>
      <c r="B231" s="4">
        <v>0.14245297811785429</v>
      </c>
      <c r="C231" s="4">
        <v>0.13003980498279422</v>
      </c>
      <c r="D231" s="4">
        <v>0.14245297811785429</v>
      </c>
      <c r="E231" s="4">
        <v>0.18489071716184252</v>
      </c>
    </row>
    <row r="232" spans="1:5" x14ac:dyDescent="0.25">
      <c r="A232" s="4">
        <v>222</v>
      </c>
      <c r="B232" s="4">
        <v>0.52116492764308808</v>
      </c>
      <c r="C232" s="4">
        <v>0.44427118221019135</v>
      </c>
      <c r="D232" s="4">
        <v>0.52116492764308808</v>
      </c>
      <c r="E232" s="4">
        <v>0.66270175355693617</v>
      </c>
    </row>
    <row r="233" spans="1:5" x14ac:dyDescent="0.25">
      <c r="A233" s="4">
        <v>223</v>
      </c>
      <c r="B233" s="4">
        <v>0.97448071193039143</v>
      </c>
      <c r="C233" s="4">
        <v>0.65040395790530559</v>
      </c>
      <c r="D233" s="4">
        <v>0.97448071193039143</v>
      </c>
      <c r="E233" s="4">
        <v>1.1605371532361632</v>
      </c>
    </row>
    <row r="234" spans="1:5" x14ac:dyDescent="0.25">
      <c r="A234" s="4">
        <v>224</v>
      </c>
      <c r="B234" s="4">
        <v>0.87270644654689011</v>
      </c>
      <c r="C234" s="4">
        <v>0.79404750114217104</v>
      </c>
      <c r="D234" s="4">
        <v>0.87270644654689011</v>
      </c>
      <c r="E234" s="4">
        <v>1.1315530832771732</v>
      </c>
    </row>
    <row r="235" spans="1:5" x14ac:dyDescent="0.25">
      <c r="A235" s="4">
        <v>225</v>
      </c>
      <c r="B235" s="4">
        <v>0.19909095950365041</v>
      </c>
      <c r="C235" s="4">
        <v>0.67834661499389648</v>
      </c>
      <c r="D235" s="4">
        <v>0.19909095950365041</v>
      </c>
      <c r="E235" s="4">
        <v>0.47486629789841406</v>
      </c>
    </row>
    <row r="236" spans="1:5" x14ac:dyDescent="0.25">
      <c r="A236" s="4">
        <v>226</v>
      </c>
      <c r="B236" s="4">
        <v>0.86323083420020963</v>
      </c>
      <c r="C236" s="4">
        <v>2.7143495140625529E-2</v>
      </c>
      <c r="D236" s="4">
        <v>0.86323083420020963</v>
      </c>
      <c r="E236" s="4">
        <v>0.78873932600943608</v>
      </c>
    </row>
    <row r="237" spans="1:5" x14ac:dyDescent="0.25">
      <c r="A237" s="4">
        <v>227</v>
      </c>
      <c r="B237" s="4">
        <v>0.63797904347894052</v>
      </c>
      <c r="C237" s="4">
        <v>0.86534466636857788</v>
      </c>
      <c r="D237" s="4">
        <v>0.63797904347894052</v>
      </c>
      <c r="E237" s="4">
        <v>0.95137613433430146</v>
      </c>
    </row>
    <row r="238" spans="1:5" x14ac:dyDescent="0.25">
      <c r="A238" s="4">
        <v>228</v>
      </c>
      <c r="B238" s="4">
        <v>0.11911920151945887</v>
      </c>
      <c r="C238" s="4">
        <v>0.17572659628485365</v>
      </c>
      <c r="D238" s="4">
        <v>0.11911920151945887</v>
      </c>
      <c r="E238" s="4">
        <v>0.18380472885731769</v>
      </c>
    </row>
    <row r="239" spans="1:5" x14ac:dyDescent="0.25">
      <c r="A239" s="4">
        <v>229</v>
      </c>
      <c r="B239" s="4">
        <v>0.71876894768712518</v>
      </c>
      <c r="C239" s="4">
        <v>0.70625786599358653</v>
      </c>
      <c r="D239" s="4">
        <v>0.71876894768712518</v>
      </c>
      <c r="E239" s="4">
        <v>0.95474271951308609</v>
      </c>
    </row>
    <row r="240" spans="1:5" x14ac:dyDescent="0.25">
      <c r="A240" s="4">
        <v>230</v>
      </c>
      <c r="B240" s="4">
        <v>0.35914133650171687</v>
      </c>
      <c r="C240" s="4">
        <v>0.87578194082670147</v>
      </c>
      <c r="D240" s="4">
        <v>0.35914133650171687</v>
      </c>
      <c r="E240" s="4">
        <v>0.70497170051569613</v>
      </c>
    </row>
    <row r="241" spans="1:5" x14ac:dyDescent="0.25">
      <c r="A241" s="4">
        <v>231</v>
      </c>
      <c r="B241" s="4">
        <v>5.5185840426242305E-2</v>
      </c>
      <c r="C241" s="4">
        <v>0.1161182809151905</v>
      </c>
      <c r="D241" s="4">
        <v>5.5185840426242305E-2</v>
      </c>
      <c r="E241" s="4">
        <v>0.10028204158431636</v>
      </c>
    </row>
    <row r="242" spans="1:5" x14ac:dyDescent="0.25">
      <c r="A242" s="4">
        <v>232</v>
      </c>
      <c r="B242" s="4">
        <v>0.97510808197570076</v>
      </c>
      <c r="C242" s="4">
        <v>0.65039790376556939</v>
      </c>
      <c r="D242" s="4">
        <v>0.97510808197570076</v>
      </c>
      <c r="E242" s="4">
        <v>1.1610991473386116</v>
      </c>
    </row>
    <row r="243" spans="1:5" x14ac:dyDescent="0.25">
      <c r="A243" s="4">
        <v>233</v>
      </c>
      <c r="B243" s="4">
        <v>0.82806881268854149</v>
      </c>
      <c r="C243" s="4">
        <v>0.4167083598624588</v>
      </c>
      <c r="D243" s="4">
        <v>0.82806881268854149</v>
      </c>
      <c r="E243" s="4">
        <v>0.92690089437659118</v>
      </c>
    </row>
    <row r="244" spans="1:5" x14ac:dyDescent="0.25">
      <c r="A244" s="4">
        <v>234</v>
      </c>
      <c r="B244" s="4">
        <v>0.46875387182462114</v>
      </c>
      <c r="C244" s="4">
        <v>0.15328251099664669</v>
      </c>
      <c r="D244" s="4">
        <v>0.46875387182462114</v>
      </c>
      <c r="E244" s="4">
        <v>0.48869278216681356</v>
      </c>
    </row>
    <row r="245" spans="1:5" x14ac:dyDescent="0.25">
      <c r="A245" s="4">
        <v>235</v>
      </c>
      <c r="B245" s="4">
        <v>0.15164449391316981</v>
      </c>
      <c r="C245" s="4">
        <v>0.62011712919902617</v>
      </c>
      <c r="D245" s="4">
        <v>0.15164449391316981</v>
      </c>
      <c r="E245" s="4">
        <v>0.40678283445556385</v>
      </c>
    </row>
    <row r="246" spans="1:5" x14ac:dyDescent="0.25">
      <c r="A246" s="4">
        <v>236</v>
      </c>
      <c r="B246" s="4">
        <v>0.29328398109434539</v>
      </c>
      <c r="C246" s="4">
        <v>0.49663962729450917</v>
      </c>
      <c r="D246" s="4">
        <v>0.29328398109434539</v>
      </c>
      <c r="E246" s="4">
        <v>0.48043577765835777</v>
      </c>
    </row>
    <row r="247" spans="1:5" x14ac:dyDescent="0.25">
      <c r="A247" s="4">
        <v>237</v>
      </c>
      <c r="B247" s="4">
        <v>0.14469952730406055</v>
      </c>
      <c r="C247" s="4">
        <v>0.95810433750084512</v>
      </c>
      <c r="D247" s="4">
        <v>0.14469952730406055</v>
      </c>
      <c r="E247" s="4">
        <v>0.5478575730270715</v>
      </c>
    </row>
    <row r="248" spans="1:5" x14ac:dyDescent="0.25">
      <c r="A248" s="4">
        <v>238</v>
      </c>
      <c r="B248" s="4">
        <v>0.8878226543652088</v>
      </c>
      <c r="C248" s="4">
        <v>0.48884977729247858</v>
      </c>
      <c r="D248" s="4">
        <v>0.8878226543652088</v>
      </c>
      <c r="E248" s="4">
        <v>1.0121250667077157</v>
      </c>
    </row>
    <row r="249" spans="1:5" x14ac:dyDescent="0.25">
      <c r="A249" s="4">
        <v>239</v>
      </c>
      <c r="B249" s="4">
        <v>4.7142585811071225E-2</v>
      </c>
      <c r="C249" s="4">
        <v>0.26038391939963001</v>
      </c>
      <c r="D249" s="4">
        <v>4.7142585811071225E-2</v>
      </c>
      <c r="E249" s="4">
        <v>0.1559270463485668</v>
      </c>
    </row>
    <row r="250" spans="1:5" x14ac:dyDescent="0.25">
      <c r="A250" s="4">
        <v>240</v>
      </c>
      <c r="B250" s="4">
        <v>0.5410476510391018</v>
      </c>
      <c r="C250" s="4">
        <v>2.3305732554416703E-2</v>
      </c>
      <c r="D250" s="4">
        <v>0.5410476510391018</v>
      </c>
      <c r="E250" s="4">
        <v>0.49710161923618046</v>
      </c>
    </row>
    <row r="251" spans="1:5" x14ac:dyDescent="0.25">
      <c r="A251" s="4">
        <v>241</v>
      </c>
      <c r="B251" s="4">
        <v>0.13314924115068449</v>
      </c>
      <c r="C251" s="4">
        <v>7.5132361671561787E-2</v>
      </c>
      <c r="D251" s="4">
        <v>0.13314924115068449</v>
      </c>
      <c r="E251" s="4">
        <v>0.15258375422720469</v>
      </c>
    </row>
    <row r="252" spans="1:5" x14ac:dyDescent="0.25">
      <c r="A252" s="4">
        <v>242</v>
      </c>
      <c r="B252" s="4">
        <v>0.69879498679913354</v>
      </c>
      <c r="C252" s="4">
        <v>0.25731865619466854</v>
      </c>
      <c r="D252" s="4">
        <v>0.69879498679913354</v>
      </c>
      <c r="E252" s="4">
        <v>0.74107808998324476</v>
      </c>
    </row>
    <row r="253" spans="1:5" x14ac:dyDescent="0.25">
      <c r="A253" s="4">
        <v>243</v>
      </c>
      <c r="B253" s="4">
        <v>0.5009734102279545</v>
      </c>
      <c r="C253" s="4">
        <v>0.2263512557311177</v>
      </c>
      <c r="D253" s="4">
        <v>0.5009734102279545</v>
      </c>
      <c r="E253" s="4">
        <v>0.54954029415270644</v>
      </c>
    </row>
    <row r="254" spans="1:5" x14ac:dyDescent="0.25">
      <c r="A254" s="4">
        <v>244</v>
      </c>
      <c r="B254" s="4">
        <v>0.22159499718009379</v>
      </c>
      <c r="C254" s="4">
        <v>0.96452851952031837</v>
      </c>
      <c r="D254" s="4">
        <v>0.22159499718009379</v>
      </c>
      <c r="E254" s="4">
        <v>0.61986373193728095</v>
      </c>
    </row>
    <row r="255" spans="1:5" x14ac:dyDescent="0.25">
      <c r="A255" s="4">
        <v>245</v>
      </c>
      <c r="B255" s="4">
        <v>0.34449650661273112</v>
      </c>
      <c r="C255" s="4">
        <v>0.51007936850167723</v>
      </c>
      <c r="D255" s="4">
        <v>0.34449650661273112</v>
      </c>
      <c r="E255" s="4">
        <v>0.53238529799984347</v>
      </c>
    </row>
    <row r="256" spans="1:5" x14ac:dyDescent="0.25">
      <c r="A256" s="4">
        <v>246</v>
      </c>
      <c r="B256" s="4">
        <v>0.2943373031320885</v>
      </c>
      <c r="C256" s="4">
        <v>0.2914111182807525</v>
      </c>
      <c r="D256" s="4">
        <v>0.2943373031320885</v>
      </c>
      <c r="E256" s="4">
        <v>0.39192673437987746</v>
      </c>
    </row>
    <row r="257" spans="1:5" x14ac:dyDescent="0.25">
      <c r="A257" s="4">
        <v>247</v>
      </c>
      <c r="B257" s="4">
        <v>0.95982484037158633</v>
      </c>
      <c r="C257" s="4">
        <v>0.41387227515057901</v>
      </c>
      <c r="D257" s="4">
        <v>0.95982484037158633</v>
      </c>
      <c r="E257" s="4">
        <v>1.0442450986258911</v>
      </c>
    </row>
    <row r="258" spans="1:5" x14ac:dyDescent="0.25">
      <c r="A258" s="4">
        <v>248</v>
      </c>
      <c r="B258" s="4">
        <v>0.13708274325312364</v>
      </c>
      <c r="C258" s="4">
        <v>0.92716173035265292</v>
      </c>
      <c r="D258" s="4">
        <v>0.13708274325312364</v>
      </c>
      <c r="E258" s="4">
        <v>0.5275148976203633</v>
      </c>
    </row>
    <row r="259" spans="1:5" x14ac:dyDescent="0.25">
      <c r="A259" s="4">
        <v>249</v>
      </c>
      <c r="B259" s="4">
        <v>0.36870742021232483</v>
      </c>
      <c r="C259" s="4">
        <v>0.64498814786148706</v>
      </c>
      <c r="D259" s="4">
        <v>0.36870742021232483</v>
      </c>
      <c r="E259" s="4">
        <v>0.61298049382206155</v>
      </c>
    </row>
    <row r="260" spans="1:5" x14ac:dyDescent="0.25">
      <c r="A260" s="4">
        <v>250</v>
      </c>
      <c r="B260" s="4">
        <v>0.40771648467211974</v>
      </c>
      <c r="C260" s="4">
        <v>0.73231295032745236</v>
      </c>
      <c r="D260" s="4">
        <v>0.40771648467211974</v>
      </c>
      <c r="E260" s="4">
        <v>0.68615265075725629</v>
      </c>
    </row>
    <row r="261" spans="1:5" x14ac:dyDescent="0.25">
      <c r="A261" s="4">
        <v>251</v>
      </c>
      <c r="B261" s="4">
        <v>0.30864316613011955</v>
      </c>
      <c r="C261" s="4">
        <v>0.33789081899467366</v>
      </c>
      <c r="D261" s="4">
        <v>0.30864316613011955</v>
      </c>
      <c r="E261" s="4">
        <v>0.42506204291190519</v>
      </c>
    </row>
    <row r="262" spans="1:5" x14ac:dyDescent="0.25">
      <c r="A262" s="4">
        <v>252</v>
      </c>
      <c r="B262" s="4">
        <v>0.57606477851177773</v>
      </c>
      <c r="C262" s="4">
        <v>0.29236242307551952</v>
      </c>
      <c r="D262" s="4">
        <v>0.57606477851177773</v>
      </c>
      <c r="E262" s="4">
        <v>0.64589612636808724</v>
      </c>
    </row>
    <row r="263" spans="1:5" x14ac:dyDescent="0.25">
      <c r="A263" s="4">
        <v>253</v>
      </c>
      <c r="B263" s="4">
        <v>0.32959365949538943</v>
      </c>
      <c r="C263" s="4">
        <v>0.98975596553465417</v>
      </c>
      <c r="D263" s="4">
        <v>0.32959365949538943</v>
      </c>
      <c r="E263" s="4">
        <v>0.72805891679905876</v>
      </c>
    </row>
    <row r="264" spans="1:5" x14ac:dyDescent="0.25">
      <c r="A264" s="4">
        <v>254</v>
      </c>
      <c r="B264" s="4">
        <v>0.56016540996706599</v>
      </c>
      <c r="C264" s="4">
        <v>0.25364782121876217</v>
      </c>
      <c r="D264" s="4">
        <v>0.56016540996706599</v>
      </c>
      <c r="E264" s="4">
        <v>0.61471139096454497</v>
      </c>
    </row>
    <row r="265" spans="1:5" x14ac:dyDescent="0.25">
      <c r="A265" s="4">
        <v>255</v>
      </c>
      <c r="B265" s="4">
        <v>0.93830177935962344</v>
      </c>
      <c r="C265" s="4">
        <v>0.60924619650350831</v>
      </c>
      <c r="D265" s="4">
        <v>0.93830177935962344</v>
      </c>
      <c r="E265" s="4">
        <v>1.1100358616531927</v>
      </c>
    </row>
    <row r="266" spans="1:5" x14ac:dyDescent="0.25">
      <c r="A266" s="4">
        <v>256</v>
      </c>
      <c r="B266" s="4">
        <v>0.10775029703880712</v>
      </c>
      <c r="C266" s="4">
        <v>0.85935352757344563</v>
      </c>
      <c r="D266" s="4">
        <v>0.10775029703880712</v>
      </c>
      <c r="E266" s="4">
        <v>0.47155878568171067</v>
      </c>
    </row>
    <row r="267" spans="1:5" x14ac:dyDescent="0.25">
      <c r="A267" s="4">
        <v>257</v>
      </c>
      <c r="B267" s="4">
        <v>0.85576774507991515</v>
      </c>
      <c r="C267" s="4">
        <v>4.0098491265559644E-2</v>
      </c>
      <c r="D267" s="4">
        <v>0.85576774507991515</v>
      </c>
      <c r="E267" s="4">
        <v>0.78766949769342598</v>
      </c>
    </row>
    <row r="268" spans="1:5" x14ac:dyDescent="0.25">
      <c r="A268" s="4">
        <v>258</v>
      </c>
      <c r="B268" s="4">
        <v>0.52852720499474526</v>
      </c>
      <c r="C268" s="4">
        <v>0.88465995750425719</v>
      </c>
      <c r="D268" s="4">
        <v>0.52852720499474526</v>
      </c>
      <c r="E268" s="4">
        <v>0.86128881991107509</v>
      </c>
    </row>
    <row r="269" spans="1:5" x14ac:dyDescent="0.25">
      <c r="A269" s="4">
        <v>259</v>
      </c>
      <c r="B269" s="4">
        <v>0.74776864609390314</v>
      </c>
      <c r="C269" s="4">
        <v>0.70837490727898444</v>
      </c>
      <c r="D269" s="4">
        <v>0.74776864609390314</v>
      </c>
      <c r="E269" s="4">
        <v>0.98176524498142159</v>
      </c>
    </row>
    <row r="270" spans="1:5" x14ac:dyDescent="0.25">
      <c r="A270" s="4">
        <v>260</v>
      </c>
      <c r="B270" s="4">
        <v>9.3400041265000233E-2</v>
      </c>
      <c r="C270" s="4">
        <v>0.7937122042906799</v>
      </c>
      <c r="D270" s="4">
        <v>9.3400041265000233E-2</v>
      </c>
      <c r="E270" s="4">
        <v>0.43003116601429858</v>
      </c>
    </row>
    <row r="271" spans="1:5" x14ac:dyDescent="0.25">
      <c r="A271" s="4">
        <v>261</v>
      </c>
      <c r="B271" s="4">
        <v>0.6365620796835777</v>
      </c>
      <c r="C271" s="4">
        <v>0.79311988144838497</v>
      </c>
      <c r="D271" s="4">
        <v>0.6365620796835777</v>
      </c>
      <c r="E271" s="4">
        <v>0.9186188130498667</v>
      </c>
    </row>
    <row r="272" spans="1:5" x14ac:dyDescent="0.25">
      <c r="A272" s="4">
        <v>262</v>
      </c>
      <c r="B272" s="4">
        <v>0.2630741788014368</v>
      </c>
      <c r="C272" s="4">
        <v>0.65711235612352603</v>
      </c>
      <c r="D272" s="4">
        <v>0.2630741788014368</v>
      </c>
      <c r="E272" s="4">
        <v>0.5231953964107291</v>
      </c>
    </row>
    <row r="273" spans="1:5" x14ac:dyDescent="0.25">
      <c r="A273" s="4">
        <v>263</v>
      </c>
      <c r="B273" s="4">
        <v>0.8511661698191556</v>
      </c>
      <c r="C273" s="4">
        <v>0.9243908620161253</v>
      </c>
      <c r="D273" s="4">
        <v>0.8511661698191556</v>
      </c>
      <c r="E273" s="4">
        <v>1.168982188023314</v>
      </c>
    </row>
    <row r="274" spans="1:5" x14ac:dyDescent="0.25">
      <c r="A274" s="4">
        <v>264</v>
      </c>
      <c r="B274" s="4">
        <v>0.27830149508284463</v>
      </c>
      <c r="C274" s="4">
        <v>0.1866012288302924</v>
      </c>
      <c r="D274" s="4">
        <v>0.27830149508284463</v>
      </c>
      <c r="E274" s="4">
        <v>0.33180893549573548</v>
      </c>
    </row>
    <row r="275" spans="1:5" x14ac:dyDescent="0.25">
      <c r="A275" s="4">
        <v>265</v>
      </c>
      <c r="B275" s="4">
        <v>3.6540189054113381E-2</v>
      </c>
      <c r="C275" s="4">
        <v>0.39000647212396589</v>
      </c>
      <c r="D275" s="4">
        <v>3.6540189054113381E-2</v>
      </c>
      <c r="E275" s="4">
        <v>0.20288605008022001</v>
      </c>
    </row>
    <row r="276" spans="1:5" x14ac:dyDescent="0.25">
      <c r="A276" s="4">
        <v>266</v>
      </c>
      <c r="B276" s="4">
        <v>0.22630187562077497</v>
      </c>
      <c r="C276" s="4">
        <v>0.34038872801528774</v>
      </c>
      <c r="D276" s="4">
        <v>0.22630187562077497</v>
      </c>
      <c r="E276" s="4">
        <v>0.35204369475259656</v>
      </c>
    </row>
    <row r="277" spans="1:5" x14ac:dyDescent="0.25">
      <c r="A277" s="4">
        <v>267</v>
      </c>
      <c r="B277" s="4">
        <v>0.55223141537103893</v>
      </c>
      <c r="C277" s="4">
        <v>0.84567804910491995</v>
      </c>
      <c r="D277" s="4">
        <v>0.55223141537103893</v>
      </c>
      <c r="E277" s="4">
        <v>0.86563078931583237</v>
      </c>
    </row>
    <row r="278" spans="1:5" x14ac:dyDescent="0.25">
      <c r="A278" s="4">
        <v>268</v>
      </c>
      <c r="B278" s="4">
        <v>1.8153195217934237E-2</v>
      </c>
      <c r="C278" s="4">
        <v>0.30153763881059947</v>
      </c>
      <c r="D278" s="4">
        <v>1.8153195217934237E-2</v>
      </c>
      <c r="E278" s="4">
        <v>0.14777508522106791</v>
      </c>
    </row>
    <row r="279" spans="1:5" x14ac:dyDescent="0.25">
      <c r="A279" s="4">
        <v>269</v>
      </c>
      <c r="B279" s="4">
        <v>0.69645352710527342</v>
      </c>
      <c r="C279" s="4">
        <v>0.88839948777343558</v>
      </c>
      <c r="D279" s="4">
        <v>0.69645352710527342</v>
      </c>
      <c r="E279" s="4">
        <v>1.0140525332645165</v>
      </c>
    </row>
    <row r="280" spans="1:5" x14ac:dyDescent="0.25">
      <c r="A280" s="4">
        <v>270</v>
      </c>
      <c r="B280" s="4">
        <v>0.91669924807159209</v>
      </c>
      <c r="C280" s="4">
        <v>0.20002052493304412</v>
      </c>
      <c r="D280" s="4">
        <v>0.91669924807159209</v>
      </c>
      <c r="E280" s="4">
        <v>0.9122162487461426</v>
      </c>
    </row>
    <row r="281" spans="1:5" x14ac:dyDescent="0.25">
      <c r="A281" s="4">
        <v>271</v>
      </c>
      <c r="B281" s="4">
        <v>0.54433943092964754</v>
      </c>
      <c r="C281" s="4">
        <v>0.3925700244583249</v>
      </c>
      <c r="D281" s="4">
        <v>0.54433943092964754</v>
      </c>
      <c r="E281" s="4">
        <v>0.66102279432439559</v>
      </c>
    </row>
    <row r="282" spans="1:5" x14ac:dyDescent="0.25">
      <c r="A282" s="4">
        <v>272</v>
      </c>
      <c r="B282" s="4">
        <v>0.34137221418803243</v>
      </c>
      <c r="C282" s="4">
        <v>0.97422622525465696</v>
      </c>
      <c r="D282" s="4">
        <v>0.34137221418803243</v>
      </c>
      <c r="E282" s="4">
        <v>0.73189035917244338</v>
      </c>
    </row>
    <row r="283" spans="1:5" x14ac:dyDescent="0.25">
      <c r="A283" s="4">
        <v>273</v>
      </c>
      <c r="B283" s="4">
        <v>0.35307656531742582</v>
      </c>
      <c r="C283" s="4">
        <v>0.82712152636937553</v>
      </c>
      <c r="D283" s="4">
        <v>0.35307656531742582</v>
      </c>
      <c r="E283" s="4">
        <v>0.67830282353280524</v>
      </c>
    </row>
    <row r="284" spans="1:5" x14ac:dyDescent="0.25">
      <c r="A284" s="4">
        <v>274</v>
      </c>
      <c r="B284" s="4">
        <v>0.10465624593510758</v>
      </c>
      <c r="C284" s="4">
        <v>0.29707178531452005</v>
      </c>
      <c r="D284" s="4">
        <v>0.10465624593510758</v>
      </c>
      <c r="E284" s="4">
        <v>0.22368121045791711</v>
      </c>
    </row>
    <row r="285" spans="1:5" x14ac:dyDescent="0.25">
      <c r="A285" s="4">
        <v>275</v>
      </c>
      <c r="B285" s="4">
        <v>0.56444085107245301</v>
      </c>
      <c r="C285" s="4">
        <v>0.44051876326570849</v>
      </c>
      <c r="D285" s="4">
        <v>0.56444085107245301</v>
      </c>
      <c r="E285" s="4">
        <v>0.70001444314608174</v>
      </c>
    </row>
    <row r="286" spans="1:5" x14ac:dyDescent="0.25">
      <c r="A286" s="4">
        <v>276</v>
      </c>
      <c r="B286" s="4">
        <v>0.58408861115511101</v>
      </c>
      <c r="C286" s="4">
        <v>0.41688379535267173</v>
      </c>
      <c r="D286" s="4">
        <v>0.58408861115511101</v>
      </c>
      <c r="E286" s="4">
        <v>0.7073951835537986</v>
      </c>
    </row>
    <row r="287" spans="1:5" x14ac:dyDescent="0.25">
      <c r="A287" s="4">
        <v>277</v>
      </c>
      <c r="B287" s="4">
        <v>0.49577896246825626</v>
      </c>
      <c r="C287" s="4">
        <v>0.4880730395748375</v>
      </c>
      <c r="D287" s="4">
        <v>0.49577896246825626</v>
      </c>
      <c r="E287" s="4">
        <v>0.65894717187877505</v>
      </c>
    </row>
    <row r="288" spans="1:5" x14ac:dyDescent="0.25">
      <c r="A288" s="4">
        <v>278</v>
      </c>
      <c r="B288" s="4">
        <v>0.51718655500849187</v>
      </c>
      <c r="C288" s="4">
        <v>0.44037990385750558</v>
      </c>
      <c r="D288" s="4">
        <v>0.51718655500849187</v>
      </c>
      <c r="E288" s="4">
        <v>0.65742504927574508</v>
      </c>
    </row>
    <row r="289" spans="1:5" x14ac:dyDescent="0.25">
      <c r="A289" s="4">
        <v>279</v>
      </c>
      <c r="B289" s="4">
        <v>0.40572062295900146</v>
      </c>
      <c r="C289" s="4">
        <v>3.183544596301402E-2</v>
      </c>
      <c r="D289" s="4">
        <v>0.40572062295900146</v>
      </c>
      <c r="E289" s="4">
        <v>0.37902530984063409</v>
      </c>
    </row>
    <row r="290" spans="1:5" x14ac:dyDescent="0.25">
      <c r="A290" s="4">
        <v>280</v>
      </c>
      <c r="B290" s="4">
        <v>0.73335656423968132</v>
      </c>
      <c r="C290" s="4">
        <v>0.40737518624941993</v>
      </c>
      <c r="D290" s="4">
        <v>0.73335656423968132</v>
      </c>
      <c r="E290" s="4">
        <v>0.83759163471244136</v>
      </c>
    </row>
    <row r="291" spans="1:5" x14ac:dyDescent="0.25">
      <c r="A291" s="4">
        <v>281</v>
      </c>
      <c r="B291" s="4">
        <v>0.94925509498714933</v>
      </c>
      <c r="C291" s="4">
        <v>0.81934855596740286</v>
      </c>
      <c r="D291" s="4">
        <v>0.94925509498714933</v>
      </c>
      <c r="E291" s="4">
        <v>1.2114753409882233</v>
      </c>
    </row>
    <row r="292" spans="1:5" x14ac:dyDescent="0.25">
      <c r="A292" s="4">
        <v>282</v>
      </c>
      <c r="B292" s="4">
        <v>0.27889266033764704</v>
      </c>
      <c r="C292" s="4">
        <v>0.64200905915080897</v>
      </c>
      <c r="D292" s="4">
        <v>0.27889266033764704</v>
      </c>
      <c r="E292" s="4">
        <v>0.53084865527148262</v>
      </c>
    </row>
    <row r="293" spans="1:5" x14ac:dyDescent="0.25">
      <c r="A293" s="4">
        <v>283</v>
      </c>
      <c r="B293" s="4">
        <v>0.1789219640453219</v>
      </c>
      <c r="C293" s="4">
        <v>0.89301962096688947</v>
      </c>
      <c r="D293" s="4">
        <v>0.1789219640453219</v>
      </c>
      <c r="E293" s="4">
        <v>0.55028799588015642</v>
      </c>
    </row>
    <row r="294" spans="1:5" x14ac:dyDescent="0.25">
      <c r="A294" s="4">
        <v>284</v>
      </c>
      <c r="B294" s="4">
        <v>3.6921365252530869E-2</v>
      </c>
      <c r="C294" s="4">
        <v>0.91828346559015728</v>
      </c>
      <c r="D294" s="4">
        <v>3.6921365252530869E-2</v>
      </c>
      <c r="E294" s="4">
        <v>0.43349971153045824</v>
      </c>
    </row>
    <row r="295" spans="1:5" x14ac:dyDescent="0.25">
      <c r="A295" s="4">
        <v>285</v>
      </c>
      <c r="B295" s="4">
        <v>0.66164056724423059</v>
      </c>
      <c r="C295" s="4">
        <v>0.1999303196406621</v>
      </c>
      <c r="D295" s="4">
        <v>0.66164056724423059</v>
      </c>
      <c r="E295" s="4">
        <v>0.68262411642615062</v>
      </c>
    </row>
    <row r="296" spans="1:5" x14ac:dyDescent="0.25">
      <c r="A296" s="4">
        <v>286</v>
      </c>
      <c r="B296" s="4">
        <v>0.38383558635689519</v>
      </c>
      <c r="C296" s="4">
        <v>0.74051840527038471</v>
      </c>
      <c r="D296" s="4">
        <v>0.38383558635689519</v>
      </c>
      <c r="E296" s="4">
        <v>0.66823651716175614</v>
      </c>
    </row>
    <row r="297" spans="1:5" x14ac:dyDescent="0.25">
      <c r="A297" s="4">
        <v>287</v>
      </c>
      <c r="B297" s="4">
        <v>0.637225574764823</v>
      </c>
      <c r="C297" s="4">
        <v>0.33054007749738334</v>
      </c>
      <c r="D297" s="4">
        <v>0.637225574764823</v>
      </c>
      <c r="E297" s="4">
        <v>0.71758209674846041</v>
      </c>
    </row>
    <row r="298" spans="1:5" x14ac:dyDescent="0.25">
      <c r="A298" s="4">
        <v>288</v>
      </c>
      <c r="B298" s="4">
        <v>0.32733048063530823</v>
      </c>
      <c r="C298" s="4">
        <v>0.22616806519674726</v>
      </c>
      <c r="D298" s="4">
        <v>0.32733048063530823</v>
      </c>
      <c r="E298" s="4">
        <v>0.39318180661665136</v>
      </c>
    </row>
    <row r="299" spans="1:5" x14ac:dyDescent="0.25">
      <c r="A299" s="4">
        <v>289</v>
      </c>
      <c r="B299" s="4">
        <v>0.88674225580727228</v>
      </c>
      <c r="C299" s="4">
        <v>0.35876875820471887</v>
      </c>
      <c r="D299" s="4">
        <v>0.88674225580727228</v>
      </c>
      <c r="E299" s="4">
        <v>0.95445170633793985</v>
      </c>
    </row>
    <row r="300" spans="1:5" x14ac:dyDescent="0.25">
      <c r="A300" s="4">
        <v>290</v>
      </c>
      <c r="B300" s="4">
        <v>0.15137865227271818</v>
      </c>
      <c r="C300" s="4">
        <v>0.73612965921925899</v>
      </c>
      <c r="D300" s="4">
        <v>0.15137865227271818</v>
      </c>
      <c r="E300" s="4">
        <v>0.45711226643342473</v>
      </c>
    </row>
    <row r="301" spans="1:5" x14ac:dyDescent="0.25">
      <c r="A301" s="4">
        <v>291</v>
      </c>
      <c r="B301" s="4">
        <v>0.27977437194218679</v>
      </c>
      <c r="C301" s="4">
        <v>9.2818598785298079E-2</v>
      </c>
      <c r="D301" s="4">
        <v>0.27977437194218679</v>
      </c>
      <c r="E301" s="4">
        <v>0.29225562396658422</v>
      </c>
    </row>
    <row r="302" spans="1:5" x14ac:dyDescent="0.25">
      <c r="A302" s="4">
        <v>292</v>
      </c>
      <c r="B302" s="4">
        <v>0.47173526102288754</v>
      </c>
      <c r="C302" s="4">
        <v>0.10411775849587912</v>
      </c>
      <c r="D302" s="4">
        <v>0.47173526102288754</v>
      </c>
      <c r="E302" s="4">
        <v>0.46994561367174981</v>
      </c>
    </row>
    <row r="303" spans="1:5" x14ac:dyDescent="0.25">
      <c r="A303" s="4">
        <v>293</v>
      </c>
      <c r="B303" s="4">
        <v>0.98305896440720641</v>
      </c>
      <c r="C303" s="4">
        <v>0.53837378758275456</v>
      </c>
      <c r="D303" s="4">
        <v>0.98305896440720641</v>
      </c>
      <c r="E303" s="4">
        <v>1.1194247613589317</v>
      </c>
    </row>
    <row r="304" spans="1:5" x14ac:dyDescent="0.25">
      <c r="A304" s="4">
        <v>294</v>
      </c>
      <c r="B304" s="4">
        <v>0.94878581746789947</v>
      </c>
      <c r="C304" s="4">
        <v>0.95067931731554378</v>
      </c>
      <c r="D304" s="4">
        <v>0.94878581746789947</v>
      </c>
      <c r="E304" s="4">
        <v>1.2682987429103787</v>
      </c>
    </row>
    <row r="305" spans="1:5" x14ac:dyDescent="0.25">
      <c r="A305" s="4">
        <v>295</v>
      </c>
      <c r="B305" s="4">
        <v>0.56667958534296081</v>
      </c>
      <c r="C305" s="4">
        <v>0.45730050160994973</v>
      </c>
      <c r="D305" s="4">
        <v>0.56667958534296081</v>
      </c>
      <c r="E305" s="4">
        <v>0.70934429414348776</v>
      </c>
    </row>
    <row r="306" spans="1:5" x14ac:dyDescent="0.25">
      <c r="A306" s="4">
        <v>296</v>
      </c>
      <c r="B306" s="4">
        <v>0.7331264017042034</v>
      </c>
      <c r="C306" s="4">
        <v>0.45490846494513437</v>
      </c>
      <c r="D306" s="4">
        <v>0.7331264017042034</v>
      </c>
      <c r="E306" s="4">
        <v>0.85810376425948864</v>
      </c>
    </row>
    <row r="307" spans="1:5" x14ac:dyDescent="0.25">
      <c r="A307" s="4">
        <v>297</v>
      </c>
      <c r="B307" s="4">
        <v>0.84046955107547583</v>
      </c>
      <c r="C307" s="4">
        <v>0.25832569493692015</v>
      </c>
      <c r="D307" s="4">
        <v>0.84046955107547583</v>
      </c>
      <c r="E307" s="4">
        <v>0.86902415584292336</v>
      </c>
    </row>
    <row r="308" spans="1:5" x14ac:dyDescent="0.25">
      <c r="A308" s="4">
        <v>298</v>
      </c>
      <c r="B308" s="4">
        <v>0.25653583580965778</v>
      </c>
      <c r="C308" s="4">
        <v>0.31848366152970897</v>
      </c>
      <c r="D308" s="4">
        <v>0.25653583580965778</v>
      </c>
      <c r="E308" s="4">
        <v>0.36970606180637333</v>
      </c>
    </row>
    <row r="309" spans="1:5" x14ac:dyDescent="0.25">
      <c r="A309" s="4">
        <v>299</v>
      </c>
      <c r="B309" s="4">
        <v>0.18255964099313449</v>
      </c>
      <c r="C309" s="4">
        <v>5.6010248003843799E-3</v>
      </c>
      <c r="D309" s="4">
        <v>0.18255964099313449</v>
      </c>
      <c r="E309" s="4">
        <v>0.16674510700233511</v>
      </c>
    </row>
    <row r="310" spans="1:5" x14ac:dyDescent="0.25">
      <c r="A310" s="4">
        <v>300</v>
      </c>
      <c r="B310" s="4">
        <v>0.95645533838604202</v>
      </c>
      <c r="C310" s="4">
        <v>0.60409995062582611</v>
      </c>
      <c r="D310" s="4">
        <v>0.95645533838604202</v>
      </c>
      <c r="E310" s="4">
        <v>1.1241308682050264</v>
      </c>
    </row>
    <row r="311" spans="1:5" x14ac:dyDescent="0.25">
      <c r="A311" s="4">
        <v>301</v>
      </c>
      <c r="B311" s="4">
        <v>0.31293421692265322</v>
      </c>
      <c r="C311" s="4">
        <v>0.84300107122095824</v>
      </c>
      <c r="D311" s="4">
        <v>0.31293421692265322</v>
      </c>
      <c r="E311" s="4">
        <v>0.64909644310525694</v>
      </c>
    </row>
    <row r="312" spans="1:5" x14ac:dyDescent="0.25">
      <c r="A312" s="4">
        <v>302</v>
      </c>
      <c r="B312" s="4">
        <v>0.54082158048219608</v>
      </c>
      <c r="C312" s="4">
        <v>0.33373299070283335</v>
      </c>
      <c r="D312" s="4">
        <v>0.54082158048219608</v>
      </c>
      <c r="E312" s="4">
        <v>0.6322102604939015</v>
      </c>
    </row>
    <row r="313" spans="1:5" x14ac:dyDescent="0.25">
      <c r="A313" s="4">
        <v>303</v>
      </c>
      <c r="B313" s="4">
        <v>0.84081789772191695</v>
      </c>
      <c r="C313" s="4">
        <v>0.24413059249099234</v>
      </c>
      <c r="D313" s="4">
        <v>0.84081789772191695</v>
      </c>
      <c r="E313" s="4">
        <v>0.86315016611921969</v>
      </c>
    </row>
    <row r="314" spans="1:5" x14ac:dyDescent="0.25">
      <c r="A314" s="4">
        <v>304</v>
      </c>
      <c r="B314" s="4">
        <v>6.3184381559585501E-2</v>
      </c>
      <c r="C314" s="4">
        <v>0.28215440719758544</v>
      </c>
      <c r="D314" s="4">
        <v>6.3184381559585501E-2</v>
      </c>
      <c r="E314" s="4">
        <v>0.17985419814851694</v>
      </c>
    </row>
    <row r="315" spans="1:5" x14ac:dyDescent="0.25">
      <c r="A315" s="4">
        <v>305</v>
      </c>
      <c r="B315" s="4">
        <v>0.61964822505560091</v>
      </c>
      <c r="C315" s="4">
        <v>2.9763076888029039E-2</v>
      </c>
      <c r="D315" s="4">
        <v>0.61964822505560091</v>
      </c>
      <c r="E315" s="4">
        <v>0.57065682699041576</v>
      </c>
    </row>
    <row r="316" spans="1:5" x14ac:dyDescent="0.25">
      <c r="A316" s="4">
        <v>306</v>
      </c>
      <c r="B316" s="4">
        <v>0.75122992439105829</v>
      </c>
      <c r="C316" s="4">
        <v>0.71627968728115599</v>
      </c>
      <c r="D316" s="4">
        <v>0.75122992439105829</v>
      </c>
      <c r="E316" s="4">
        <v>0.9883260091688999</v>
      </c>
    </row>
    <row r="317" spans="1:5" x14ac:dyDescent="0.25">
      <c r="A317" s="4">
        <v>307</v>
      </c>
      <c r="B317" s="4">
        <v>0.18254089448615407</v>
      </c>
      <c r="C317" s="4">
        <v>0.22203991698875558</v>
      </c>
      <c r="D317" s="4">
        <v>0.18254089448615407</v>
      </c>
      <c r="E317" s="4">
        <v>0.2610717609961532</v>
      </c>
    </row>
    <row r="318" spans="1:5" x14ac:dyDescent="0.25">
      <c r="A318" s="4">
        <v>308</v>
      </c>
      <c r="B318" s="4">
        <v>0.51059643819091227</v>
      </c>
      <c r="C318" s="4">
        <v>0.66785336486711289</v>
      </c>
      <c r="D318" s="4">
        <v>0.51059643819091227</v>
      </c>
      <c r="E318" s="4">
        <v>0.75064732702775516</v>
      </c>
    </row>
    <row r="319" spans="1:5" x14ac:dyDescent="0.25">
      <c r="A319" s="4">
        <v>309</v>
      </c>
      <c r="B319" s="4">
        <v>0.16411934154319119</v>
      </c>
      <c r="C319" s="4">
        <v>0.57457087319336131</v>
      </c>
      <c r="D319" s="4">
        <v>0.16411934154319119</v>
      </c>
      <c r="E319" s="4">
        <v>0.39815704460405055</v>
      </c>
    </row>
    <row r="320" spans="1:5" x14ac:dyDescent="0.25">
      <c r="A320" s="4">
        <v>310</v>
      </c>
      <c r="B320" s="4">
        <v>0.96430761353827932</v>
      </c>
      <c r="C320" s="4">
        <v>3.6700424467490111E-2</v>
      </c>
      <c r="D320" s="4">
        <v>0.96430761353827932</v>
      </c>
      <c r="E320" s="4">
        <v>0.88387419632833508</v>
      </c>
    </row>
    <row r="321" spans="1:5" x14ac:dyDescent="0.25">
      <c r="A321" s="4">
        <v>311</v>
      </c>
      <c r="B321" s="4">
        <v>0.18295965563790451</v>
      </c>
      <c r="C321" s="4">
        <v>0.82700129596482763</v>
      </c>
      <c r="D321" s="4">
        <v>0.18295965563790451</v>
      </c>
      <c r="E321" s="4">
        <v>0.52514519760289946</v>
      </c>
    </row>
    <row r="322" spans="1:5" x14ac:dyDescent="0.25">
      <c r="A322" s="4">
        <v>312</v>
      </c>
      <c r="B322" s="4">
        <v>0.66743357354348953</v>
      </c>
      <c r="C322" s="4">
        <v>0.96459265261278138</v>
      </c>
      <c r="D322" s="4">
        <v>0.66743357354348953</v>
      </c>
      <c r="E322" s="4">
        <v>1.0211464056312354</v>
      </c>
    </row>
    <row r="323" spans="1:5" x14ac:dyDescent="0.25">
      <c r="A323" s="4">
        <v>313</v>
      </c>
      <c r="B323" s="4">
        <v>0.24006971224337703</v>
      </c>
      <c r="C323" s="4">
        <v>0.28288636154116864</v>
      </c>
      <c r="D323" s="4">
        <v>0.24006971224337703</v>
      </c>
      <c r="E323" s="4">
        <v>0.3393700472654258</v>
      </c>
    </row>
    <row r="324" spans="1:5" x14ac:dyDescent="0.25">
      <c r="A324" s="4">
        <v>314</v>
      </c>
      <c r="B324" s="4">
        <v>3.4305064435436239E-2</v>
      </c>
      <c r="C324" s="4">
        <v>0.27394753034201325</v>
      </c>
      <c r="D324" s="4">
        <v>3.4305064435436239E-2</v>
      </c>
      <c r="E324" s="4">
        <v>0.15028551805123042</v>
      </c>
    </row>
    <row r="325" spans="1:5" x14ac:dyDescent="0.25">
      <c r="A325" s="4">
        <v>315</v>
      </c>
      <c r="B325" s="4">
        <v>0.83285724638603109</v>
      </c>
      <c r="C325" s="4">
        <v>0.81373769341754865</v>
      </c>
      <c r="D325" s="4">
        <v>0.83285724638603109</v>
      </c>
      <c r="E325" s="4">
        <v>1.1042715589631258</v>
      </c>
    </row>
    <row r="326" spans="1:5" x14ac:dyDescent="0.25">
      <c r="A326" s="4">
        <v>316</v>
      </c>
      <c r="B326" s="4">
        <v>0.92434229728151873</v>
      </c>
      <c r="C326" s="4">
        <v>0.8015925836427249</v>
      </c>
      <c r="D326" s="4">
        <v>0.92434229728151873</v>
      </c>
      <c r="E326" s="4">
        <v>1.181314174152398</v>
      </c>
    </row>
    <row r="327" spans="1:5" x14ac:dyDescent="0.25">
      <c r="A327" s="4">
        <v>317</v>
      </c>
      <c r="B327" s="4">
        <v>0.3134421735198355</v>
      </c>
      <c r="C327" s="4">
        <v>0.36744898882587318</v>
      </c>
      <c r="D327" s="4">
        <v>0.3134421735198355</v>
      </c>
      <c r="E327" s="4">
        <v>0.44226525708767062</v>
      </c>
    </row>
    <row r="328" spans="1:5" x14ac:dyDescent="0.25">
      <c r="A328" s="4">
        <v>318</v>
      </c>
      <c r="B328" s="4">
        <v>0.50433718712476672</v>
      </c>
      <c r="C328" s="4">
        <v>0.86598343045286652</v>
      </c>
      <c r="D328" s="4">
        <v>0.50433718712476672</v>
      </c>
      <c r="E328" s="4">
        <v>0.83137689442476281</v>
      </c>
    </row>
    <row r="329" spans="1:5" x14ac:dyDescent="0.25">
      <c r="A329" s="4">
        <v>319</v>
      </c>
      <c r="B329" s="4">
        <v>0.48370025046384169</v>
      </c>
      <c r="C329" s="4">
        <v>0.31665347757425166</v>
      </c>
      <c r="D329" s="4">
        <v>0.48370025046384169</v>
      </c>
      <c r="E329" s="4">
        <v>0.5733562763041461</v>
      </c>
    </row>
    <row r="330" spans="1:5" x14ac:dyDescent="0.25">
      <c r="A330" s="4">
        <v>320</v>
      </c>
      <c r="B330" s="4">
        <v>0.29565265131461926</v>
      </c>
      <c r="C330" s="4">
        <v>0.94883816299476675</v>
      </c>
      <c r="D330" s="4">
        <v>0.29565265131461926</v>
      </c>
      <c r="E330" s="4">
        <v>0.67967635281005356</v>
      </c>
    </row>
    <row r="331" spans="1:5" x14ac:dyDescent="0.25">
      <c r="A331" s="4">
        <v>321</v>
      </c>
      <c r="B331" s="4">
        <v>0.33493618361278754</v>
      </c>
      <c r="C331" s="4">
        <v>0.55638205649707362</v>
      </c>
      <c r="D331" s="4">
        <v>0.33493618361278754</v>
      </c>
      <c r="E331" s="4">
        <v>0.5439638810785169</v>
      </c>
    </row>
    <row r="332" spans="1:5" x14ac:dyDescent="0.25">
      <c r="A332" s="4">
        <v>322</v>
      </c>
      <c r="B332" s="4">
        <v>0.7034300012024256</v>
      </c>
      <c r="C332" s="4">
        <v>6.848573526419488E-2</v>
      </c>
      <c r="D332" s="4">
        <v>0.7034300012024256</v>
      </c>
      <c r="E332" s="4">
        <v>0.66293924099125356</v>
      </c>
    </row>
    <row r="333" spans="1:5" x14ac:dyDescent="0.25">
      <c r="A333" s="4">
        <v>323</v>
      </c>
      <c r="B333" s="4">
        <v>0.58991106518733039</v>
      </c>
      <c r="C333" s="4">
        <v>0.71131623332033422</v>
      </c>
      <c r="D333" s="4">
        <v>0.58991106518733039</v>
      </c>
      <c r="E333" s="4">
        <v>0.84097551646293089</v>
      </c>
    </row>
    <row r="334" spans="1:5" x14ac:dyDescent="0.25">
      <c r="A334" s="4">
        <v>324</v>
      </c>
      <c r="B334" s="4">
        <v>3.3341282851008014E-2</v>
      </c>
      <c r="C334" s="4">
        <v>9.7163850486078673E-2</v>
      </c>
      <c r="D334" s="4">
        <v>3.3341282851008014E-2</v>
      </c>
      <c r="E334" s="4">
        <v>7.2359895089318435E-2</v>
      </c>
    </row>
    <row r="335" spans="1:5" x14ac:dyDescent="0.25">
      <c r="A335" s="4">
        <v>325</v>
      </c>
      <c r="B335" s="4">
        <v>0.33001736480979071</v>
      </c>
      <c r="C335" s="4">
        <v>0.92616863082241296</v>
      </c>
      <c r="D335" s="4">
        <v>0.33001736480979071</v>
      </c>
      <c r="E335" s="4">
        <v>0.70072317497204439</v>
      </c>
    </row>
    <row r="336" spans="1:5" x14ac:dyDescent="0.25">
      <c r="A336" s="4">
        <v>326</v>
      </c>
      <c r="B336" s="4">
        <v>0.84689776779440873</v>
      </c>
      <c r="C336" s="4">
        <v>0.64392617542933228</v>
      </c>
      <c r="D336" s="4">
        <v>0.84689776779440873</v>
      </c>
      <c r="E336" s="4">
        <v>1.042888903594678</v>
      </c>
    </row>
    <row r="337" spans="1:5" x14ac:dyDescent="0.25">
      <c r="A337" s="4">
        <v>327</v>
      </c>
      <c r="B337" s="4">
        <v>0.75901955412209077</v>
      </c>
      <c r="C337" s="4">
        <v>0.6544743332541535</v>
      </c>
      <c r="D337" s="4">
        <v>0.75901955412209077</v>
      </c>
      <c r="E337" s="4">
        <v>0.96839634668948338</v>
      </c>
    </row>
    <row r="338" spans="1:5" x14ac:dyDescent="0.25">
      <c r="A338" s="4">
        <v>328</v>
      </c>
      <c r="B338" s="4">
        <v>0.26529409399894444</v>
      </c>
      <c r="C338" s="4">
        <v>0.97672615341353075</v>
      </c>
      <c r="D338" s="4">
        <v>0.26529409399894444</v>
      </c>
      <c r="E338" s="4">
        <v>0.66450974442332844</v>
      </c>
    </row>
    <row r="339" spans="1:5" x14ac:dyDescent="0.25">
      <c r="A339" s="4">
        <v>329</v>
      </c>
      <c r="B339" s="4">
        <v>5.1446089564571196E-2</v>
      </c>
      <c r="C339" s="4">
        <v>0.59691671787394252</v>
      </c>
      <c r="D339" s="4">
        <v>5.1446089564571196E-2</v>
      </c>
      <c r="E339" s="4">
        <v>0.30649144570036346</v>
      </c>
    </row>
    <row r="340" spans="1:5" x14ac:dyDescent="0.25">
      <c r="A340" s="4">
        <v>330</v>
      </c>
      <c r="B340" s="4">
        <v>0.78056325145596406</v>
      </c>
      <c r="C340" s="4">
        <v>0.52203572149927602</v>
      </c>
      <c r="D340" s="4">
        <v>0.78056325145596406</v>
      </c>
      <c r="E340" s="4">
        <v>0.93005702180373639</v>
      </c>
    </row>
    <row r="341" spans="1:5" x14ac:dyDescent="0.25">
      <c r="A341" s="4">
        <v>331</v>
      </c>
      <c r="B341" s="4">
        <v>0.72556655948224913</v>
      </c>
      <c r="C341" s="4">
        <v>4.4924888886206937E-2</v>
      </c>
      <c r="D341" s="4">
        <v>0.72556655948224913</v>
      </c>
      <c r="E341" s="4">
        <v>0.6725922086045012</v>
      </c>
    </row>
    <row r="342" spans="1:5" x14ac:dyDescent="0.25">
      <c r="A342" s="4">
        <v>332</v>
      </c>
      <c r="B342" s="4">
        <v>9.8838092789418686E-2</v>
      </c>
      <c r="C342" s="4">
        <v>0.27710202755076729</v>
      </c>
      <c r="D342" s="4">
        <v>9.8838092789418686E-2</v>
      </c>
      <c r="E342" s="4">
        <v>0.20974025702487861</v>
      </c>
    </row>
    <row r="343" spans="1:5" x14ac:dyDescent="0.25">
      <c r="A343" s="4">
        <v>333</v>
      </c>
      <c r="B343" s="4">
        <v>0.52649536092284244</v>
      </c>
      <c r="C343" s="4">
        <v>0.5671768767400428</v>
      </c>
      <c r="D343" s="4">
        <v>0.52649536092284244</v>
      </c>
      <c r="E343" s="4">
        <v>0.72107249371284532</v>
      </c>
    </row>
    <row r="344" spans="1:5" x14ac:dyDescent="0.25">
      <c r="A344" s="4">
        <v>334</v>
      </c>
      <c r="B344" s="4">
        <v>0.93201936979715183</v>
      </c>
      <c r="C344" s="4">
        <v>0.56837104985177389</v>
      </c>
      <c r="D344" s="4">
        <v>0.93201936979715183</v>
      </c>
      <c r="E344" s="4">
        <v>1.0865646296912368</v>
      </c>
    </row>
    <row r="345" spans="1:5" x14ac:dyDescent="0.25">
      <c r="A345" s="4">
        <v>335</v>
      </c>
      <c r="B345" s="4">
        <v>0.11170424031384263</v>
      </c>
      <c r="C345" s="4">
        <v>0.77205317935096285</v>
      </c>
      <c r="D345" s="4">
        <v>0.11170424031384263</v>
      </c>
      <c r="E345" s="4">
        <v>0.43706399506547133</v>
      </c>
    </row>
    <row r="346" spans="1:5" x14ac:dyDescent="0.25">
      <c r="A346" s="4">
        <v>336</v>
      </c>
      <c r="B346" s="4">
        <v>2.6615261166952786E-2</v>
      </c>
      <c r="C346" s="4">
        <v>0.12242047525538835</v>
      </c>
      <c r="D346" s="4">
        <v>2.6615261166952786E-2</v>
      </c>
      <c r="E346" s="4">
        <v>7.7315583076103436E-2</v>
      </c>
    </row>
    <row r="347" spans="1:5" x14ac:dyDescent="0.25">
      <c r="A347" s="4">
        <v>337</v>
      </c>
      <c r="B347" s="4">
        <v>0.68749536433954261</v>
      </c>
      <c r="C347" s="4">
        <v>0.37117390606904277</v>
      </c>
      <c r="D347" s="4">
        <v>0.68749536433954261</v>
      </c>
      <c r="E347" s="4">
        <v>0.78053678260900994</v>
      </c>
    </row>
    <row r="348" spans="1:5" x14ac:dyDescent="0.25">
      <c r="A348" s="4">
        <v>338</v>
      </c>
      <c r="B348" s="4">
        <v>0.53714526398201623</v>
      </c>
      <c r="C348" s="4">
        <v>0.2453018154424127</v>
      </c>
      <c r="D348" s="4">
        <v>0.53714526398201623</v>
      </c>
      <c r="E348" s="4">
        <v>0.59035532000186874</v>
      </c>
    </row>
    <row r="349" spans="1:5" x14ac:dyDescent="0.25">
      <c r="A349" s="4">
        <v>339</v>
      </c>
      <c r="B349" s="4">
        <v>9.8147090870400744E-2</v>
      </c>
      <c r="C349" s="4">
        <v>0.14676833737116235</v>
      </c>
      <c r="D349" s="4">
        <v>9.8147090870400744E-2</v>
      </c>
      <c r="E349" s="4">
        <v>0.15230721685459875</v>
      </c>
    </row>
    <row r="350" spans="1:5" x14ac:dyDescent="0.25">
      <c r="A350" s="4">
        <v>340</v>
      </c>
      <c r="B350" s="4">
        <v>0.29396017423705212</v>
      </c>
      <c r="C350" s="4">
        <v>0.36754067804351287</v>
      </c>
      <c r="D350" s="4">
        <v>0.29396017423705212</v>
      </c>
      <c r="E350" s="4">
        <v>0.424771424136556</v>
      </c>
    </row>
    <row r="351" spans="1:5" x14ac:dyDescent="0.25">
      <c r="A351" s="4">
        <v>341</v>
      </c>
      <c r="B351" s="4">
        <v>0.73093491138124278</v>
      </c>
      <c r="C351" s="4">
        <v>0.53220137075139606</v>
      </c>
      <c r="D351" s="4">
        <v>0.73093491138124278</v>
      </c>
      <c r="E351" s="4">
        <v>0.88982261951503439</v>
      </c>
    </row>
    <row r="352" spans="1:5" x14ac:dyDescent="0.25">
      <c r="A352" s="4">
        <v>342</v>
      </c>
      <c r="B352" s="4">
        <v>0.98218415678300075</v>
      </c>
      <c r="C352" s="4">
        <v>0.62159802208736004</v>
      </c>
      <c r="D352" s="4">
        <v>0.98218415678300075</v>
      </c>
      <c r="E352" s="4">
        <v>1.1549140372830573</v>
      </c>
    </row>
    <row r="353" spans="1:5" x14ac:dyDescent="0.25">
      <c r="A353" s="4">
        <v>343</v>
      </c>
      <c r="B353" s="4">
        <v>0.62774449074698713</v>
      </c>
      <c r="C353" s="4">
        <v>0.40977501514379966</v>
      </c>
      <c r="D353" s="4">
        <v>0.62774449074698713</v>
      </c>
      <c r="E353" s="4">
        <v>0.74358682973225565</v>
      </c>
    </row>
    <row r="354" spans="1:5" x14ac:dyDescent="0.25">
      <c r="A354" s="4">
        <v>344</v>
      </c>
      <c r="B354" s="4">
        <v>0.9763296201510735</v>
      </c>
      <c r="C354" s="4">
        <v>0.52847158118048854</v>
      </c>
      <c r="D354" s="4">
        <v>0.9763296201510735</v>
      </c>
      <c r="E354" s="4">
        <v>1.1090520798258563</v>
      </c>
    </row>
    <row r="355" spans="1:5" x14ac:dyDescent="0.25">
      <c r="A355" s="4">
        <v>345</v>
      </c>
      <c r="B355" s="4">
        <v>0.97373962423902671</v>
      </c>
      <c r="C355" s="4">
        <v>2.20100227228196E-2</v>
      </c>
      <c r="D355" s="4">
        <v>0.97373962423902671</v>
      </c>
      <c r="E355" s="4">
        <v>0.8859596082945046</v>
      </c>
    </row>
    <row r="356" spans="1:5" x14ac:dyDescent="0.25">
      <c r="A356" s="4">
        <v>346</v>
      </c>
      <c r="B356" s="4">
        <v>0.28444804495902454</v>
      </c>
      <c r="C356" s="4">
        <v>0.96585712116467559</v>
      </c>
      <c r="D356" s="4">
        <v>0.28444804495902454</v>
      </c>
      <c r="E356" s="4">
        <v>0.67701059896871607</v>
      </c>
    </row>
    <row r="357" spans="1:5" x14ac:dyDescent="0.25">
      <c r="A357" s="4">
        <v>347</v>
      </c>
      <c r="B357" s="4">
        <v>0.18424714623720517</v>
      </c>
      <c r="C357" s="4">
        <v>0.76946447032753795</v>
      </c>
      <c r="D357" s="4">
        <v>0.18424714623720517</v>
      </c>
      <c r="E357" s="4">
        <v>0.50122421829376351</v>
      </c>
    </row>
    <row r="358" spans="1:5" x14ac:dyDescent="0.25">
      <c r="A358" s="4">
        <v>348</v>
      </c>
      <c r="B358" s="4">
        <v>0.44117895171277266</v>
      </c>
      <c r="C358" s="4">
        <v>0.45690549279491521</v>
      </c>
      <c r="D358" s="4">
        <v>0.44117895171277266</v>
      </c>
      <c r="E358" s="4">
        <v>0.59622154352566403</v>
      </c>
    </row>
    <row r="359" spans="1:5" x14ac:dyDescent="0.25">
      <c r="A359" s="4">
        <v>349</v>
      </c>
      <c r="B359" s="4">
        <v>0.50129575125022008</v>
      </c>
      <c r="C359" s="4">
        <v>0.30927787011303987</v>
      </c>
      <c r="D359" s="4">
        <v>0.50129575125022008</v>
      </c>
      <c r="E359" s="4">
        <v>0.58597727425482193</v>
      </c>
    </row>
    <row r="360" spans="1:5" x14ac:dyDescent="0.25">
      <c r="A360" s="4">
        <v>350</v>
      </c>
      <c r="B360" s="4">
        <v>0.16954304550825616</v>
      </c>
      <c r="C360" s="4">
        <v>0.11776511404615542</v>
      </c>
      <c r="D360" s="4">
        <v>0.16954304550825616</v>
      </c>
      <c r="E360" s="4">
        <v>0.20392136407760392</v>
      </c>
    </row>
    <row r="361" spans="1:5" x14ac:dyDescent="0.25">
      <c r="A361" s="4">
        <v>351</v>
      </c>
      <c r="B361" s="4">
        <v>0.31285898651867472</v>
      </c>
      <c r="C361" s="4">
        <v>0.70961343703148894</v>
      </c>
      <c r="D361" s="4">
        <v>0.31285898651867472</v>
      </c>
      <c r="E361" s="4">
        <v>0.59088641396668951</v>
      </c>
    </row>
    <row r="362" spans="1:5" x14ac:dyDescent="0.25">
      <c r="A362" s="4">
        <v>352</v>
      </c>
      <c r="B362" s="4">
        <v>0.90052220502069769</v>
      </c>
      <c r="C362" s="4">
        <v>0.92118680491740301</v>
      </c>
      <c r="D362" s="4">
        <v>0.90052220502069769</v>
      </c>
      <c r="E362" s="4">
        <v>1.2120060035944356</v>
      </c>
    </row>
    <row r="363" spans="1:5" x14ac:dyDescent="0.25">
      <c r="A363" s="4">
        <v>353</v>
      </c>
      <c r="B363" s="4">
        <v>8.4825921778132307E-2</v>
      </c>
      <c r="C363" s="4">
        <v>0.36882570845622864</v>
      </c>
      <c r="D363" s="4">
        <v>8.4825921778132307E-2</v>
      </c>
      <c r="E363" s="4">
        <v>0.23711072869436861</v>
      </c>
    </row>
    <row r="364" spans="1:5" x14ac:dyDescent="0.25">
      <c r="A364" s="4">
        <v>354</v>
      </c>
      <c r="B364" s="4">
        <v>0.12573914207581049</v>
      </c>
      <c r="C364" s="4">
        <v>0.68294722572388566</v>
      </c>
      <c r="D364" s="4">
        <v>0.12573914207581049</v>
      </c>
      <c r="E364" s="4">
        <v>0.41085502193841733</v>
      </c>
    </row>
    <row r="365" spans="1:5" x14ac:dyDescent="0.25">
      <c r="A365" s="4">
        <v>355</v>
      </c>
      <c r="B365" s="4">
        <v>0.12461725599820239</v>
      </c>
      <c r="C365" s="4">
        <v>0.21700071321418024</v>
      </c>
      <c r="D365" s="4">
        <v>0.12461725599820239</v>
      </c>
      <c r="E365" s="4">
        <v>0.20674394835606841</v>
      </c>
    </row>
    <row r="366" spans="1:5" x14ac:dyDescent="0.25">
      <c r="A366" s="4">
        <v>356</v>
      </c>
      <c r="B366" s="4">
        <v>0.16662943365991312</v>
      </c>
      <c r="C366" s="4">
        <v>0.89536052508193009</v>
      </c>
      <c r="D366" s="4">
        <v>0.16662943365991312</v>
      </c>
      <c r="E366" s="4">
        <v>0.54024509498068651</v>
      </c>
    </row>
    <row r="367" spans="1:5" x14ac:dyDescent="0.25">
      <c r="A367" s="4">
        <v>357</v>
      </c>
      <c r="B367" s="4">
        <v>0.50307752466084588</v>
      </c>
      <c r="C367" s="4">
        <v>0.61992838843610576</v>
      </c>
      <c r="D367" s="4">
        <v>0.50307752466084588</v>
      </c>
      <c r="E367" s="4">
        <v>0.72299029193726261</v>
      </c>
    </row>
    <row r="368" spans="1:5" x14ac:dyDescent="0.25">
      <c r="A368" s="4">
        <v>358</v>
      </c>
      <c r="B368" s="4">
        <v>0.91153065439213776</v>
      </c>
      <c r="C368" s="4">
        <v>0.96399279797840776</v>
      </c>
      <c r="D368" s="4">
        <v>0.91153065439213776</v>
      </c>
      <c r="E368" s="4">
        <v>1.2405723078218138</v>
      </c>
    </row>
    <row r="369" spans="1:5" x14ac:dyDescent="0.25">
      <c r="A369" s="4">
        <v>359</v>
      </c>
      <c r="B369" s="4">
        <v>0.45436551594638708</v>
      </c>
      <c r="C369" s="4">
        <v>0.52274611011904204</v>
      </c>
      <c r="D369" s="4">
        <v>0.45436551594638708</v>
      </c>
      <c r="E369" s="4">
        <v>0.63678871106553725</v>
      </c>
    </row>
    <row r="370" spans="1:5" x14ac:dyDescent="0.25">
      <c r="A370" s="4">
        <v>360</v>
      </c>
      <c r="B370" s="4">
        <v>0.46019878372239176</v>
      </c>
      <c r="C370" s="4">
        <v>0.31871676480060318</v>
      </c>
      <c r="D370" s="4">
        <v>0.46019878372239176</v>
      </c>
      <c r="E370" s="4">
        <v>0.55310432228795769</v>
      </c>
    </row>
    <row r="371" spans="1:5" x14ac:dyDescent="0.25">
      <c r="A371" s="4">
        <v>361</v>
      </c>
      <c r="B371" s="4">
        <v>0.95911689904481034</v>
      </c>
      <c r="C371" s="4">
        <v>0.66369297769514979</v>
      </c>
      <c r="D371" s="4">
        <v>0.95911689904481034</v>
      </c>
      <c r="E371" s="4">
        <v>1.1525022710714046</v>
      </c>
    </row>
    <row r="372" spans="1:5" x14ac:dyDescent="0.25">
      <c r="A372" s="4">
        <v>362</v>
      </c>
      <c r="B372" s="4">
        <v>0.50103113156859591</v>
      </c>
      <c r="C372" s="4">
        <v>0.49393145832766916</v>
      </c>
      <c r="D372" s="4">
        <v>0.50103113156859591</v>
      </c>
      <c r="E372" s="4">
        <v>0.66622774960033448</v>
      </c>
    </row>
    <row r="373" spans="1:5" x14ac:dyDescent="0.25">
      <c r="A373" s="4">
        <v>363</v>
      </c>
      <c r="B373" s="4">
        <v>0.70729879167568332</v>
      </c>
      <c r="C373" s="4">
        <v>0.37107257549914607</v>
      </c>
      <c r="D373" s="4">
        <v>0.70729879167568332</v>
      </c>
      <c r="E373" s="4">
        <v>0.79831569824012938</v>
      </c>
    </row>
    <row r="374" spans="1:5" x14ac:dyDescent="0.25">
      <c r="A374" s="4">
        <v>364</v>
      </c>
      <c r="B374" s="4">
        <v>0.66928282963587671</v>
      </c>
      <c r="C374" s="4">
        <v>0.80909316562615397</v>
      </c>
      <c r="D374" s="4">
        <v>0.66928282963587671</v>
      </c>
      <c r="E374" s="4">
        <v>0.95503008115967114</v>
      </c>
    </row>
    <row r="375" spans="1:5" x14ac:dyDescent="0.25">
      <c r="A375" s="4">
        <v>365</v>
      </c>
      <c r="B375" s="4">
        <v>0.40344242560334886</v>
      </c>
      <c r="C375" s="4">
        <v>0.77635831905064367</v>
      </c>
      <c r="D375" s="4">
        <v>0.40344242560334886</v>
      </c>
      <c r="E375" s="4">
        <v>0.70150492871490033</v>
      </c>
    </row>
    <row r="376" spans="1:5" x14ac:dyDescent="0.25">
      <c r="A376" s="4">
        <v>366</v>
      </c>
      <c r="B376" s="4">
        <v>0.31810519853350283</v>
      </c>
      <c r="C376" s="4">
        <v>0.51625171060182939</v>
      </c>
      <c r="D376" s="4">
        <v>0.31810519853350283</v>
      </c>
      <c r="E376" s="4">
        <v>0.51132358227449048</v>
      </c>
    </row>
    <row r="377" spans="1:5" x14ac:dyDescent="0.25">
      <c r="A377" s="4">
        <v>367</v>
      </c>
      <c r="B377" s="4">
        <v>0.47979713093435339</v>
      </c>
      <c r="C377" s="4">
        <v>0.29247873286744142</v>
      </c>
      <c r="D377" s="4">
        <v>0.47979713093435339</v>
      </c>
      <c r="E377" s="4">
        <v>0.55930594181131854</v>
      </c>
    </row>
    <row r="378" spans="1:5" x14ac:dyDescent="0.25">
      <c r="A378" s="4">
        <v>368</v>
      </c>
      <c r="B378" s="4">
        <v>0.63064382125324048</v>
      </c>
      <c r="C378" s="4">
        <v>0.54479109212213939</v>
      </c>
      <c r="D378" s="4">
        <v>0.63064382125324048</v>
      </c>
      <c r="E378" s="4">
        <v>0.80504837071807267</v>
      </c>
    </row>
    <row r="379" spans="1:5" x14ac:dyDescent="0.25">
      <c r="A379" s="4">
        <v>369</v>
      </c>
      <c r="B379" s="4">
        <v>0.25366935549227454</v>
      </c>
      <c r="C379" s="4">
        <v>0.30701411277972923</v>
      </c>
      <c r="D379" s="4">
        <v>0.25366935549227454</v>
      </c>
      <c r="E379" s="4">
        <v>0.36212676912781094</v>
      </c>
    </row>
    <row r="380" spans="1:5" x14ac:dyDescent="0.25">
      <c r="A380" s="4">
        <v>370</v>
      </c>
      <c r="B380" s="4">
        <v>0.32692556013599505</v>
      </c>
      <c r="C380" s="4">
        <v>0.20299658541565513</v>
      </c>
      <c r="D380" s="4">
        <v>0.32692556013599505</v>
      </c>
      <c r="E380" s="4">
        <v>0.38271716429346186</v>
      </c>
    </row>
    <row r="381" spans="1:5" x14ac:dyDescent="0.25">
      <c r="A381" s="4">
        <v>371</v>
      </c>
      <c r="B381" s="4">
        <v>0.21710562181316706</v>
      </c>
      <c r="C381" s="4">
        <v>2.6965175461394209E-2</v>
      </c>
      <c r="D381" s="4">
        <v>0.21710562181316706</v>
      </c>
      <c r="E381" s="4">
        <v>0.20714890711495637</v>
      </c>
    </row>
    <row r="382" spans="1:5" x14ac:dyDescent="0.25">
      <c r="A382" s="4">
        <v>372</v>
      </c>
      <c r="B382" s="4">
        <v>0.34007965928613471</v>
      </c>
      <c r="C382" s="4">
        <v>0.63256665399276402</v>
      </c>
      <c r="D382" s="4">
        <v>0.34007965928613471</v>
      </c>
      <c r="E382" s="4">
        <v>0.58180110533833296</v>
      </c>
    </row>
    <row r="383" spans="1:5" x14ac:dyDescent="0.25">
      <c r="A383" s="4">
        <v>373</v>
      </c>
      <c r="B383" s="4">
        <v>0.15329267496633447</v>
      </c>
      <c r="C383" s="4">
        <v>0.58704159193019179</v>
      </c>
      <c r="D383" s="4">
        <v>0.15329267496633447</v>
      </c>
      <c r="E383" s="4">
        <v>0.39384890495759584</v>
      </c>
    </row>
    <row r="384" spans="1:5" x14ac:dyDescent="0.25">
      <c r="A384" s="4">
        <v>374</v>
      </c>
      <c r="B384" s="4">
        <v>0.32473171425193914</v>
      </c>
      <c r="C384" s="4">
        <v>0.48984482235246374</v>
      </c>
      <c r="D384" s="4">
        <v>0.32473171425193914</v>
      </c>
      <c r="E384" s="4">
        <v>0.50577695069184747</v>
      </c>
    </row>
    <row r="385" spans="1:5" x14ac:dyDescent="0.25">
      <c r="A385" s="4">
        <v>375</v>
      </c>
      <c r="B385" s="4">
        <v>0.31026279026797821</v>
      </c>
      <c r="C385" s="4">
        <v>0.14326800432445375</v>
      </c>
      <c r="D385" s="4">
        <v>0.31026279026797821</v>
      </c>
      <c r="E385" s="4">
        <v>0.34168558651048458</v>
      </c>
    </row>
    <row r="386" spans="1:5" x14ac:dyDescent="0.25">
      <c r="A386" s="4">
        <v>376</v>
      </c>
      <c r="B386" s="4">
        <v>0.68433909296015272</v>
      </c>
      <c r="C386" s="4">
        <v>0.66386967466482139</v>
      </c>
      <c r="D386" s="4">
        <v>0.68433909296015272</v>
      </c>
      <c r="E386" s="4">
        <v>0.90527926601865549</v>
      </c>
    </row>
    <row r="387" spans="1:5" x14ac:dyDescent="0.25">
      <c r="A387" s="4">
        <v>377</v>
      </c>
      <c r="B387" s="4">
        <v>0.36733373098947186</v>
      </c>
      <c r="C387" s="4">
        <v>0.37263818643675195</v>
      </c>
      <c r="D387" s="4">
        <v>0.36733373098947186</v>
      </c>
      <c r="E387" s="4">
        <v>0.49302957760873167</v>
      </c>
    </row>
    <row r="388" spans="1:5" x14ac:dyDescent="0.25">
      <c r="A388" s="4">
        <v>378</v>
      </c>
      <c r="B388" s="4">
        <v>8.6047379437166671E-2</v>
      </c>
      <c r="C388" s="4">
        <v>2.5550950987259347E-2</v>
      </c>
      <c r="D388" s="4">
        <v>8.6047379437166671E-2</v>
      </c>
      <c r="E388" s="4">
        <v>8.8580042819932439E-2</v>
      </c>
    </row>
    <row r="389" spans="1:5" x14ac:dyDescent="0.25">
      <c r="A389" s="4">
        <v>379</v>
      </c>
      <c r="B389" s="4">
        <v>0.59891932535260528</v>
      </c>
      <c r="C389" s="4">
        <v>7.0307478143341484E-2</v>
      </c>
      <c r="D389" s="4">
        <v>0.59891932535260528</v>
      </c>
      <c r="E389" s="4">
        <v>0.5696737120375468</v>
      </c>
    </row>
    <row r="390" spans="1:5" x14ac:dyDescent="0.25">
      <c r="A390" s="4">
        <v>380</v>
      </c>
      <c r="B390" s="4">
        <v>0.20461512493215128</v>
      </c>
      <c r="C390" s="4">
        <v>0.55445269316663193</v>
      </c>
      <c r="D390" s="4">
        <v>0.20461512493215128</v>
      </c>
      <c r="E390" s="4">
        <v>0.42583393828766747</v>
      </c>
    </row>
    <row r="391" spans="1:5" x14ac:dyDescent="0.25">
      <c r="A391" s="4">
        <v>381</v>
      </c>
      <c r="B391" s="4">
        <v>0.89751576236437369</v>
      </c>
      <c r="C391" s="4">
        <v>2.5243808378497823E-3</v>
      </c>
      <c r="D391" s="4">
        <v>0.89751576236437369</v>
      </c>
      <c r="E391" s="4">
        <v>0.80886453822465609</v>
      </c>
    </row>
    <row r="392" spans="1:5" x14ac:dyDescent="0.25">
      <c r="A392" s="4">
        <v>382</v>
      </c>
      <c r="B392" s="4">
        <v>9.5583116959977232E-2</v>
      </c>
      <c r="C392" s="4">
        <v>8.2330104635159884E-3</v>
      </c>
      <c r="D392" s="4">
        <v>9.5583116959977232E-2</v>
      </c>
      <c r="E392" s="4">
        <v>8.9613491325137434E-2</v>
      </c>
    </row>
    <row r="393" spans="1:5" x14ac:dyDescent="0.25">
      <c r="A393" s="4">
        <v>383</v>
      </c>
      <c r="B393" s="4">
        <v>0.35326996145067602</v>
      </c>
      <c r="C393" s="4">
        <v>8.0559274674204095E-2</v>
      </c>
      <c r="D393" s="4">
        <v>0.35326996145067602</v>
      </c>
      <c r="E393" s="4">
        <v>0.35305793903258753</v>
      </c>
    </row>
    <row r="394" spans="1:5" x14ac:dyDescent="0.25">
      <c r="A394" s="4">
        <v>384</v>
      </c>
      <c r="B394" s="4">
        <v>0.41127853091310318</v>
      </c>
      <c r="C394" s="4">
        <v>0.34509263392728873</v>
      </c>
      <c r="D394" s="4">
        <v>0.41127853091310318</v>
      </c>
      <c r="E394" s="4">
        <v>0.52057306956672555</v>
      </c>
    </row>
    <row r="395" spans="1:5" x14ac:dyDescent="0.25">
      <c r="A395" s="4">
        <v>385</v>
      </c>
      <c r="B395" s="4">
        <v>0.21332855975121323</v>
      </c>
      <c r="C395" s="4">
        <v>0.48768413957014234</v>
      </c>
      <c r="D395" s="4">
        <v>0.21332855975121323</v>
      </c>
      <c r="E395" s="4">
        <v>0.40457229185147547</v>
      </c>
    </row>
    <row r="396" spans="1:5" x14ac:dyDescent="0.25">
      <c r="A396" s="4">
        <v>386</v>
      </c>
      <c r="B396" s="4">
        <v>0.98539969695685348</v>
      </c>
      <c r="C396" s="4">
        <v>0.87423489434504909</v>
      </c>
      <c r="D396" s="4">
        <v>0.98539969695685348</v>
      </c>
      <c r="E396" s="4">
        <v>1.2679298829978707</v>
      </c>
    </row>
    <row r="397" spans="1:5" x14ac:dyDescent="0.25">
      <c r="A397" s="4">
        <v>387</v>
      </c>
      <c r="B397" s="4">
        <v>0.51962031677743303</v>
      </c>
      <c r="C397" s="4">
        <v>0.81233946565713033</v>
      </c>
      <c r="D397" s="4">
        <v>0.51962031677743303</v>
      </c>
      <c r="E397" s="4">
        <v>0.82174884896461575</v>
      </c>
    </row>
    <row r="398" spans="1:5" x14ac:dyDescent="0.25">
      <c r="A398" s="4">
        <v>388</v>
      </c>
      <c r="B398" s="4">
        <v>2.4121223833286187E-2</v>
      </c>
      <c r="C398" s="4">
        <v>0.74506628655514329</v>
      </c>
      <c r="D398" s="4">
        <v>2.4121223833286187E-2</v>
      </c>
      <c r="E398" s="4">
        <v>0.34647596638325623</v>
      </c>
    </row>
    <row r="399" spans="1:5" x14ac:dyDescent="0.25">
      <c r="A399" s="4">
        <v>389</v>
      </c>
      <c r="B399" s="4">
        <v>5.0783542661018255E-2</v>
      </c>
      <c r="C399" s="4">
        <v>0.38624491601436572</v>
      </c>
      <c r="D399" s="4">
        <v>5.0783542661018255E-2</v>
      </c>
      <c r="E399" s="4">
        <v>0.21406544403121391</v>
      </c>
    </row>
    <row r="400" spans="1:5" x14ac:dyDescent="0.25">
      <c r="A400" s="4">
        <v>390</v>
      </c>
      <c r="B400" s="4">
        <v>0.59836496503012115</v>
      </c>
      <c r="C400" s="4">
        <v>0.61700770822075912</v>
      </c>
      <c r="D400" s="4">
        <v>0.59836496503012115</v>
      </c>
      <c r="E400" s="4">
        <v>0.80747589327910085</v>
      </c>
    </row>
    <row r="401" spans="1:5" x14ac:dyDescent="0.25">
      <c r="A401" s="4">
        <v>391</v>
      </c>
      <c r="B401" s="4">
        <v>0.20374212940584624</v>
      </c>
      <c r="C401" s="4">
        <v>0.61996555643606199</v>
      </c>
      <c r="D401" s="4">
        <v>0.20374212940584624</v>
      </c>
      <c r="E401" s="4">
        <v>0.45360463736333723</v>
      </c>
    </row>
    <row r="402" spans="1:5" x14ac:dyDescent="0.25">
      <c r="A402" s="4">
        <v>392</v>
      </c>
      <c r="B402" s="4">
        <v>0.13363656638352395</v>
      </c>
      <c r="C402" s="4">
        <v>3.5758938924908446E-2</v>
      </c>
      <c r="D402" s="4">
        <v>0.13363656638352395</v>
      </c>
      <c r="E402" s="4">
        <v>0.13585986985536344</v>
      </c>
    </row>
    <row r="403" spans="1:5" x14ac:dyDescent="0.25">
      <c r="A403" s="4">
        <v>393</v>
      </c>
      <c r="B403" s="4">
        <v>7.3312042833379554E-2</v>
      </c>
      <c r="C403" s="4">
        <v>0.87496546343862369</v>
      </c>
      <c r="D403" s="4">
        <v>7.3312042833379554E-2</v>
      </c>
      <c r="E403" s="4">
        <v>0.44736944197176082</v>
      </c>
    </row>
    <row r="404" spans="1:5" x14ac:dyDescent="0.25">
      <c r="A404" s="4">
        <v>394</v>
      </c>
      <c r="B404" s="4">
        <v>0.11438076286894594</v>
      </c>
      <c r="C404" s="4">
        <v>0.45884346820016852</v>
      </c>
      <c r="D404" s="4">
        <v>0.11438076286894594</v>
      </c>
      <c r="E404" s="4">
        <v>0.30294791746087663</v>
      </c>
    </row>
    <row r="405" spans="1:5" x14ac:dyDescent="0.25">
      <c r="A405" s="4">
        <v>395</v>
      </c>
      <c r="B405" s="4">
        <v>0.98329323326078388</v>
      </c>
      <c r="C405" s="4">
        <v>0.80764658465767047</v>
      </c>
      <c r="D405" s="4">
        <v>0.98329323326078388</v>
      </c>
      <c r="E405" s="4">
        <v>1.2370088943965607</v>
      </c>
    </row>
    <row r="406" spans="1:5" x14ac:dyDescent="0.25">
      <c r="A406" s="4">
        <v>396</v>
      </c>
      <c r="B406" s="4">
        <v>0.9868027977560746</v>
      </c>
      <c r="C406" s="4">
        <v>0.31588714088729675</v>
      </c>
      <c r="D406" s="4">
        <v>0.9868027977560746</v>
      </c>
      <c r="E406" s="4">
        <v>1.0258145304496393</v>
      </c>
    </row>
    <row r="407" spans="1:5" x14ac:dyDescent="0.25">
      <c r="A407" s="4">
        <v>397</v>
      </c>
      <c r="B407" s="4">
        <v>0.30477313533765893</v>
      </c>
      <c r="C407" s="4">
        <v>0.72745251226964924</v>
      </c>
      <c r="D407" s="4">
        <v>0.30477313533765893</v>
      </c>
      <c r="E407" s="4">
        <v>0.59138502052471131</v>
      </c>
    </row>
    <row r="408" spans="1:5" x14ac:dyDescent="0.25">
      <c r="A408" s="4">
        <v>398</v>
      </c>
      <c r="B408" s="4">
        <v>0.98196852123412759</v>
      </c>
      <c r="C408" s="4">
        <v>0.90671638982592273</v>
      </c>
      <c r="D408" s="4">
        <v>0.98196852123412759</v>
      </c>
      <c r="E408" s="4">
        <v>1.2790001804810376</v>
      </c>
    </row>
    <row r="409" spans="1:5" x14ac:dyDescent="0.25">
      <c r="A409" s="4">
        <v>399</v>
      </c>
      <c r="B409" s="4">
        <v>0.79179451715685012</v>
      </c>
      <c r="C409" s="4">
        <v>0.10713439133277847</v>
      </c>
      <c r="D409" s="4">
        <v>0.79179451715685012</v>
      </c>
      <c r="E409" s="4">
        <v>0.75931386396089728</v>
      </c>
    </row>
    <row r="410" spans="1:5" x14ac:dyDescent="0.25">
      <c r="A410" s="4">
        <v>400</v>
      </c>
      <c r="B410" s="4">
        <v>0.53635927632794544</v>
      </c>
      <c r="C410" s="4">
        <v>6.6613997963153371E-2</v>
      </c>
      <c r="D410" s="4">
        <v>0.53635927632794544</v>
      </c>
      <c r="E410" s="4">
        <v>0.51175971722981195</v>
      </c>
    </row>
    <row r="411" spans="1:5" x14ac:dyDescent="0.25">
      <c r="A411" s="4">
        <v>401</v>
      </c>
      <c r="B411" s="4">
        <v>0.30689572165280354</v>
      </c>
      <c r="C411" s="4">
        <v>0.33294914488001781</v>
      </c>
      <c r="D411" s="4">
        <v>0.30689572165280354</v>
      </c>
      <c r="E411" s="4">
        <v>0.42133531707455119</v>
      </c>
    </row>
    <row r="412" spans="1:5" x14ac:dyDescent="0.25">
      <c r="A412" s="4">
        <v>402</v>
      </c>
      <c r="B412" s="4">
        <v>7.0077775688311528E-2</v>
      </c>
      <c r="C412" s="4">
        <v>0.20006707394430978</v>
      </c>
      <c r="D412" s="4">
        <v>7.0077775688311528E-2</v>
      </c>
      <c r="E412" s="4">
        <v>0.15027721384479292</v>
      </c>
    </row>
    <row r="413" spans="1:5" x14ac:dyDescent="0.25">
      <c r="A413" s="4">
        <v>403</v>
      </c>
      <c r="B413" s="4">
        <v>0.79067973502980182</v>
      </c>
      <c r="C413" s="4">
        <v>0.34444393942465201</v>
      </c>
      <c r="D413" s="4">
        <v>0.79067973502980182</v>
      </c>
      <c r="E413" s="4">
        <v>0.86175139389353206</v>
      </c>
    </row>
    <row r="414" spans="1:5" x14ac:dyDescent="0.25">
      <c r="A414" s="4">
        <v>404</v>
      </c>
      <c r="B414" s="4">
        <v>0.70107092569424823</v>
      </c>
      <c r="C414" s="4">
        <v>0.15552824159996348</v>
      </c>
      <c r="D414" s="4">
        <v>0.70107092569424823</v>
      </c>
      <c r="E414" s="4">
        <v>0.6987570219249053</v>
      </c>
    </row>
    <row r="415" spans="1:5" x14ac:dyDescent="0.25">
      <c r="A415" s="4">
        <v>405</v>
      </c>
      <c r="B415" s="4">
        <v>6.1980610853512474E-2</v>
      </c>
      <c r="C415" s="4">
        <v>0.98394251437065749</v>
      </c>
      <c r="D415" s="4">
        <v>6.1980610853512474E-2</v>
      </c>
      <c r="E415" s="4">
        <v>0.48467314840766246</v>
      </c>
    </row>
    <row r="416" spans="1:5" x14ac:dyDescent="0.25">
      <c r="A416" s="4">
        <v>406</v>
      </c>
      <c r="B416" s="4">
        <v>0.33981672403562624</v>
      </c>
      <c r="C416" s="4">
        <v>0.77182418427888322</v>
      </c>
      <c r="D416" s="4">
        <v>0.33981672403562624</v>
      </c>
      <c r="E416" s="4">
        <v>0.64226541377730029</v>
      </c>
    </row>
    <row r="417" spans="1:5" x14ac:dyDescent="0.25">
      <c r="A417" s="4">
        <v>407</v>
      </c>
      <c r="B417" s="4">
        <v>0.94958133610520767</v>
      </c>
      <c r="C417" s="4">
        <v>0.46554613232843067</v>
      </c>
      <c r="D417" s="4">
        <v>0.94958133610520767</v>
      </c>
      <c r="E417" s="4">
        <v>1.0575500569322711</v>
      </c>
    </row>
    <row r="418" spans="1:5" x14ac:dyDescent="0.25">
      <c r="A418" s="4">
        <v>408</v>
      </c>
      <c r="B418" s="4">
        <v>0.16850042603577842</v>
      </c>
      <c r="C418" s="4">
        <v>1.8225051697159822E-2</v>
      </c>
      <c r="D418" s="4">
        <v>0.16850042603577842</v>
      </c>
      <c r="E418" s="4">
        <v>0.159594499291073</v>
      </c>
    </row>
    <row r="419" spans="1:5" x14ac:dyDescent="0.25">
      <c r="A419" s="4">
        <v>409</v>
      </c>
      <c r="B419" s="4">
        <v>0.32086905448344272</v>
      </c>
      <c r="C419" s="4">
        <v>0.75714689213879149</v>
      </c>
      <c r="D419" s="4">
        <v>0.32086905448344272</v>
      </c>
      <c r="E419" s="4">
        <v>0.61881482785998665</v>
      </c>
    </row>
    <row r="420" spans="1:5" x14ac:dyDescent="0.25">
      <c r="A420" s="4">
        <v>410</v>
      </c>
      <c r="B420" s="4">
        <v>4.8676323957952516E-2</v>
      </c>
      <c r="C420" s="4">
        <v>0.86700415122672558</v>
      </c>
      <c r="D420" s="4">
        <v>4.8676323957952516E-2</v>
      </c>
      <c r="E420" s="4">
        <v>0.42172703944491247</v>
      </c>
    </row>
    <row r="421" spans="1:5" x14ac:dyDescent="0.25">
      <c r="A421" s="4">
        <v>411</v>
      </c>
      <c r="B421" s="4">
        <v>0.55017466387282354</v>
      </c>
      <c r="C421" s="4">
        <v>0.84722156453453012</v>
      </c>
      <c r="D421" s="4">
        <v>0.55017466387282354</v>
      </c>
      <c r="E421" s="4">
        <v>0.86445251574498516</v>
      </c>
    </row>
    <row r="422" spans="1:5" x14ac:dyDescent="0.25">
      <c r="A422" s="4">
        <v>412</v>
      </c>
      <c r="B422" s="4">
        <v>0.3111273023469211</v>
      </c>
      <c r="C422" s="4">
        <v>0.39373982277214803</v>
      </c>
      <c r="D422" s="4">
        <v>0.3111273023469211</v>
      </c>
      <c r="E422" s="4">
        <v>0.45164178186336978</v>
      </c>
    </row>
    <row r="423" spans="1:5" x14ac:dyDescent="0.25">
      <c r="A423" s="4">
        <v>413</v>
      </c>
      <c r="B423" s="4">
        <v>0.56223724278745668</v>
      </c>
      <c r="C423" s="4">
        <v>0.11278719956412386</v>
      </c>
      <c r="D423" s="4">
        <v>0.56223724278745668</v>
      </c>
      <c r="E423" s="4">
        <v>0.55517631901120801</v>
      </c>
    </row>
    <row r="424" spans="1:5" x14ac:dyDescent="0.25">
      <c r="A424" s="4">
        <v>414</v>
      </c>
      <c r="B424" s="4">
        <v>0.96485920491665456</v>
      </c>
      <c r="C424" s="4">
        <v>0.62939722407821663</v>
      </c>
      <c r="D424" s="4">
        <v>0.96485920491665456</v>
      </c>
      <c r="E424" s="4">
        <v>1.1427211739351861</v>
      </c>
    </row>
    <row r="425" spans="1:5" x14ac:dyDescent="0.25">
      <c r="A425" s="4">
        <v>415</v>
      </c>
      <c r="B425" s="4">
        <v>0.92668946064895763</v>
      </c>
      <c r="C425" s="4">
        <v>0.83226771430231683</v>
      </c>
      <c r="D425" s="4">
        <v>0.92668946064895763</v>
      </c>
      <c r="E425" s="4">
        <v>1.1967976006455998</v>
      </c>
    </row>
    <row r="426" spans="1:5" x14ac:dyDescent="0.25">
      <c r="A426" s="4">
        <v>416</v>
      </c>
      <c r="B426" s="4">
        <v>0.79285507639585773</v>
      </c>
      <c r="C426" s="4">
        <v>8.7832933027793381E-2</v>
      </c>
      <c r="D426" s="4">
        <v>0.79285507639585773</v>
      </c>
      <c r="E426" s="4">
        <v>0.75185505665456476</v>
      </c>
    </row>
    <row r="427" spans="1:5" x14ac:dyDescent="0.25">
      <c r="A427" s="4">
        <v>417</v>
      </c>
      <c r="B427" s="4">
        <v>6.5241627166774951E-2</v>
      </c>
      <c r="C427" s="4">
        <v>0.63274576986759024</v>
      </c>
      <c r="D427" s="4">
        <v>6.5241627166774951E-2</v>
      </c>
      <c r="E427" s="4">
        <v>0.33452495123066434</v>
      </c>
    </row>
    <row r="428" spans="1:5" x14ac:dyDescent="0.25">
      <c r="A428" s="4">
        <v>418</v>
      </c>
      <c r="B428" s="4">
        <v>0.78773941652600221</v>
      </c>
      <c r="C428" s="4">
        <v>0.28690346337639272</v>
      </c>
      <c r="D428" s="4">
        <v>0.78773941652600221</v>
      </c>
      <c r="E428" s="4">
        <v>0.83402379521435388</v>
      </c>
    </row>
    <row r="429" spans="1:5" x14ac:dyDescent="0.25">
      <c r="A429" s="4">
        <v>419</v>
      </c>
      <c r="B429" s="4">
        <v>0.91380006830673444</v>
      </c>
      <c r="C429" s="4">
        <v>0.84574109551414078</v>
      </c>
      <c r="D429" s="4">
        <v>0.91380006830673444</v>
      </c>
      <c r="E429" s="4">
        <v>1.1910700582506131</v>
      </c>
    </row>
    <row r="430" spans="1:5" x14ac:dyDescent="0.25">
      <c r="A430" s="4">
        <v>420</v>
      </c>
      <c r="B430" s="4">
        <v>0.43750042289539226</v>
      </c>
      <c r="C430" s="4">
        <v>0.80084801754413271</v>
      </c>
      <c r="D430" s="4">
        <v>0.43750042289539226</v>
      </c>
      <c r="E430" s="4">
        <v>0.74283193836682926</v>
      </c>
    </row>
    <row r="431" spans="1:5" x14ac:dyDescent="0.25">
      <c r="A431" s="4">
        <v>421</v>
      </c>
      <c r="B431" s="4">
        <v>0.18671383811165976</v>
      </c>
      <c r="C431" s="4">
        <v>0.74438305894789247</v>
      </c>
      <c r="D431" s="4">
        <v>0.18671383811165976</v>
      </c>
      <c r="E431" s="4">
        <v>0.49251150722424808</v>
      </c>
    </row>
    <row r="432" spans="1:5" x14ac:dyDescent="0.25">
      <c r="A432" s="4">
        <v>422</v>
      </c>
      <c r="B432" s="4">
        <v>0.23966583895665394</v>
      </c>
      <c r="C432" s="4">
        <v>0.59743262711275236</v>
      </c>
      <c r="D432" s="4">
        <v>0.23966583895665394</v>
      </c>
      <c r="E432" s="4">
        <v>0.47611409977683905</v>
      </c>
    </row>
    <row r="433" spans="1:5" x14ac:dyDescent="0.25">
      <c r="A433" s="4">
        <v>423</v>
      </c>
      <c r="B433" s="4">
        <v>0.24324453982767313</v>
      </c>
      <c r="C433" s="4">
        <v>0.90942888188747761</v>
      </c>
      <c r="D433" s="4">
        <v>0.24324453982767313</v>
      </c>
      <c r="E433" s="4">
        <v>0.61533094509337594</v>
      </c>
    </row>
    <row r="434" spans="1:5" x14ac:dyDescent="0.25">
      <c r="A434" s="4">
        <v>424</v>
      </c>
      <c r="B434" s="4">
        <v>0.31616190838505587</v>
      </c>
      <c r="C434" s="4">
        <v>0.6382412195766225</v>
      </c>
      <c r="D434" s="4">
        <v>0.31616190838505587</v>
      </c>
      <c r="E434" s="4">
        <v>0.56274861532021525</v>
      </c>
    </row>
    <row r="435" spans="1:5" x14ac:dyDescent="0.25">
      <c r="A435" s="4">
        <v>425</v>
      </c>
      <c r="B435" s="4">
        <v>0.17817896847560921</v>
      </c>
      <c r="C435" s="4">
        <v>0.88683768157408394</v>
      </c>
      <c r="D435" s="4">
        <v>0.17817896847560921</v>
      </c>
      <c r="E435" s="4">
        <v>0.54692465495858178</v>
      </c>
    </row>
    <row r="436" spans="1:5" x14ac:dyDescent="0.25">
      <c r="A436" s="4">
        <v>426</v>
      </c>
      <c r="B436" s="4">
        <v>5.3244680898792751E-2</v>
      </c>
      <c r="C436" s="4">
        <v>0.97925518098740949</v>
      </c>
      <c r="D436" s="4">
        <v>5.3244680898792751E-2</v>
      </c>
      <c r="E436" s="4">
        <v>0.47476765019518841</v>
      </c>
    </row>
    <row r="437" spans="1:5" x14ac:dyDescent="0.25">
      <c r="A437" s="4">
        <v>427</v>
      </c>
      <c r="B437" s="4">
        <v>0.60964486471989021</v>
      </c>
      <c r="C437" s="4">
        <v>0.30280134441348427</v>
      </c>
      <c r="D437" s="4">
        <v>0.60964486471989021</v>
      </c>
      <c r="E437" s="4">
        <v>0.68066842427456442</v>
      </c>
    </row>
    <row r="438" spans="1:5" x14ac:dyDescent="0.25">
      <c r="A438" s="4">
        <v>428</v>
      </c>
      <c r="B438" s="4">
        <v>5.6270409112272435E-2</v>
      </c>
      <c r="C438" s="4">
        <v>0.58434570533728081</v>
      </c>
      <c r="D438" s="4">
        <v>5.6270409112272435E-2</v>
      </c>
      <c r="E438" s="4">
        <v>0.30535375596676545</v>
      </c>
    </row>
    <row r="439" spans="1:5" x14ac:dyDescent="0.25">
      <c r="A439" s="4">
        <v>429</v>
      </c>
      <c r="B439" s="4">
        <v>0.67374229076587178</v>
      </c>
      <c r="C439" s="4">
        <v>5.583340668700898E-2</v>
      </c>
      <c r="D439" s="4">
        <v>0.67374229076587178</v>
      </c>
      <c r="E439" s="4">
        <v>0.63070527943151256</v>
      </c>
    </row>
    <row r="440" spans="1:5" x14ac:dyDescent="0.25">
      <c r="A440" s="4">
        <v>430</v>
      </c>
      <c r="B440" s="4">
        <v>0.10662351671774895</v>
      </c>
      <c r="C440" s="4">
        <v>0.98260459812075274</v>
      </c>
      <c r="D440" s="4">
        <v>0.10662351671774895</v>
      </c>
      <c r="E440" s="4">
        <v>0.52426857951264971</v>
      </c>
    </row>
    <row r="441" spans="1:5" x14ac:dyDescent="0.25">
      <c r="A441" s="4">
        <v>431</v>
      </c>
      <c r="B441" s="4">
        <v>0.96878962087555365</v>
      </c>
      <c r="C441" s="4">
        <v>0.6930711174598122</v>
      </c>
      <c r="D441" s="4">
        <v>0.96878962087555365</v>
      </c>
      <c r="E441" s="4">
        <v>1.1740133549574112</v>
      </c>
    </row>
    <row r="442" spans="1:5" x14ac:dyDescent="0.25">
      <c r="A442" s="4">
        <v>432</v>
      </c>
      <c r="B442" s="4">
        <v>0.40101418813351208</v>
      </c>
      <c r="C442" s="4">
        <v>0.67462012047800202</v>
      </c>
      <c r="D442" s="4">
        <v>0.40101418813351208</v>
      </c>
      <c r="E442" s="4">
        <v>0.6549728623644453</v>
      </c>
    </row>
    <row r="443" spans="1:5" x14ac:dyDescent="0.25">
      <c r="A443" s="4">
        <v>433</v>
      </c>
      <c r="B443" s="4">
        <v>0.85691342016048677</v>
      </c>
      <c r="C443" s="4">
        <v>0.50929845860384948</v>
      </c>
      <c r="D443" s="4">
        <v>0.85691342016048677</v>
      </c>
      <c r="E443" s="4">
        <v>0.99322012945995941</v>
      </c>
    </row>
    <row r="444" spans="1:5" x14ac:dyDescent="0.25">
      <c r="A444" s="4">
        <v>434</v>
      </c>
      <c r="B444" s="4">
        <v>0.2458746943938579</v>
      </c>
      <c r="C444" s="4">
        <v>0.52324066151457038</v>
      </c>
      <c r="D444" s="4">
        <v>0.2458746943938579</v>
      </c>
      <c r="E444" s="4">
        <v>0.44936254162381051</v>
      </c>
    </row>
    <row r="445" spans="1:5" x14ac:dyDescent="0.25">
      <c r="A445" s="4">
        <v>435</v>
      </c>
      <c r="B445" s="4">
        <v>0.47369338377231252</v>
      </c>
      <c r="C445" s="4">
        <v>0.89724914258839028</v>
      </c>
      <c r="D445" s="4">
        <v>0.47369338377231252</v>
      </c>
      <c r="E445" s="4">
        <v>0.81742587936721223</v>
      </c>
    </row>
    <row r="446" spans="1:5" x14ac:dyDescent="0.25">
      <c r="A446" s="4">
        <v>436</v>
      </c>
      <c r="B446" s="4">
        <v>6.9292516902114465E-2</v>
      </c>
      <c r="C446" s="4">
        <v>0.41508137495515796</v>
      </c>
      <c r="D446" s="4">
        <v>6.9292516902114465E-2</v>
      </c>
      <c r="E446" s="4">
        <v>0.24329304188944781</v>
      </c>
    </row>
    <row r="447" spans="1:5" x14ac:dyDescent="0.25">
      <c r="A447" s="4">
        <v>437</v>
      </c>
      <c r="B447" s="4">
        <v>0.98324736484648556</v>
      </c>
      <c r="C447" s="4">
        <v>0.42083460290465191</v>
      </c>
      <c r="D447" s="4">
        <v>0.98324736484648556</v>
      </c>
      <c r="E447" s="4">
        <v>1.0683601789624815</v>
      </c>
    </row>
    <row r="448" spans="1:5" x14ac:dyDescent="0.25">
      <c r="A448" s="4">
        <v>438</v>
      </c>
      <c r="B448" s="4">
        <v>0.26624207220850149</v>
      </c>
      <c r="C448" s="4">
        <v>0.93888996701816152</v>
      </c>
      <c r="D448" s="4">
        <v>0.26624207220850149</v>
      </c>
      <c r="E448" s="4">
        <v>0.64887051352129144</v>
      </c>
    </row>
    <row r="449" spans="1:5" x14ac:dyDescent="0.25">
      <c r="A449" s="4">
        <v>439</v>
      </c>
      <c r="B449" s="4">
        <v>0.55659596689102697</v>
      </c>
      <c r="C449" s="4">
        <v>0.23429470286041398</v>
      </c>
      <c r="D449" s="4">
        <v>0.55659596689102697</v>
      </c>
      <c r="E449" s="4">
        <v>0.6030630634794677</v>
      </c>
    </row>
    <row r="450" spans="1:5" x14ac:dyDescent="0.25">
      <c r="A450" s="4">
        <v>440</v>
      </c>
      <c r="B450" s="4">
        <v>0.92614540532780854</v>
      </c>
      <c r="C450" s="4">
        <v>0.5587011097627268</v>
      </c>
      <c r="D450" s="4">
        <v>0.92614540532780854</v>
      </c>
      <c r="E450" s="4">
        <v>1.0770630325050028</v>
      </c>
    </row>
    <row r="451" spans="1:5" x14ac:dyDescent="0.25">
      <c r="A451" s="4">
        <v>441</v>
      </c>
      <c r="B451" s="4">
        <v>0.47118597143283081</v>
      </c>
      <c r="C451" s="4">
        <v>0.30713868446170411</v>
      </c>
      <c r="D451" s="4">
        <v>0.47118597143283081</v>
      </c>
      <c r="E451" s="4">
        <v>0.55794602301160712</v>
      </c>
    </row>
    <row r="452" spans="1:5" x14ac:dyDescent="0.25">
      <c r="A452" s="4">
        <v>442</v>
      </c>
      <c r="B452" s="4">
        <v>3.8518339738786711E-3</v>
      </c>
      <c r="C452" s="4">
        <v>0.67392098673261458</v>
      </c>
      <c r="D452" s="4">
        <v>3.8518339738786711E-3</v>
      </c>
      <c r="E452" s="4">
        <v>0.29722199828635898</v>
      </c>
    </row>
    <row r="453" spans="1:5" x14ac:dyDescent="0.25">
      <c r="A453" s="4">
        <v>443</v>
      </c>
      <c r="B453" s="4">
        <v>0.29800697358592887</v>
      </c>
      <c r="C453" s="4">
        <v>0.51486912823869091</v>
      </c>
      <c r="D453" s="4">
        <v>0.29800697358592887</v>
      </c>
      <c r="E453" s="4">
        <v>0.49263252614146968</v>
      </c>
    </row>
    <row r="454" spans="1:5" x14ac:dyDescent="0.25">
      <c r="A454" s="4">
        <v>444</v>
      </c>
      <c r="B454" s="4">
        <v>0.84528161967783944</v>
      </c>
      <c r="C454" s="4">
        <v>9.7847026327639863E-3</v>
      </c>
      <c r="D454" s="4">
        <v>0.84528161967783944</v>
      </c>
      <c r="E454" s="4">
        <v>0.76501851070693694</v>
      </c>
    </row>
    <row r="455" spans="1:5" x14ac:dyDescent="0.25">
      <c r="A455" s="4">
        <v>445</v>
      </c>
      <c r="B455" s="4">
        <v>0.8869151055761566</v>
      </c>
      <c r="C455" s="4">
        <v>0.97006371224329624</v>
      </c>
      <c r="D455" s="4">
        <v>0.8869151055761566</v>
      </c>
      <c r="E455" s="4">
        <v>1.2210645640649858</v>
      </c>
    </row>
    <row r="456" spans="1:5" x14ac:dyDescent="0.25">
      <c r="A456" s="4">
        <v>446</v>
      </c>
      <c r="B456" s="4">
        <v>0.38527162127419701</v>
      </c>
      <c r="C456" s="4">
        <v>0.37857367799087671</v>
      </c>
      <c r="D456" s="4">
        <v>0.38527162127419701</v>
      </c>
      <c r="E456" s="4">
        <v>0.51176089965145122</v>
      </c>
    </row>
    <row r="457" spans="1:5" x14ac:dyDescent="0.25">
      <c r="A457" s="4">
        <v>447</v>
      </c>
      <c r="B457" s="4">
        <v>0.98481800180745271</v>
      </c>
      <c r="C457" s="4">
        <v>0.35635234730963372</v>
      </c>
      <c r="D457" s="4">
        <v>0.98481800180745271</v>
      </c>
      <c r="E457" s="4">
        <v>1.0416665886483276</v>
      </c>
    </row>
    <row r="458" spans="1:5" x14ac:dyDescent="0.25">
      <c r="A458" s="4">
        <v>448</v>
      </c>
      <c r="B458" s="4">
        <v>8.91907974776045E-2</v>
      </c>
      <c r="C458" s="4">
        <v>0.23385505315141697</v>
      </c>
      <c r="D458" s="4">
        <v>8.91907974776045E-2</v>
      </c>
      <c r="E458" s="4">
        <v>0.18220677214217998</v>
      </c>
    </row>
    <row r="459" spans="1:5" x14ac:dyDescent="0.25">
      <c r="A459" s="4">
        <v>449</v>
      </c>
      <c r="B459" s="4">
        <v>0.89944247015784673</v>
      </c>
      <c r="C459" s="4">
        <v>0.43448548097962358</v>
      </c>
      <c r="D459" s="4">
        <v>0.89944247015784673</v>
      </c>
      <c r="E459" s="4">
        <v>0.99888605354464632</v>
      </c>
    </row>
    <row r="460" spans="1:5" x14ac:dyDescent="0.25">
      <c r="A460" s="4">
        <v>450</v>
      </c>
      <c r="B460" s="4">
        <v>0.38070505395296628</v>
      </c>
      <c r="C460" s="4">
        <v>0.3306968220378369</v>
      </c>
      <c r="D460" s="4">
        <v>0.38070505395296628</v>
      </c>
      <c r="E460" s="4">
        <v>0.48678195137896818</v>
      </c>
    </row>
    <row r="461" spans="1:5" x14ac:dyDescent="0.25">
      <c r="A461" s="4">
        <v>451</v>
      </c>
      <c r="B461" s="4">
        <v>0.46783278792518257</v>
      </c>
      <c r="C461" s="4">
        <v>0.72913533555018184</v>
      </c>
      <c r="D461" s="4">
        <v>0.46783278792518257</v>
      </c>
      <c r="E461" s="4">
        <v>0.7388722335154505</v>
      </c>
    </row>
    <row r="462" spans="1:5" x14ac:dyDescent="0.25">
      <c r="A462" s="4">
        <v>452</v>
      </c>
      <c r="B462" s="4">
        <v>0.90097544661967688</v>
      </c>
      <c r="C462" s="4">
        <v>0.844347079629026</v>
      </c>
      <c r="D462" s="4">
        <v>0.90097544661967688</v>
      </c>
      <c r="E462" s="4">
        <v>1.1789202612953706</v>
      </c>
    </row>
    <row r="463" spans="1:5" x14ac:dyDescent="0.25">
      <c r="A463" s="4">
        <v>453</v>
      </c>
      <c r="B463" s="4">
        <v>0.92772670945917868</v>
      </c>
      <c r="C463" s="4">
        <v>0.61809877823623816</v>
      </c>
      <c r="D463" s="4">
        <v>0.92772670945917868</v>
      </c>
      <c r="E463" s="4">
        <v>1.1043770496590326</v>
      </c>
    </row>
    <row r="464" spans="1:5" x14ac:dyDescent="0.25">
      <c r="A464" s="4">
        <v>454</v>
      </c>
      <c r="B464" s="4">
        <v>0.58918578048507975</v>
      </c>
      <c r="C464" s="4">
        <v>0.9279257710151354</v>
      </c>
      <c r="D464" s="4">
        <v>0.58918578048507975</v>
      </c>
      <c r="E464" s="4">
        <v>0.9347406687327755</v>
      </c>
    </row>
    <row r="465" spans="1:5" x14ac:dyDescent="0.25">
      <c r="A465" s="4">
        <v>455</v>
      </c>
      <c r="B465" s="4">
        <v>9.860518771164295E-2</v>
      </c>
      <c r="C465" s="4">
        <v>0.68839079808923642</v>
      </c>
      <c r="D465" s="4">
        <v>9.860518771164295E-2</v>
      </c>
      <c r="E465" s="4">
        <v>0.38880726119390796</v>
      </c>
    </row>
    <row r="466" spans="1:5" x14ac:dyDescent="0.25">
      <c r="A466" s="4">
        <v>456</v>
      </c>
      <c r="B466" s="4">
        <v>0.59927185580408293</v>
      </c>
      <c r="C466" s="4">
        <v>0.2622054422270601</v>
      </c>
      <c r="D466" s="4">
        <v>0.59927185580408293</v>
      </c>
      <c r="E466" s="4">
        <v>0.65363737273508926</v>
      </c>
    </row>
    <row r="467" spans="1:5" x14ac:dyDescent="0.25">
      <c r="A467" s="4">
        <v>457</v>
      </c>
      <c r="B467" s="4">
        <v>0.3139521020728705</v>
      </c>
      <c r="C467" s="4">
        <v>0.81383389654870564</v>
      </c>
      <c r="D467" s="4">
        <v>0.3139521020728705</v>
      </c>
      <c r="E467" s="4">
        <v>0.63729886305395766</v>
      </c>
    </row>
    <row r="468" spans="1:5" x14ac:dyDescent="0.25">
      <c r="A468" s="4">
        <v>458</v>
      </c>
      <c r="B468" s="4">
        <v>0.21623345034359787</v>
      </c>
      <c r="C468" s="4">
        <v>0.97459336734437729</v>
      </c>
      <c r="D468" s="4">
        <v>0.21623345034359787</v>
      </c>
      <c r="E468" s="4">
        <v>0.61942550523915341</v>
      </c>
    </row>
    <row r="469" spans="1:5" x14ac:dyDescent="0.25">
      <c r="A469" s="4">
        <v>459</v>
      </c>
      <c r="B469" s="4">
        <v>0.14757541866862578</v>
      </c>
      <c r="C469" s="4">
        <v>0.44309643130902621</v>
      </c>
      <c r="D469" s="4">
        <v>0.14757541866862578</v>
      </c>
      <c r="E469" s="4">
        <v>0.32595913343371885</v>
      </c>
    </row>
    <row r="470" spans="1:5" x14ac:dyDescent="0.25">
      <c r="A470" s="4">
        <v>460</v>
      </c>
      <c r="B470" s="4">
        <v>0.55108714249240665</v>
      </c>
      <c r="C470" s="4">
        <v>0.74476276864657831</v>
      </c>
      <c r="D470" s="4">
        <v>0.55108714249240665</v>
      </c>
      <c r="E470" s="4">
        <v>0.82061299278736566</v>
      </c>
    </row>
    <row r="471" spans="1:5" x14ac:dyDescent="0.25">
      <c r="A471" s="4">
        <v>461</v>
      </c>
      <c r="B471" s="4">
        <v>0.30784472687677211</v>
      </c>
      <c r="C471" s="4">
        <v>0.48309266447651456</v>
      </c>
      <c r="D471" s="4">
        <v>0.30784472687677211</v>
      </c>
      <c r="E471" s="4">
        <v>0.48763546467098773</v>
      </c>
    </row>
    <row r="472" spans="1:5" x14ac:dyDescent="0.25">
      <c r="A472" s="4">
        <v>462</v>
      </c>
      <c r="B472" s="4">
        <v>0.16067168898452744</v>
      </c>
      <c r="C472" s="4">
        <v>0.77019012076899296</v>
      </c>
      <c r="D472" s="4">
        <v>0.16067168898452744</v>
      </c>
      <c r="E472" s="4">
        <v>0.48032261046061731</v>
      </c>
    </row>
    <row r="473" spans="1:5" x14ac:dyDescent="0.25">
      <c r="A473" s="4">
        <v>463</v>
      </c>
      <c r="B473" s="4">
        <v>0.65836868030434925</v>
      </c>
      <c r="C473" s="4">
        <v>0.83831499671042708</v>
      </c>
      <c r="D473" s="4">
        <v>0.65836868030434925</v>
      </c>
      <c r="E473" s="4">
        <v>0.95794484762545262</v>
      </c>
    </row>
    <row r="474" spans="1:5" x14ac:dyDescent="0.25">
      <c r="A474" s="4">
        <v>464</v>
      </c>
      <c r="B474" s="4">
        <v>0.60687718470271235</v>
      </c>
      <c r="C474" s="4">
        <v>0.47097846297801971</v>
      </c>
      <c r="D474" s="4">
        <v>0.60687718470271235</v>
      </c>
      <c r="E474" s="4">
        <v>0.75148421870297111</v>
      </c>
    </row>
    <row r="475" spans="1:5" x14ac:dyDescent="0.25">
      <c r="A475" s="4">
        <v>465</v>
      </c>
      <c r="B475" s="4">
        <v>0.78520896728868939</v>
      </c>
      <c r="C475" s="4">
        <v>0.78910540861138245</v>
      </c>
      <c r="D475" s="4">
        <v>0.78520896728868939</v>
      </c>
      <c r="E475" s="4">
        <v>1.050651143753659</v>
      </c>
    </row>
    <row r="476" spans="1:5" x14ac:dyDescent="0.25">
      <c r="A476" s="4">
        <v>466</v>
      </c>
      <c r="B476" s="4">
        <v>0.42923814236894386</v>
      </c>
      <c r="C476" s="4">
        <v>0.61176471148493672</v>
      </c>
      <c r="D476" s="4">
        <v>0.42923814236894386</v>
      </c>
      <c r="E476" s="4">
        <v>0.65297638359076493</v>
      </c>
    </row>
    <row r="477" spans="1:5" x14ac:dyDescent="0.25">
      <c r="A477" s="4">
        <v>467</v>
      </c>
      <c r="B477" s="4">
        <v>0.83488658223403878</v>
      </c>
      <c r="C477" s="4">
        <v>0.23195107566866213</v>
      </c>
      <c r="D477" s="4">
        <v>0.83488658223403878</v>
      </c>
      <c r="E477" s="4">
        <v>0.85250305387916026</v>
      </c>
    </row>
    <row r="478" spans="1:5" x14ac:dyDescent="0.25">
      <c r="A478" s="4">
        <v>468</v>
      </c>
      <c r="B478" s="4">
        <v>0.26376893103872434</v>
      </c>
      <c r="C478" s="4">
        <v>0.4414766960083234</v>
      </c>
      <c r="D478" s="4">
        <v>0.26376893103872434</v>
      </c>
      <c r="E478" s="4">
        <v>0.42982726831770268</v>
      </c>
    </row>
    <row r="479" spans="1:5" x14ac:dyDescent="0.25">
      <c r="A479" s="4">
        <v>469</v>
      </c>
      <c r="B479" s="4">
        <v>0.76112821396550956</v>
      </c>
      <c r="C479" s="4">
        <v>9.1237100841729646E-2</v>
      </c>
      <c r="D479" s="4">
        <v>0.76112821396550956</v>
      </c>
      <c r="E479" s="4">
        <v>0.72478472281603157</v>
      </c>
    </row>
    <row r="480" spans="1:5" x14ac:dyDescent="0.25">
      <c r="A480" s="4">
        <v>470</v>
      </c>
      <c r="B480" s="4">
        <v>0.13251728653444816</v>
      </c>
      <c r="C480" s="4">
        <v>0.6013200973241859</v>
      </c>
      <c r="D480" s="4">
        <v>0.13251728653444816</v>
      </c>
      <c r="E480" s="4">
        <v>0.38137491157662018</v>
      </c>
    </row>
    <row r="481" spans="1:5" x14ac:dyDescent="0.25">
      <c r="A481" s="4">
        <v>471</v>
      </c>
      <c r="B481" s="4">
        <v>0.93313405306256869</v>
      </c>
      <c r="C481" s="4">
        <v>0.84127758299894873</v>
      </c>
      <c r="D481" s="4">
        <v>0.93313405306256869</v>
      </c>
      <c r="E481" s="4">
        <v>1.2065250445321687</v>
      </c>
    </row>
    <row r="482" spans="1:5" x14ac:dyDescent="0.25">
      <c r="A482" s="4">
        <v>472</v>
      </c>
      <c r="B482" s="4">
        <v>0.96664374134374842</v>
      </c>
      <c r="C482" s="4">
        <v>0.72593216126557791</v>
      </c>
      <c r="D482" s="4">
        <v>0.96664374134374842</v>
      </c>
      <c r="E482" s="4">
        <v>1.1864058602916461</v>
      </c>
    </row>
    <row r="483" spans="1:5" x14ac:dyDescent="0.25">
      <c r="A483" s="4">
        <v>473</v>
      </c>
      <c r="B483" s="4">
        <v>0.28729319541068277</v>
      </c>
      <c r="C483" s="4">
        <v>0.83233187043936019</v>
      </c>
      <c r="D483" s="4">
        <v>0.28729319541068277</v>
      </c>
      <c r="E483" s="4">
        <v>0.62136892694295043</v>
      </c>
    </row>
    <row r="484" spans="1:5" x14ac:dyDescent="0.25">
      <c r="A484" s="4">
        <v>474</v>
      </c>
      <c r="B484" s="4">
        <v>5.5271164933500261E-3</v>
      </c>
      <c r="C484" s="4">
        <v>0.14800575242012248</v>
      </c>
      <c r="D484" s="4">
        <v>5.5271164933500261E-3</v>
      </c>
      <c r="E484" s="4">
        <v>6.9488616630216452E-2</v>
      </c>
    </row>
    <row r="485" spans="1:5" x14ac:dyDescent="0.25">
      <c r="A485" s="4">
        <v>475</v>
      </c>
      <c r="B485" s="4">
        <v>0.37483442541723389</v>
      </c>
      <c r="C485" s="4">
        <v>0.69046787962629741</v>
      </c>
      <c r="D485" s="4">
        <v>0.37483442541723389</v>
      </c>
      <c r="E485" s="4">
        <v>0.63831895398069416</v>
      </c>
    </row>
    <row r="486" spans="1:5" x14ac:dyDescent="0.25">
      <c r="A486" s="4">
        <v>476</v>
      </c>
      <c r="B486" s="4">
        <v>0.29099973224431874</v>
      </c>
      <c r="C486" s="4">
        <v>0.6645284527816091</v>
      </c>
      <c r="D486" s="4">
        <v>0.29099973224431874</v>
      </c>
      <c r="E486" s="4">
        <v>0.55156099609813425</v>
      </c>
    </row>
    <row r="487" spans="1:5" x14ac:dyDescent="0.25">
      <c r="A487" s="4">
        <v>477</v>
      </c>
      <c r="B487" s="4">
        <v>0.46032010133808754</v>
      </c>
      <c r="C487" s="4">
        <v>0.89300557556770555</v>
      </c>
      <c r="D487" s="4">
        <v>0.46032010133808754</v>
      </c>
      <c r="E487" s="4">
        <v>0.80354019719607894</v>
      </c>
    </row>
    <row r="488" spans="1:5" x14ac:dyDescent="0.25">
      <c r="A488" s="4">
        <v>478</v>
      </c>
      <c r="B488" s="4">
        <v>0.52365132074275489</v>
      </c>
      <c r="C488" s="4">
        <v>0.88056805383763692</v>
      </c>
      <c r="D488" s="4">
        <v>0.52365132074275489</v>
      </c>
      <c r="E488" s="4">
        <v>0.8551169046273337</v>
      </c>
    </row>
    <row r="489" spans="1:5" x14ac:dyDescent="0.25">
      <c r="A489" s="4">
        <v>479</v>
      </c>
      <c r="B489" s="4">
        <v>0.82152617854311139</v>
      </c>
      <c r="C489" s="4">
        <v>0.24896396988438296</v>
      </c>
      <c r="D489" s="4">
        <v>0.82152617854311139</v>
      </c>
      <c r="E489" s="4">
        <v>0.84789443921967311</v>
      </c>
    </row>
    <row r="490" spans="1:5" x14ac:dyDescent="0.25">
      <c r="A490" s="4">
        <v>480</v>
      </c>
      <c r="B490" s="4">
        <v>0.83523296034893946</v>
      </c>
      <c r="C490" s="4">
        <v>0.1168382801849116</v>
      </c>
      <c r="D490" s="4">
        <v>0.83523296034893946</v>
      </c>
      <c r="E490" s="4">
        <v>0.80263828992035757</v>
      </c>
    </row>
    <row r="491" spans="1:5" x14ac:dyDescent="0.25">
      <c r="A491" s="4">
        <v>481</v>
      </c>
      <c r="B491" s="4">
        <v>0.91345332346180486</v>
      </c>
      <c r="C491" s="4">
        <v>0.91447040492763221</v>
      </c>
      <c r="D491" s="4">
        <v>0.91345332346180486</v>
      </c>
      <c r="E491" s="4">
        <v>1.2207163993094512</v>
      </c>
    </row>
    <row r="492" spans="1:5" x14ac:dyDescent="0.25">
      <c r="A492" s="4">
        <v>482</v>
      </c>
      <c r="B492" s="4">
        <v>8.964361252883124E-2</v>
      </c>
      <c r="C492" s="4">
        <v>0.98383709558031895</v>
      </c>
      <c r="D492" s="4">
        <v>8.964361252883124E-2</v>
      </c>
      <c r="E492" s="4">
        <v>0.50952389893006578</v>
      </c>
    </row>
    <row r="493" spans="1:5" x14ac:dyDescent="0.25">
      <c r="A493" s="4">
        <v>483</v>
      </c>
      <c r="B493" s="4">
        <v>0.48666416742039065</v>
      </c>
      <c r="C493" s="4">
        <v>0.16130346453255628</v>
      </c>
      <c r="D493" s="4">
        <v>0.48666416742039065</v>
      </c>
      <c r="E493" s="4">
        <v>0.50830830079239264</v>
      </c>
    </row>
    <row r="494" spans="1:5" x14ac:dyDescent="0.25">
      <c r="A494" s="4">
        <v>484</v>
      </c>
      <c r="B494" s="4">
        <v>0.79093051324370478</v>
      </c>
      <c r="C494" s="4">
        <v>0.57772810043735301</v>
      </c>
      <c r="D494" s="4">
        <v>0.79093051324370478</v>
      </c>
      <c r="E494" s="4">
        <v>0.96366330258434807</v>
      </c>
    </row>
    <row r="495" spans="1:5" x14ac:dyDescent="0.25">
      <c r="A495" s="4">
        <v>485</v>
      </c>
      <c r="B495" s="4">
        <v>0.64794475835755738</v>
      </c>
      <c r="C495" s="4">
        <v>0.20453527605771704</v>
      </c>
      <c r="D495" s="4">
        <v>0.64794475835755738</v>
      </c>
      <c r="E495" s="4">
        <v>0.67230514239427996</v>
      </c>
    </row>
    <row r="496" spans="1:5" x14ac:dyDescent="0.25">
      <c r="A496" s="4">
        <v>486</v>
      </c>
      <c r="B496" s="4">
        <v>0.2107655518384195</v>
      </c>
      <c r="C496" s="4">
        <v>0.21061871395025655</v>
      </c>
      <c r="D496" s="4">
        <v>0.2107655518384195</v>
      </c>
      <c r="E496" s="4">
        <v>0.2814955656273444</v>
      </c>
    </row>
    <row r="497" spans="1:5" x14ac:dyDescent="0.25">
      <c r="A497" s="4">
        <v>487</v>
      </c>
      <c r="B497" s="4">
        <v>0.82333929068044087</v>
      </c>
      <c r="C497" s="4">
        <v>0.18184424495453544</v>
      </c>
      <c r="D497" s="4">
        <v>0.82333929068044087</v>
      </c>
      <c r="E497" s="4">
        <v>0.82026943033452437</v>
      </c>
    </row>
    <row r="498" spans="1:5" x14ac:dyDescent="0.25">
      <c r="A498" s="4">
        <v>488</v>
      </c>
      <c r="B498" s="4">
        <v>0.35789709123496616</v>
      </c>
      <c r="C498" s="4">
        <v>0.86459455327829182</v>
      </c>
      <c r="D498" s="4">
        <v>0.35789709123496616</v>
      </c>
      <c r="E498" s="4">
        <v>0.69897541059904622</v>
      </c>
    </row>
    <row r="499" spans="1:5" x14ac:dyDescent="0.25">
      <c r="A499" s="4">
        <v>489</v>
      </c>
      <c r="B499" s="4">
        <v>0.86138779155750256</v>
      </c>
      <c r="C499" s="4">
        <v>0.44892246923363222</v>
      </c>
      <c r="D499" s="4">
        <v>0.86138779155750256</v>
      </c>
      <c r="E499" s="4">
        <v>0.9709297800891673</v>
      </c>
    </row>
    <row r="500" spans="1:5" x14ac:dyDescent="0.25">
      <c r="A500" s="4">
        <v>490</v>
      </c>
      <c r="B500" s="4">
        <v>0.41191598714845501</v>
      </c>
      <c r="C500" s="4">
        <v>0.8221614838264677</v>
      </c>
      <c r="D500" s="4">
        <v>0.41191598714845501</v>
      </c>
      <c r="E500" s="4">
        <v>0.72909627076071171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C7:E13"/>
  <sheetViews>
    <sheetView workbookViewId="0">
      <selection activeCell="C18" sqref="C18"/>
    </sheetView>
  </sheetViews>
  <sheetFormatPr defaultRowHeight="15" x14ac:dyDescent="0.25"/>
  <sheetData>
    <row r="7" spans="3:5" x14ac:dyDescent="0.25">
      <c r="C7" s="9">
        <v>1</v>
      </c>
      <c r="D7" s="9">
        <v>0.6</v>
      </c>
      <c r="E7" s="9">
        <v>0.3</v>
      </c>
    </row>
    <row r="8" spans="3:5" x14ac:dyDescent="0.25">
      <c r="C8" s="9">
        <v>0.6</v>
      </c>
      <c r="D8" s="9">
        <v>1</v>
      </c>
      <c r="E8" s="9">
        <v>0.5</v>
      </c>
    </row>
    <row r="9" spans="3:5" x14ac:dyDescent="0.25">
      <c r="C9" s="9">
        <v>0.3</v>
      </c>
      <c r="D9" s="9">
        <v>0.5</v>
      </c>
      <c r="E9" s="9">
        <v>1</v>
      </c>
    </row>
    <row r="11" spans="3:5" x14ac:dyDescent="0.25">
      <c r="C11" s="9" t="e">
        <f t="array" aca="1" ref="C11:E13" ca="1">TRANSPOSE(_xll.MCholesky(C7:E9))</f>
        <v>#NAME?</v>
      </c>
      <c r="D11" s="9" t="e">
        <f ca="1"/>
        <v>#NAME?</v>
      </c>
      <c r="E11" s="9" t="e">
        <f ca="1"/>
        <v>#NAME?</v>
      </c>
    </row>
    <row r="12" spans="3:5" x14ac:dyDescent="0.25">
      <c r="C12" s="9" t="e">
        <f ca="1"/>
        <v>#NAME?</v>
      </c>
      <c r="D12" s="9" t="e">
        <f ca="1"/>
        <v>#NAME?</v>
      </c>
      <c r="E12" s="9" t="e">
        <f ca="1"/>
        <v>#NAME?</v>
      </c>
    </row>
    <row r="13" spans="3:5" x14ac:dyDescent="0.25">
      <c r="C13" s="9" t="e">
        <f ca="1"/>
        <v>#NAME?</v>
      </c>
      <c r="D13" s="9" t="e">
        <f ca="1"/>
        <v>#NAME?</v>
      </c>
      <c r="E13" s="9" t="e">
        <f ca="1"/>
        <v>#NAME?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7</vt:i4>
      </vt:variant>
    </vt:vector>
  </HeadingPairs>
  <TitlesOfParts>
    <vt:vector size="11" baseType="lpstr">
      <vt:lpstr>atingir meta</vt:lpstr>
      <vt:lpstr>simple correlation</vt:lpstr>
      <vt:lpstr>cholesky</vt:lpstr>
      <vt:lpstr>Plan4</vt:lpstr>
      <vt:lpstr>a_</vt:lpstr>
      <vt:lpstr>b_</vt:lpstr>
      <vt:lpstr>correl_</vt:lpstr>
      <vt:lpstr>n_</vt:lpstr>
      <vt:lpstr>rho</vt:lpstr>
      <vt:lpstr>sigma</vt:lpstr>
      <vt:lpstr>variação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 Mirapalheta</cp:lastModifiedBy>
  <dcterms:created xsi:type="dcterms:W3CDTF">2010-09-07T04:30:46Z</dcterms:created>
  <dcterms:modified xsi:type="dcterms:W3CDTF">2021-12-02T15:50:21Z</dcterms:modified>
</cp:coreProperties>
</file>