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\Desktop\"/>
    </mc:Choice>
  </mc:AlternateContent>
  <bookViews>
    <workbookView xWindow="120" yWindow="96" windowWidth="15132" windowHeight="9408"/>
  </bookViews>
  <sheets>
    <sheet name="Plan3" sheetId="4" r:id="rId1"/>
  </sheets>
  <definedNames>
    <definedName name="X_" localSheetId="0">Plan3!$E$5:$T$105</definedName>
    <definedName name="X_">#REF!</definedName>
    <definedName name="Y_" localSheetId="0">Plan3!$C$5:$C$105</definedName>
    <definedName name="Y_">#REF!</definedName>
  </definedNames>
  <calcPr calcId="162913"/>
</workbook>
</file>

<file path=xl/calcChain.xml><?xml version="1.0" encoding="utf-8"?>
<calcChain xmlns="http://schemas.openxmlformats.org/spreadsheetml/2006/main">
  <c r="C5" i="4" l="1"/>
  <c r="M6" i="4"/>
  <c r="B6" i="4"/>
  <c r="B7" i="4"/>
  <c r="C7" i="4" s="1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B8" i="4"/>
  <c r="P8" i="4" s="1"/>
  <c r="S7" i="4"/>
  <c r="Q7" i="4"/>
  <c r="O7" i="4"/>
  <c r="M7" i="4"/>
  <c r="K7" i="4"/>
  <c r="I7" i="4"/>
  <c r="G7" i="4"/>
  <c r="T7" i="4"/>
  <c r="R7" i="4"/>
  <c r="P7" i="4"/>
  <c r="N7" i="4"/>
  <c r="L7" i="4"/>
  <c r="J7" i="4"/>
  <c r="H7" i="4"/>
  <c r="F7" i="4"/>
  <c r="F6" i="4"/>
  <c r="H6" i="4"/>
  <c r="J6" i="4"/>
  <c r="L6" i="4"/>
  <c r="N6" i="4"/>
  <c r="P6" i="4"/>
  <c r="R6" i="4"/>
  <c r="T6" i="4"/>
  <c r="Q8" i="4"/>
  <c r="I8" i="4"/>
  <c r="H8" i="4" l="1"/>
  <c r="C8" i="4"/>
  <c r="N8" i="4"/>
  <c r="F8" i="4"/>
  <c r="O8" i="4"/>
  <c r="G8" i="4"/>
  <c r="T8" i="4"/>
  <c r="L8" i="4"/>
  <c r="B9" i="4"/>
  <c r="M8" i="4"/>
  <c r="R8" i="4"/>
  <c r="J8" i="4"/>
  <c r="S8" i="4"/>
  <c r="K8" i="4"/>
  <c r="C6" i="4"/>
  <c r="Q6" i="4"/>
  <c r="I6" i="4"/>
  <c r="O6" i="4"/>
  <c r="G6" i="4"/>
  <c r="S6" i="4"/>
  <c r="K6" i="4"/>
  <c r="C9" i="4" l="1"/>
  <c r="O9" i="4"/>
  <c r="P9" i="4"/>
  <c r="G9" i="4"/>
  <c r="F9" i="4"/>
  <c r="S9" i="4"/>
  <c r="T9" i="4"/>
  <c r="K9" i="4"/>
  <c r="J9" i="4"/>
  <c r="B10" i="4"/>
  <c r="N9" i="4"/>
  <c r="Q9" i="4"/>
  <c r="I9" i="4"/>
  <c r="M9" i="4"/>
  <c r="L9" i="4"/>
  <c r="R9" i="4"/>
  <c r="H9" i="4"/>
  <c r="C10" i="4" l="1"/>
  <c r="R10" i="4"/>
  <c r="J10" i="4"/>
  <c r="S10" i="4"/>
  <c r="K10" i="4"/>
  <c r="N10" i="4"/>
  <c r="F10" i="4"/>
  <c r="O10" i="4"/>
  <c r="G10" i="4"/>
  <c r="T10" i="4"/>
  <c r="B11" i="4"/>
  <c r="P10" i="4"/>
  <c r="Q10" i="4"/>
  <c r="L10" i="4"/>
  <c r="M10" i="4"/>
  <c r="H10" i="4"/>
  <c r="I10" i="4"/>
  <c r="C11" i="4" l="1"/>
  <c r="O11" i="4"/>
  <c r="G11" i="4"/>
  <c r="N11" i="4"/>
  <c r="F11" i="4"/>
  <c r="S11" i="4"/>
  <c r="K11" i="4"/>
  <c r="R11" i="4"/>
  <c r="J11" i="4"/>
  <c r="Q11" i="4"/>
  <c r="P11" i="4"/>
  <c r="M11" i="4"/>
  <c r="L11" i="4"/>
  <c r="I11" i="4"/>
  <c r="H11" i="4"/>
  <c r="B12" i="4"/>
  <c r="T11" i="4"/>
  <c r="C12" i="4" l="1"/>
  <c r="R12" i="4"/>
  <c r="J12" i="4"/>
  <c r="S12" i="4"/>
  <c r="K12" i="4"/>
  <c r="N12" i="4"/>
  <c r="F12" i="4"/>
  <c r="O12" i="4"/>
  <c r="G12" i="4"/>
  <c r="L12" i="4"/>
  <c r="M12" i="4"/>
  <c r="H12" i="4"/>
  <c r="I12" i="4"/>
  <c r="T12" i="4"/>
  <c r="B13" i="4"/>
  <c r="P12" i="4"/>
  <c r="Q12" i="4"/>
  <c r="C13" i="4" l="1"/>
  <c r="O13" i="4"/>
  <c r="G13" i="4"/>
  <c r="N13" i="4"/>
  <c r="F13" i="4"/>
  <c r="S13" i="4"/>
  <c r="K13" i="4"/>
  <c r="R13" i="4"/>
  <c r="J13" i="4"/>
  <c r="I13" i="4"/>
  <c r="H13" i="4"/>
  <c r="B14" i="4"/>
  <c r="T13" i="4"/>
  <c r="Q13" i="4"/>
  <c r="P13" i="4"/>
  <c r="L13" i="4"/>
  <c r="M13" i="4"/>
  <c r="C14" i="4" l="1"/>
  <c r="R14" i="4"/>
  <c r="J14" i="4"/>
  <c r="S14" i="4"/>
  <c r="K14" i="4"/>
  <c r="N14" i="4"/>
  <c r="F14" i="4"/>
  <c r="O14" i="4"/>
  <c r="G14" i="4"/>
  <c r="T14" i="4"/>
  <c r="B15" i="4"/>
  <c r="P14" i="4"/>
  <c r="Q14" i="4"/>
  <c r="L14" i="4"/>
  <c r="M14" i="4"/>
  <c r="I14" i="4"/>
  <c r="H14" i="4"/>
  <c r="C15" i="4" l="1"/>
  <c r="O15" i="4"/>
  <c r="G15" i="4"/>
  <c r="N15" i="4"/>
  <c r="F15" i="4"/>
  <c r="S15" i="4"/>
  <c r="K15" i="4"/>
  <c r="R15" i="4"/>
  <c r="J15" i="4"/>
  <c r="Q15" i="4"/>
  <c r="P15" i="4"/>
  <c r="M15" i="4"/>
  <c r="L15" i="4"/>
  <c r="I15" i="4"/>
  <c r="H15" i="4"/>
  <c r="B16" i="4"/>
  <c r="T15" i="4"/>
  <c r="C16" i="4" l="1"/>
  <c r="R16" i="4"/>
  <c r="J16" i="4"/>
  <c r="S16" i="4"/>
  <c r="K16" i="4"/>
  <c r="N16" i="4"/>
  <c r="F16" i="4"/>
  <c r="O16" i="4"/>
  <c r="G16" i="4"/>
  <c r="L16" i="4"/>
  <c r="M16" i="4"/>
  <c r="H16" i="4"/>
  <c r="I16" i="4"/>
  <c r="T16" i="4"/>
  <c r="B17" i="4"/>
  <c r="P16" i="4"/>
  <c r="Q16" i="4"/>
  <c r="C17" i="4" l="1"/>
  <c r="O17" i="4"/>
  <c r="G17" i="4"/>
  <c r="N17" i="4"/>
  <c r="F17" i="4"/>
  <c r="S17" i="4"/>
  <c r="K17" i="4"/>
  <c r="R17" i="4"/>
  <c r="J17" i="4"/>
  <c r="I17" i="4"/>
  <c r="H17" i="4"/>
  <c r="B18" i="4"/>
  <c r="T17" i="4"/>
  <c r="Q17" i="4"/>
  <c r="P17" i="4"/>
  <c r="M17" i="4"/>
  <c r="L17" i="4"/>
  <c r="C18" i="4" l="1"/>
  <c r="R18" i="4"/>
  <c r="J18" i="4"/>
  <c r="S18" i="4"/>
  <c r="K18" i="4"/>
  <c r="N18" i="4"/>
  <c r="F18" i="4"/>
  <c r="O18" i="4"/>
  <c r="G18" i="4"/>
  <c r="T18" i="4"/>
  <c r="B19" i="4"/>
  <c r="P18" i="4"/>
  <c r="Q18" i="4"/>
  <c r="L18" i="4"/>
  <c r="M18" i="4"/>
  <c r="H18" i="4"/>
  <c r="I18" i="4"/>
  <c r="C19" i="4" l="1"/>
  <c r="O19" i="4"/>
  <c r="G19" i="4"/>
  <c r="N19" i="4"/>
  <c r="F19" i="4"/>
  <c r="S19" i="4"/>
  <c r="K19" i="4"/>
  <c r="R19" i="4"/>
  <c r="J19" i="4"/>
  <c r="Q19" i="4"/>
  <c r="P19" i="4"/>
  <c r="M19" i="4"/>
  <c r="L19" i="4"/>
  <c r="I19" i="4"/>
  <c r="H19" i="4"/>
  <c r="B20" i="4"/>
  <c r="T19" i="4"/>
  <c r="C20" i="4" l="1"/>
  <c r="R20" i="4"/>
  <c r="J20" i="4"/>
  <c r="S20" i="4"/>
  <c r="K20" i="4"/>
  <c r="N20" i="4"/>
  <c r="F20" i="4"/>
  <c r="O20" i="4"/>
  <c r="G20" i="4"/>
  <c r="L20" i="4"/>
  <c r="M20" i="4"/>
  <c r="H20" i="4"/>
  <c r="I20" i="4"/>
  <c r="T20" i="4"/>
  <c r="B21" i="4"/>
  <c r="P20" i="4"/>
  <c r="Q20" i="4"/>
  <c r="C21" i="4" l="1"/>
  <c r="O21" i="4"/>
  <c r="G21" i="4"/>
  <c r="N21" i="4"/>
  <c r="F21" i="4"/>
  <c r="S21" i="4"/>
  <c r="K21" i="4"/>
  <c r="R21" i="4"/>
  <c r="J21" i="4"/>
  <c r="I21" i="4"/>
  <c r="H21" i="4"/>
  <c r="B22" i="4"/>
  <c r="T21" i="4"/>
  <c r="Q21" i="4"/>
  <c r="P21" i="4"/>
  <c r="M21" i="4"/>
  <c r="L21" i="4"/>
  <c r="C22" i="4" l="1"/>
  <c r="R22" i="4"/>
  <c r="J22" i="4"/>
  <c r="S22" i="4"/>
  <c r="K22" i="4"/>
  <c r="N22" i="4"/>
  <c r="F22" i="4"/>
  <c r="O22" i="4"/>
  <c r="G22" i="4"/>
  <c r="T22" i="4"/>
  <c r="B23" i="4"/>
  <c r="P22" i="4"/>
  <c r="Q22" i="4"/>
  <c r="L22" i="4"/>
  <c r="M22" i="4"/>
  <c r="H22" i="4"/>
  <c r="I22" i="4"/>
  <c r="C23" i="4" l="1"/>
  <c r="O23" i="4"/>
  <c r="G23" i="4"/>
  <c r="N23" i="4"/>
  <c r="F23" i="4"/>
  <c r="S23" i="4"/>
  <c r="K23" i="4"/>
  <c r="R23" i="4"/>
  <c r="J23" i="4"/>
  <c r="Q23" i="4"/>
  <c r="P23" i="4"/>
  <c r="M23" i="4"/>
  <c r="L23" i="4"/>
  <c r="I23" i="4"/>
  <c r="H23" i="4"/>
  <c r="B24" i="4"/>
  <c r="T23" i="4"/>
  <c r="C24" i="4" l="1"/>
  <c r="R24" i="4"/>
  <c r="J24" i="4"/>
  <c r="S24" i="4"/>
  <c r="K24" i="4"/>
  <c r="N24" i="4"/>
  <c r="F24" i="4"/>
  <c r="O24" i="4"/>
  <c r="G24" i="4"/>
  <c r="L24" i="4"/>
  <c r="M24" i="4"/>
  <c r="H24" i="4"/>
  <c r="I24" i="4"/>
  <c r="T24" i="4"/>
  <c r="B25" i="4"/>
  <c r="P24" i="4"/>
  <c r="Q24" i="4"/>
  <c r="C25" i="4" l="1"/>
  <c r="O25" i="4"/>
  <c r="G25" i="4"/>
  <c r="N25" i="4"/>
  <c r="F25" i="4"/>
  <c r="S25" i="4"/>
  <c r="K25" i="4"/>
  <c r="R25" i="4"/>
  <c r="J25" i="4"/>
  <c r="I25" i="4"/>
  <c r="H25" i="4"/>
  <c r="B26" i="4"/>
  <c r="T25" i="4"/>
  <c r="Q25" i="4"/>
  <c r="P25" i="4"/>
  <c r="M25" i="4"/>
  <c r="L25" i="4"/>
  <c r="C26" i="4" l="1"/>
  <c r="R26" i="4"/>
  <c r="J26" i="4"/>
  <c r="S26" i="4"/>
  <c r="K26" i="4"/>
  <c r="N26" i="4"/>
  <c r="F26" i="4"/>
  <c r="O26" i="4"/>
  <c r="G26" i="4"/>
  <c r="T26" i="4"/>
  <c r="B27" i="4"/>
  <c r="P26" i="4"/>
  <c r="Q26" i="4"/>
  <c r="L26" i="4"/>
  <c r="M26" i="4"/>
  <c r="H26" i="4"/>
  <c r="I26" i="4"/>
  <c r="C27" i="4" l="1"/>
  <c r="O27" i="4"/>
  <c r="G27" i="4"/>
  <c r="N27" i="4"/>
  <c r="F27" i="4"/>
  <c r="S27" i="4"/>
  <c r="K27" i="4"/>
  <c r="R27" i="4"/>
  <c r="J27" i="4"/>
  <c r="Q27" i="4"/>
  <c r="P27" i="4"/>
  <c r="M27" i="4"/>
  <c r="L27" i="4"/>
  <c r="I27" i="4"/>
  <c r="H27" i="4"/>
  <c r="T27" i="4"/>
  <c r="B28" i="4"/>
  <c r="C28" i="4" l="1"/>
  <c r="R28" i="4"/>
  <c r="J28" i="4"/>
  <c r="S28" i="4"/>
  <c r="K28" i="4"/>
  <c r="N28" i="4"/>
  <c r="F28" i="4"/>
  <c r="O28" i="4"/>
  <c r="G28" i="4"/>
  <c r="L28" i="4"/>
  <c r="M28" i="4"/>
  <c r="H28" i="4"/>
  <c r="I28" i="4"/>
  <c r="T28" i="4"/>
  <c r="B29" i="4"/>
  <c r="Q28" i="4"/>
  <c r="P28" i="4"/>
  <c r="C29" i="4" l="1"/>
  <c r="O29" i="4"/>
  <c r="G29" i="4"/>
  <c r="N29" i="4"/>
  <c r="F29" i="4"/>
  <c r="S29" i="4"/>
  <c r="K29" i="4"/>
  <c r="R29" i="4"/>
  <c r="J29" i="4"/>
  <c r="I29" i="4"/>
  <c r="H29" i="4"/>
  <c r="B30" i="4"/>
  <c r="T29" i="4"/>
  <c r="Q29" i="4"/>
  <c r="P29" i="4"/>
  <c r="L29" i="4"/>
  <c r="M29" i="4"/>
  <c r="C30" i="4" l="1"/>
  <c r="R30" i="4"/>
  <c r="J30" i="4"/>
  <c r="S30" i="4"/>
  <c r="K30" i="4"/>
  <c r="L30" i="4"/>
  <c r="Q30" i="4"/>
  <c r="G30" i="4"/>
  <c r="T30" i="4"/>
  <c r="H30" i="4"/>
  <c r="O30" i="4"/>
  <c r="P30" i="4"/>
  <c r="F30" i="4"/>
  <c r="M30" i="4"/>
  <c r="B31" i="4"/>
  <c r="I30" i="4"/>
  <c r="N30" i="4"/>
  <c r="C31" i="4" l="1"/>
  <c r="O31" i="4"/>
  <c r="G31" i="4"/>
  <c r="N31" i="4"/>
  <c r="F31" i="4"/>
  <c r="S31" i="4"/>
  <c r="I31" i="4"/>
  <c r="L31" i="4"/>
  <c r="Q31" i="4"/>
  <c r="T31" i="4"/>
  <c r="J31" i="4"/>
  <c r="M31" i="4"/>
  <c r="R31" i="4"/>
  <c r="H31" i="4"/>
  <c r="B32" i="4"/>
  <c r="K31" i="4"/>
  <c r="P31" i="4"/>
  <c r="C32" i="4" l="1"/>
  <c r="R32" i="4"/>
  <c r="J32" i="4"/>
  <c r="S32" i="4"/>
  <c r="K32" i="4"/>
  <c r="N32" i="4"/>
  <c r="B33" i="4"/>
  <c r="I32" i="4"/>
  <c r="L32" i="4"/>
  <c r="Q32" i="4"/>
  <c r="G32" i="4"/>
  <c r="T32" i="4"/>
  <c r="H32" i="4"/>
  <c r="O32" i="4"/>
  <c r="M32" i="4"/>
  <c r="P32" i="4"/>
  <c r="F32" i="4"/>
  <c r="C33" i="4" l="1"/>
  <c r="O33" i="4"/>
  <c r="G33" i="4"/>
  <c r="N33" i="4"/>
  <c r="F33" i="4"/>
  <c r="B34" i="4"/>
  <c r="K33" i="4"/>
  <c r="P33" i="4"/>
  <c r="S33" i="4"/>
  <c r="I33" i="4"/>
  <c r="L33" i="4"/>
  <c r="Q33" i="4"/>
  <c r="T33" i="4"/>
  <c r="J33" i="4"/>
  <c r="M33" i="4"/>
  <c r="R33" i="4"/>
  <c r="H33" i="4"/>
  <c r="C34" i="4" l="1"/>
  <c r="R34" i="4"/>
  <c r="J34" i="4"/>
  <c r="S34" i="4"/>
  <c r="K34" i="4"/>
  <c r="P34" i="4"/>
  <c r="F34" i="4"/>
  <c r="M34" i="4"/>
  <c r="N34" i="4"/>
  <c r="B35" i="4"/>
  <c r="I34" i="4"/>
  <c r="L34" i="4"/>
  <c r="Q34" i="4"/>
  <c r="G34" i="4"/>
  <c r="T34" i="4"/>
  <c r="H34" i="4"/>
  <c r="O34" i="4"/>
  <c r="C35" i="4" l="1"/>
  <c r="O35" i="4"/>
  <c r="G35" i="4"/>
  <c r="N35" i="4"/>
  <c r="F35" i="4"/>
  <c r="M35" i="4"/>
  <c r="R35" i="4"/>
  <c r="H35" i="4"/>
  <c r="B36" i="4"/>
  <c r="K35" i="4"/>
  <c r="P35" i="4"/>
  <c r="S35" i="4"/>
  <c r="I35" i="4"/>
  <c r="L35" i="4"/>
  <c r="T35" i="4"/>
  <c r="J35" i="4"/>
  <c r="Q35" i="4"/>
  <c r="C36" i="4" l="1"/>
  <c r="R36" i="4"/>
  <c r="J36" i="4"/>
  <c r="S36" i="4"/>
  <c r="K36" i="4"/>
  <c r="T36" i="4"/>
  <c r="H36" i="4"/>
  <c r="O36" i="4"/>
  <c r="P36" i="4"/>
  <c r="F36" i="4"/>
  <c r="M36" i="4"/>
  <c r="N36" i="4"/>
  <c r="B37" i="4"/>
  <c r="I36" i="4"/>
  <c r="L36" i="4"/>
  <c r="Q36" i="4"/>
  <c r="G36" i="4"/>
  <c r="C37" i="4" l="1"/>
  <c r="O37" i="4"/>
  <c r="G37" i="4"/>
  <c r="N37" i="4"/>
  <c r="F37" i="4"/>
  <c r="Q37" i="4"/>
  <c r="T37" i="4"/>
  <c r="J37" i="4"/>
  <c r="M37" i="4"/>
  <c r="R37" i="4"/>
  <c r="H37" i="4"/>
  <c r="B38" i="4"/>
  <c r="K37" i="4"/>
  <c r="P37" i="4"/>
  <c r="L37" i="4"/>
  <c r="S37" i="4"/>
  <c r="I37" i="4"/>
  <c r="C38" i="4" l="1"/>
  <c r="R38" i="4"/>
  <c r="J38" i="4"/>
  <c r="S38" i="4"/>
  <c r="K38" i="4"/>
  <c r="L38" i="4"/>
  <c r="Q38" i="4"/>
  <c r="G38" i="4"/>
  <c r="T38" i="4"/>
  <c r="H38" i="4"/>
  <c r="O38" i="4"/>
  <c r="P38" i="4"/>
  <c r="F38" i="4"/>
  <c r="M38" i="4"/>
  <c r="N38" i="4"/>
  <c r="B39" i="4"/>
  <c r="I38" i="4"/>
  <c r="C39" i="4" l="1"/>
  <c r="O39" i="4"/>
  <c r="G39" i="4"/>
  <c r="N39" i="4"/>
  <c r="F39" i="4"/>
  <c r="S39" i="4"/>
  <c r="I39" i="4"/>
  <c r="L39" i="4"/>
  <c r="Q39" i="4"/>
  <c r="T39" i="4"/>
  <c r="J39" i="4"/>
  <c r="M39" i="4"/>
  <c r="R39" i="4"/>
  <c r="H39" i="4"/>
  <c r="B40" i="4"/>
  <c r="K39" i="4"/>
  <c r="P39" i="4"/>
  <c r="C40" i="4" l="1"/>
  <c r="R40" i="4"/>
  <c r="J40" i="4"/>
  <c r="S40" i="4"/>
  <c r="K40" i="4"/>
  <c r="N40" i="4"/>
  <c r="B41" i="4"/>
  <c r="I40" i="4"/>
  <c r="L40" i="4"/>
  <c r="Q40" i="4"/>
  <c r="G40" i="4"/>
  <c r="T40" i="4"/>
  <c r="H40" i="4"/>
  <c r="O40" i="4"/>
  <c r="F40" i="4"/>
  <c r="M40" i="4"/>
  <c r="P40" i="4"/>
  <c r="C41" i="4" l="1"/>
  <c r="O41" i="4"/>
  <c r="G41" i="4"/>
  <c r="N41" i="4"/>
  <c r="F41" i="4"/>
  <c r="B42" i="4"/>
  <c r="K41" i="4"/>
  <c r="P41" i="4"/>
  <c r="S41" i="4"/>
  <c r="I41" i="4"/>
  <c r="L41" i="4"/>
  <c r="Q41" i="4"/>
  <c r="T41" i="4"/>
  <c r="J41" i="4"/>
  <c r="M41" i="4"/>
  <c r="R41" i="4"/>
  <c r="H41" i="4"/>
  <c r="C42" i="4" l="1"/>
  <c r="R42" i="4"/>
  <c r="J42" i="4"/>
  <c r="S42" i="4"/>
  <c r="K42" i="4"/>
  <c r="P42" i="4"/>
  <c r="F42" i="4"/>
  <c r="M42" i="4"/>
  <c r="N42" i="4"/>
  <c r="B43" i="4"/>
  <c r="I42" i="4"/>
  <c r="L42" i="4"/>
  <c r="Q42" i="4"/>
  <c r="G42" i="4"/>
  <c r="O42" i="4"/>
  <c r="T42" i="4"/>
  <c r="H42" i="4"/>
  <c r="C43" i="4" l="1"/>
  <c r="O43" i="4"/>
  <c r="G43" i="4"/>
  <c r="N43" i="4"/>
  <c r="F43" i="4"/>
  <c r="M43" i="4"/>
  <c r="R43" i="4"/>
  <c r="H43" i="4"/>
  <c r="B44" i="4"/>
  <c r="K43" i="4"/>
  <c r="P43" i="4"/>
  <c r="S43" i="4"/>
  <c r="I43" i="4"/>
  <c r="L43" i="4"/>
  <c r="Q43" i="4"/>
  <c r="T43" i="4"/>
  <c r="J43" i="4"/>
  <c r="C44" i="4" l="1"/>
  <c r="R44" i="4"/>
  <c r="J44" i="4"/>
  <c r="S44" i="4"/>
  <c r="K44" i="4"/>
  <c r="T44" i="4"/>
  <c r="H44" i="4"/>
  <c r="O44" i="4"/>
  <c r="P44" i="4"/>
  <c r="F44" i="4"/>
  <c r="M44" i="4"/>
  <c r="N44" i="4"/>
  <c r="B45" i="4"/>
  <c r="I44" i="4"/>
  <c r="G44" i="4"/>
  <c r="L44" i="4"/>
  <c r="Q44" i="4"/>
  <c r="C45" i="4" l="1"/>
  <c r="O45" i="4"/>
  <c r="G45" i="4"/>
  <c r="N45" i="4"/>
  <c r="F45" i="4"/>
  <c r="Q45" i="4"/>
  <c r="T45" i="4"/>
  <c r="J45" i="4"/>
  <c r="M45" i="4"/>
  <c r="R45" i="4"/>
  <c r="H45" i="4"/>
  <c r="B46" i="4"/>
  <c r="K45" i="4"/>
  <c r="P45" i="4"/>
  <c r="I45" i="4"/>
  <c r="L45" i="4"/>
  <c r="S45" i="4"/>
  <c r="C46" i="4" l="1"/>
  <c r="R46" i="4"/>
  <c r="J46" i="4"/>
  <c r="S46" i="4"/>
  <c r="K46" i="4"/>
  <c r="L46" i="4"/>
  <c r="Q46" i="4"/>
  <c r="G46" i="4"/>
  <c r="T46" i="4"/>
  <c r="H46" i="4"/>
  <c r="O46" i="4"/>
  <c r="P46" i="4"/>
  <c r="F46" i="4"/>
  <c r="M46" i="4"/>
  <c r="N46" i="4"/>
  <c r="B47" i="4"/>
  <c r="I46" i="4"/>
  <c r="C47" i="4" l="1"/>
  <c r="O47" i="4"/>
  <c r="G47" i="4"/>
  <c r="N47" i="4"/>
  <c r="F47" i="4"/>
  <c r="S47" i="4"/>
  <c r="I47" i="4"/>
  <c r="L47" i="4"/>
  <c r="Q47" i="4"/>
  <c r="T47" i="4"/>
  <c r="J47" i="4"/>
  <c r="M47" i="4"/>
  <c r="R47" i="4"/>
  <c r="H47" i="4"/>
  <c r="P47" i="4"/>
  <c r="B48" i="4"/>
  <c r="K47" i="4"/>
  <c r="C48" i="4" l="1"/>
  <c r="R48" i="4"/>
  <c r="J48" i="4"/>
  <c r="S48" i="4"/>
  <c r="K48" i="4"/>
  <c r="N48" i="4"/>
  <c r="B49" i="4"/>
  <c r="I48" i="4"/>
  <c r="L48" i="4"/>
  <c r="Q48" i="4"/>
  <c r="G48" i="4"/>
  <c r="T48" i="4"/>
  <c r="H48" i="4"/>
  <c r="O48" i="4"/>
  <c r="P48" i="4"/>
  <c r="F48" i="4"/>
  <c r="M48" i="4"/>
  <c r="C49" i="4" l="1"/>
  <c r="O49" i="4"/>
  <c r="G49" i="4"/>
  <c r="N49" i="4"/>
  <c r="F49" i="4"/>
  <c r="B50" i="4"/>
  <c r="K49" i="4"/>
  <c r="P49" i="4"/>
  <c r="S49" i="4"/>
  <c r="I49" i="4"/>
  <c r="L49" i="4"/>
  <c r="Q49" i="4"/>
  <c r="T49" i="4"/>
  <c r="J49" i="4"/>
  <c r="H49" i="4"/>
  <c r="M49" i="4"/>
  <c r="R49" i="4"/>
  <c r="C50" i="4" l="1"/>
  <c r="R50" i="4"/>
  <c r="J50" i="4"/>
  <c r="S50" i="4"/>
  <c r="K50" i="4"/>
  <c r="P50" i="4"/>
  <c r="F50" i="4"/>
  <c r="M50" i="4"/>
  <c r="N50" i="4"/>
  <c r="B51" i="4"/>
  <c r="I50" i="4"/>
  <c r="L50" i="4"/>
  <c r="Q50" i="4"/>
  <c r="G50" i="4"/>
  <c r="H50" i="4"/>
  <c r="O50" i="4"/>
  <c r="T50" i="4"/>
  <c r="C51" i="4" l="1"/>
  <c r="O51" i="4"/>
  <c r="G51" i="4"/>
  <c r="N51" i="4"/>
  <c r="F51" i="4"/>
  <c r="M51" i="4"/>
  <c r="R51" i="4"/>
  <c r="H51" i="4"/>
  <c r="B52" i="4"/>
  <c r="K51" i="4"/>
  <c r="P51" i="4"/>
  <c r="S51" i="4"/>
  <c r="I51" i="4"/>
  <c r="L51" i="4"/>
  <c r="Q51" i="4"/>
  <c r="T51" i="4"/>
  <c r="J51" i="4"/>
  <c r="C52" i="4" l="1"/>
  <c r="S52" i="4"/>
  <c r="B53" i="4"/>
  <c r="T52" i="4"/>
  <c r="H52" i="4"/>
  <c r="K52" i="4"/>
  <c r="Q52" i="4"/>
  <c r="P52" i="4"/>
  <c r="F52" i="4"/>
  <c r="I52" i="4"/>
  <c r="O52" i="4"/>
  <c r="L52" i="4"/>
  <c r="R52" i="4"/>
  <c r="G52" i="4"/>
  <c r="J52" i="4"/>
  <c r="N52" i="4"/>
  <c r="M52" i="4"/>
  <c r="C53" i="4" l="1"/>
  <c r="N53" i="4"/>
  <c r="F53" i="4"/>
  <c r="I53" i="4"/>
  <c r="G53" i="4"/>
  <c r="T53" i="4"/>
  <c r="L53" i="4"/>
  <c r="B54" i="4"/>
  <c r="S53" i="4"/>
  <c r="R53" i="4"/>
  <c r="J53" i="4"/>
  <c r="Q53" i="4"/>
  <c r="O53" i="4"/>
  <c r="M53" i="4"/>
  <c r="K53" i="4"/>
  <c r="P53" i="4"/>
  <c r="H53" i="4"/>
  <c r="C54" i="4" l="1"/>
  <c r="S54" i="4"/>
  <c r="K54" i="4"/>
  <c r="N54" i="4"/>
  <c r="P54" i="4"/>
  <c r="Q54" i="4"/>
  <c r="I54" i="4"/>
  <c r="J54" i="4"/>
  <c r="L54" i="4"/>
  <c r="O54" i="4"/>
  <c r="G54" i="4"/>
  <c r="F54" i="4"/>
  <c r="H54" i="4"/>
  <c r="T54" i="4"/>
  <c r="B55" i="4"/>
  <c r="M54" i="4"/>
  <c r="R54" i="4"/>
  <c r="C55" i="4" l="1"/>
  <c r="N55" i="4"/>
  <c r="F55" i="4"/>
  <c r="G55" i="4"/>
  <c r="I55" i="4"/>
  <c r="T55" i="4"/>
  <c r="L55" i="4"/>
  <c r="S55" i="4"/>
  <c r="B56" i="4"/>
  <c r="R55" i="4"/>
  <c r="J55" i="4"/>
  <c r="O55" i="4"/>
  <c r="Q55" i="4"/>
  <c r="M55" i="4"/>
  <c r="P55" i="4"/>
  <c r="H55" i="4"/>
  <c r="K55" i="4"/>
  <c r="C56" i="4" l="1"/>
  <c r="S56" i="4"/>
  <c r="K56" i="4"/>
  <c r="P56" i="4"/>
  <c r="N56" i="4"/>
  <c r="Q56" i="4"/>
  <c r="I56" i="4"/>
  <c r="L56" i="4"/>
  <c r="J56" i="4"/>
  <c r="O56" i="4"/>
  <c r="G56" i="4"/>
  <c r="H56" i="4"/>
  <c r="F56" i="4"/>
  <c r="B57" i="4"/>
  <c r="M56" i="4"/>
  <c r="T56" i="4"/>
  <c r="R56" i="4"/>
  <c r="C57" i="4" l="1"/>
  <c r="N57" i="4"/>
  <c r="F57" i="4"/>
  <c r="I57" i="4"/>
  <c r="G57" i="4"/>
  <c r="T57" i="4"/>
  <c r="L57" i="4"/>
  <c r="B58" i="4"/>
  <c r="S57" i="4"/>
  <c r="R57" i="4"/>
  <c r="J57" i="4"/>
  <c r="Q57" i="4"/>
  <c r="O57" i="4"/>
  <c r="P57" i="4"/>
  <c r="H57" i="4"/>
  <c r="M57" i="4"/>
  <c r="K57" i="4"/>
  <c r="C58" i="4" l="1"/>
  <c r="S58" i="4"/>
  <c r="K58" i="4"/>
  <c r="N58" i="4"/>
  <c r="P58" i="4"/>
  <c r="Q58" i="4"/>
  <c r="I58" i="4"/>
  <c r="J58" i="4"/>
  <c r="L58" i="4"/>
  <c r="O58" i="4"/>
  <c r="G58" i="4"/>
  <c r="F58" i="4"/>
  <c r="H58" i="4"/>
  <c r="M58" i="4"/>
  <c r="R58" i="4"/>
  <c r="T58" i="4"/>
  <c r="B59" i="4"/>
  <c r="C59" i="4" l="1"/>
  <c r="N59" i="4"/>
  <c r="F59" i="4"/>
  <c r="G59" i="4"/>
  <c r="I59" i="4"/>
  <c r="T59" i="4"/>
  <c r="L59" i="4"/>
  <c r="S59" i="4"/>
  <c r="B60" i="4"/>
  <c r="R59" i="4"/>
  <c r="J59" i="4"/>
  <c r="O59" i="4"/>
  <c r="Q59" i="4"/>
  <c r="H59" i="4"/>
  <c r="K59" i="4"/>
  <c r="M59" i="4"/>
  <c r="P59" i="4"/>
  <c r="C60" i="4" l="1"/>
  <c r="S60" i="4"/>
  <c r="K60" i="4"/>
  <c r="P60" i="4"/>
  <c r="N60" i="4"/>
  <c r="Q60" i="4"/>
  <c r="I60" i="4"/>
  <c r="L60" i="4"/>
  <c r="J60" i="4"/>
  <c r="O60" i="4"/>
  <c r="G60" i="4"/>
  <c r="H60" i="4"/>
  <c r="F60" i="4"/>
  <c r="T60" i="4"/>
  <c r="R60" i="4"/>
  <c r="B61" i="4"/>
  <c r="M60" i="4"/>
  <c r="C61" i="4" l="1"/>
  <c r="N61" i="4"/>
  <c r="F61" i="4"/>
  <c r="I61" i="4"/>
  <c r="G61" i="4"/>
  <c r="T61" i="4"/>
  <c r="L61" i="4"/>
  <c r="B62" i="4"/>
  <c r="S61" i="4"/>
  <c r="R61" i="4"/>
  <c r="J61" i="4"/>
  <c r="Q61" i="4"/>
  <c r="O61" i="4"/>
  <c r="M61" i="4"/>
  <c r="K61" i="4"/>
  <c r="P61" i="4"/>
  <c r="H61" i="4"/>
  <c r="C62" i="4" l="1"/>
  <c r="S62" i="4"/>
  <c r="K62" i="4"/>
  <c r="N62" i="4"/>
  <c r="P62" i="4"/>
  <c r="Q62" i="4"/>
  <c r="I62" i="4"/>
  <c r="J62" i="4"/>
  <c r="L62" i="4"/>
  <c r="O62" i="4"/>
  <c r="G62" i="4"/>
  <c r="F62" i="4"/>
  <c r="H62" i="4"/>
  <c r="T62" i="4"/>
  <c r="B63" i="4"/>
  <c r="M62" i="4"/>
  <c r="R62" i="4"/>
  <c r="C63" i="4" l="1"/>
  <c r="N63" i="4"/>
  <c r="F63" i="4"/>
  <c r="G63" i="4"/>
  <c r="I63" i="4"/>
  <c r="T63" i="4"/>
  <c r="L63" i="4"/>
  <c r="S63" i="4"/>
  <c r="B64" i="4"/>
  <c r="R63" i="4"/>
  <c r="J63" i="4"/>
  <c r="O63" i="4"/>
  <c r="Q63" i="4"/>
  <c r="M63" i="4"/>
  <c r="P63" i="4"/>
  <c r="H63" i="4"/>
  <c r="K63" i="4"/>
  <c r="C64" i="4" l="1"/>
  <c r="S64" i="4"/>
  <c r="K64" i="4"/>
  <c r="P64" i="4"/>
  <c r="N64" i="4"/>
  <c r="Q64" i="4"/>
  <c r="I64" i="4"/>
  <c r="L64" i="4"/>
  <c r="J64" i="4"/>
  <c r="O64" i="4"/>
  <c r="G64" i="4"/>
  <c r="H64" i="4"/>
  <c r="F64" i="4"/>
  <c r="B65" i="4"/>
  <c r="M64" i="4"/>
  <c r="T64" i="4"/>
  <c r="R64" i="4"/>
  <c r="C65" i="4" l="1"/>
  <c r="N65" i="4"/>
  <c r="F65" i="4"/>
  <c r="I65" i="4"/>
  <c r="G65" i="4"/>
  <c r="T65" i="4"/>
  <c r="L65" i="4"/>
  <c r="B66" i="4"/>
  <c r="S65" i="4"/>
  <c r="R65" i="4"/>
  <c r="J65" i="4"/>
  <c r="Q65" i="4"/>
  <c r="O65" i="4"/>
  <c r="P65" i="4"/>
  <c r="H65" i="4"/>
  <c r="M65" i="4"/>
  <c r="K65" i="4"/>
  <c r="C66" i="4" l="1"/>
  <c r="S66" i="4"/>
  <c r="K66" i="4"/>
  <c r="N66" i="4"/>
  <c r="P66" i="4"/>
  <c r="Q66" i="4"/>
  <c r="I66" i="4"/>
  <c r="J66" i="4"/>
  <c r="L66" i="4"/>
  <c r="O66" i="4"/>
  <c r="G66" i="4"/>
  <c r="F66" i="4"/>
  <c r="H66" i="4"/>
  <c r="M66" i="4"/>
  <c r="R66" i="4"/>
  <c r="T66" i="4"/>
  <c r="B67" i="4"/>
  <c r="C67" i="4" l="1"/>
  <c r="N67" i="4"/>
  <c r="F67" i="4"/>
  <c r="G67" i="4"/>
  <c r="I67" i="4"/>
  <c r="T67" i="4"/>
  <c r="L67" i="4"/>
  <c r="S67" i="4"/>
  <c r="B68" i="4"/>
  <c r="R67" i="4"/>
  <c r="J67" i="4"/>
  <c r="O67" i="4"/>
  <c r="Q67" i="4"/>
  <c r="H67" i="4"/>
  <c r="K67" i="4"/>
  <c r="M67" i="4"/>
  <c r="P67" i="4"/>
  <c r="C68" i="4" l="1"/>
  <c r="S68" i="4"/>
  <c r="K68" i="4"/>
  <c r="P68" i="4"/>
  <c r="N68" i="4"/>
  <c r="Q68" i="4"/>
  <c r="I68" i="4"/>
  <c r="L68" i="4"/>
  <c r="J68" i="4"/>
  <c r="O68" i="4"/>
  <c r="G68" i="4"/>
  <c r="H68" i="4"/>
  <c r="F68" i="4"/>
  <c r="T68" i="4"/>
  <c r="R68" i="4"/>
  <c r="B69" i="4"/>
  <c r="M68" i="4"/>
  <c r="C69" i="4" l="1"/>
  <c r="N69" i="4"/>
  <c r="F69" i="4"/>
  <c r="I69" i="4"/>
  <c r="G69" i="4"/>
  <c r="T69" i="4"/>
  <c r="L69" i="4"/>
  <c r="B70" i="4"/>
  <c r="S69" i="4"/>
  <c r="R69" i="4"/>
  <c r="J69" i="4"/>
  <c r="Q69" i="4"/>
  <c r="O69" i="4"/>
  <c r="M69" i="4"/>
  <c r="K69" i="4"/>
  <c r="P69" i="4"/>
  <c r="H69" i="4"/>
  <c r="C70" i="4" l="1"/>
  <c r="S70" i="4"/>
  <c r="K70" i="4"/>
  <c r="N70" i="4"/>
  <c r="P70" i="4"/>
  <c r="Q70" i="4"/>
  <c r="I70" i="4"/>
  <c r="J70" i="4"/>
  <c r="L70" i="4"/>
  <c r="O70" i="4"/>
  <c r="G70" i="4"/>
  <c r="F70" i="4"/>
  <c r="H70" i="4"/>
  <c r="T70" i="4"/>
  <c r="B71" i="4"/>
  <c r="M70" i="4"/>
  <c r="R70" i="4"/>
  <c r="C71" i="4" l="1"/>
  <c r="N71" i="4"/>
  <c r="F71" i="4"/>
  <c r="G71" i="4"/>
  <c r="I71" i="4"/>
  <c r="T71" i="4"/>
  <c r="L71" i="4"/>
  <c r="S71" i="4"/>
  <c r="B72" i="4"/>
  <c r="R71" i="4"/>
  <c r="J71" i="4"/>
  <c r="O71" i="4"/>
  <c r="Q71" i="4"/>
  <c r="M71" i="4"/>
  <c r="P71" i="4"/>
  <c r="H71" i="4"/>
  <c r="K71" i="4"/>
  <c r="C72" i="4" l="1"/>
  <c r="S72" i="4"/>
  <c r="K72" i="4"/>
  <c r="P72" i="4"/>
  <c r="N72" i="4"/>
  <c r="Q72" i="4"/>
  <c r="I72" i="4"/>
  <c r="L72" i="4"/>
  <c r="J72" i="4"/>
  <c r="O72" i="4"/>
  <c r="G72" i="4"/>
  <c r="H72" i="4"/>
  <c r="F72" i="4"/>
  <c r="B73" i="4"/>
  <c r="M72" i="4"/>
  <c r="T72" i="4"/>
  <c r="R72" i="4"/>
  <c r="C73" i="4" l="1"/>
  <c r="N73" i="4"/>
  <c r="F73" i="4"/>
  <c r="I73" i="4"/>
  <c r="G73" i="4"/>
  <c r="T73" i="4"/>
  <c r="L73" i="4"/>
  <c r="B74" i="4"/>
  <c r="S73" i="4"/>
  <c r="R73" i="4"/>
  <c r="J73" i="4"/>
  <c r="Q73" i="4"/>
  <c r="O73" i="4"/>
  <c r="P73" i="4"/>
  <c r="H73" i="4"/>
  <c r="M73" i="4"/>
  <c r="K73" i="4"/>
  <c r="C74" i="4" l="1"/>
  <c r="R74" i="4"/>
  <c r="J74" i="4"/>
  <c r="O74" i="4"/>
  <c r="G74" i="4"/>
  <c r="P74" i="4"/>
  <c r="B75" i="4"/>
  <c r="M74" i="4"/>
  <c r="F74" i="4"/>
  <c r="N74" i="4"/>
  <c r="S74" i="4"/>
  <c r="K74" i="4"/>
  <c r="H74" i="4"/>
  <c r="L74" i="4"/>
  <c r="Q74" i="4"/>
  <c r="I74" i="4"/>
  <c r="T74" i="4"/>
  <c r="C75" i="4" l="1"/>
  <c r="O75" i="4"/>
  <c r="G75" i="4"/>
  <c r="N75" i="4"/>
  <c r="F75" i="4"/>
  <c r="B76" i="4"/>
  <c r="M75" i="4"/>
  <c r="T75" i="4"/>
  <c r="L75" i="4"/>
  <c r="S75" i="4"/>
  <c r="K75" i="4"/>
  <c r="R75" i="4"/>
  <c r="J75" i="4"/>
  <c r="I75" i="4"/>
  <c r="P75" i="4"/>
  <c r="H75" i="4"/>
  <c r="Q75" i="4"/>
  <c r="C76" i="4" l="1"/>
  <c r="R76" i="4"/>
  <c r="J76" i="4"/>
  <c r="S76" i="4"/>
  <c r="K76" i="4"/>
  <c r="P76" i="4"/>
  <c r="H76" i="4"/>
  <c r="Q76" i="4"/>
  <c r="I76" i="4"/>
  <c r="N76" i="4"/>
  <c r="F76" i="4"/>
  <c r="O76" i="4"/>
  <c r="G76" i="4"/>
  <c r="B77" i="4"/>
  <c r="M76" i="4"/>
  <c r="T76" i="4"/>
  <c r="L76" i="4"/>
  <c r="C77" i="4" l="1"/>
  <c r="O77" i="4"/>
  <c r="G77" i="4"/>
  <c r="N77" i="4"/>
  <c r="F77" i="4"/>
  <c r="B78" i="4"/>
  <c r="M77" i="4"/>
  <c r="T77" i="4"/>
  <c r="L77" i="4"/>
  <c r="S77" i="4"/>
  <c r="K77" i="4"/>
  <c r="R77" i="4"/>
  <c r="J77" i="4"/>
  <c r="P77" i="4"/>
  <c r="H77" i="4"/>
  <c r="Q77" i="4"/>
  <c r="I77" i="4"/>
  <c r="C78" i="4" l="1"/>
  <c r="R78" i="4"/>
  <c r="J78" i="4"/>
  <c r="S78" i="4"/>
  <c r="K78" i="4"/>
  <c r="P78" i="4"/>
  <c r="H78" i="4"/>
  <c r="Q78" i="4"/>
  <c r="I78" i="4"/>
  <c r="N78" i="4"/>
  <c r="F78" i="4"/>
  <c r="O78" i="4"/>
  <c r="G78" i="4"/>
  <c r="M78" i="4"/>
  <c r="T78" i="4"/>
  <c r="L78" i="4"/>
  <c r="B79" i="4"/>
  <c r="C79" i="4" l="1"/>
  <c r="O79" i="4"/>
  <c r="G79" i="4"/>
  <c r="H79" i="4"/>
  <c r="F79" i="4"/>
  <c r="B80" i="4"/>
  <c r="M79" i="4"/>
  <c r="T79" i="4"/>
  <c r="R79" i="4"/>
  <c r="S79" i="4"/>
  <c r="K79" i="4"/>
  <c r="P79" i="4"/>
  <c r="N79" i="4"/>
  <c r="J79" i="4"/>
  <c r="Q79" i="4"/>
  <c r="I79" i="4"/>
  <c r="L79" i="4"/>
  <c r="C80" i="4" l="1"/>
  <c r="R80" i="4"/>
  <c r="J80" i="4"/>
  <c r="S80" i="4"/>
  <c r="K80" i="4"/>
  <c r="P80" i="4"/>
  <c r="H80" i="4"/>
  <c r="Q80" i="4"/>
  <c r="I80" i="4"/>
  <c r="N80" i="4"/>
  <c r="F80" i="4"/>
  <c r="O80" i="4"/>
  <c r="G80" i="4"/>
  <c r="T80" i="4"/>
  <c r="L80" i="4"/>
  <c r="B81" i="4"/>
  <c r="M80" i="4"/>
  <c r="C81" i="4" l="1"/>
  <c r="O81" i="4"/>
  <c r="G81" i="4"/>
  <c r="N81" i="4"/>
  <c r="F81" i="4"/>
  <c r="S81" i="4"/>
  <c r="K81" i="4"/>
  <c r="R81" i="4"/>
  <c r="J81" i="4"/>
  <c r="B82" i="4"/>
  <c r="T81" i="4"/>
  <c r="Q81" i="4"/>
  <c r="P81" i="4"/>
  <c r="M81" i="4"/>
  <c r="L81" i="4"/>
  <c r="I81" i="4"/>
  <c r="H81" i="4"/>
  <c r="C82" i="4" l="1"/>
  <c r="R82" i="4"/>
  <c r="J82" i="4"/>
  <c r="S82" i="4"/>
  <c r="N82" i="4"/>
  <c r="F82" i="4"/>
  <c r="O82" i="4"/>
  <c r="G82" i="4"/>
  <c r="P82" i="4"/>
  <c r="Q82" i="4"/>
  <c r="L82" i="4"/>
  <c r="M82" i="4"/>
  <c r="H82" i="4"/>
  <c r="K82" i="4"/>
  <c r="T82" i="4"/>
  <c r="B83" i="4"/>
  <c r="I82" i="4"/>
  <c r="C83" i="4" l="1"/>
  <c r="S83" i="4"/>
  <c r="K83" i="4"/>
  <c r="R83" i="4"/>
  <c r="J83" i="4"/>
  <c r="Q83" i="4"/>
  <c r="G83" i="4"/>
  <c r="L83" i="4"/>
  <c r="O83" i="4"/>
  <c r="T83" i="4"/>
  <c r="H83" i="4"/>
  <c r="M83" i="4"/>
  <c r="P83" i="4"/>
  <c r="F83" i="4"/>
  <c r="B84" i="4"/>
  <c r="I83" i="4"/>
  <c r="N83" i="4"/>
  <c r="C84" i="4" l="1"/>
  <c r="N84" i="4"/>
  <c r="F84" i="4"/>
  <c r="O84" i="4"/>
  <c r="G84" i="4"/>
  <c r="L84" i="4"/>
  <c r="S84" i="4"/>
  <c r="I84" i="4"/>
  <c r="T84" i="4"/>
  <c r="J84" i="4"/>
  <c r="Q84" i="4"/>
  <c r="R84" i="4"/>
  <c r="H84" i="4"/>
  <c r="M84" i="4"/>
  <c r="B85" i="4"/>
  <c r="K84" i="4"/>
  <c r="P84" i="4"/>
  <c r="C85" i="4" l="1"/>
  <c r="S85" i="4"/>
  <c r="K85" i="4"/>
  <c r="R85" i="4"/>
  <c r="J85" i="4"/>
  <c r="B86" i="4"/>
  <c r="I85" i="4"/>
  <c r="N85" i="4"/>
  <c r="Q85" i="4"/>
  <c r="G85" i="4"/>
  <c r="L85" i="4"/>
  <c r="O85" i="4"/>
  <c r="T85" i="4"/>
  <c r="H85" i="4"/>
  <c r="M85" i="4"/>
  <c r="P85" i="4"/>
  <c r="F85" i="4"/>
  <c r="C86" i="4" l="1"/>
  <c r="N86" i="4"/>
  <c r="F86" i="4"/>
  <c r="O86" i="4"/>
  <c r="G86" i="4"/>
  <c r="P86" i="4"/>
  <c r="B87" i="4"/>
  <c r="K86" i="4"/>
  <c r="L86" i="4"/>
  <c r="S86" i="4"/>
  <c r="I86" i="4"/>
  <c r="T86" i="4"/>
  <c r="J86" i="4"/>
  <c r="Q86" i="4"/>
  <c r="M86" i="4"/>
  <c r="R86" i="4"/>
  <c r="H86" i="4"/>
  <c r="C87" i="4" l="1"/>
  <c r="S87" i="4"/>
  <c r="K87" i="4"/>
  <c r="R87" i="4"/>
  <c r="J87" i="4"/>
  <c r="M87" i="4"/>
  <c r="P87" i="4"/>
  <c r="F87" i="4"/>
  <c r="B88" i="4"/>
  <c r="I87" i="4"/>
  <c r="N87" i="4"/>
  <c r="Q87" i="4"/>
  <c r="G87" i="4"/>
  <c r="L87" i="4"/>
  <c r="O87" i="4"/>
  <c r="T87" i="4"/>
  <c r="H87" i="4"/>
  <c r="C88" i="4" l="1"/>
  <c r="N88" i="4"/>
  <c r="F88" i="4"/>
  <c r="O88" i="4"/>
  <c r="G88" i="4"/>
  <c r="R88" i="4"/>
  <c r="H88" i="4"/>
  <c r="M88" i="4"/>
  <c r="P88" i="4"/>
  <c r="B89" i="4"/>
  <c r="K88" i="4"/>
  <c r="L88" i="4"/>
  <c r="S88" i="4"/>
  <c r="I88" i="4"/>
  <c r="T88" i="4"/>
  <c r="J88" i="4"/>
  <c r="Q88" i="4"/>
  <c r="C89" i="4" l="1"/>
  <c r="S89" i="4"/>
  <c r="K89" i="4"/>
  <c r="R89" i="4"/>
  <c r="J89" i="4"/>
  <c r="O89" i="4"/>
  <c r="T89" i="4"/>
  <c r="H89" i="4"/>
  <c r="M89" i="4"/>
  <c r="P89" i="4"/>
  <c r="F89" i="4"/>
  <c r="B90" i="4"/>
  <c r="I89" i="4"/>
  <c r="N89" i="4"/>
  <c r="G89" i="4"/>
  <c r="L89" i="4"/>
  <c r="Q89" i="4"/>
  <c r="C90" i="4" l="1"/>
  <c r="N90" i="4"/>
  <c r="F90" i="4"/>
  <c r="O90" i="4"/>
  <c r="G90" i="4"/>
  <c r="T90" i="4"/>
  <c r="J90" i="4"/>
  <c r="Q90" i="4"/>
  <c r="R90" i="4"/>
  <c r="H90" i="4"/>
  <c r="M90" i="4"/>
  <c r="P90" i="4"/>
  <c r="B91" i="4"/>
  <c r="K90" i="4"/>
  <c r="L90" i="4"/>
  <c r="S90" i="4"/>
  <c r="I90" i="4"/>
  <c r="C91" i="4" l="1"/>
  <c r="S91" i="4"/>
  <c r="K91" i="4"/>
  <c r="R91" i="4"/>
  <c r="J91" i="4"/>
  <c r="Q91" i="4"/>
  <c r="G91" i="4"/>
  <c r="L91" i="4"/>
  <c r="O91" i="4"/>
  <c r="T91" i="4"/>
  <c r="H91" i="4"/>
  <c r="M91" i="4"/>
  <c r="P91" i="4"/>
  <c r="F91" i="4"/>
  <c r="N91" i="4"/>
  <c r="B92" i="4"/>
  <c r="I91" i="4"/>
  <c r="C92" i="4" l="1"/>
  <c r="N92" i="4"/>
  <c r="F92" i="4"/>
  <c r="O92" i="4"/>
  <c r="G92" i="4"/>
  <c r="L92" i="4"/>
  <c r="S92" i="4"/>
  <c r="I92" i="4"/>
  <c r="T92" i="4"/>
  <c r="J92" i="4"/>
  <c r="Q92" i="4"/>
  <c r="R92" i="4"/>
  <c r="H92" i="4"/>
  <c r="M92" i="4"/>
  <c r="P92" i="4"/>
  <c r="B93" i="4"/>
  <c r="K92" i="4"/>
  <c r="C93" i="4" l="1"/>
  <c r="S93" i="4"/>
  <c r="K93" i="4"/>
  <c r="R93" i="4"/>
  <c r="J93" i="4"/>
  <c r="B94" i="4"/>
  <c r="I93" i="4"/>
  <c r="N93" i="4"/>
  <c r="Q93" i="4"/>
  <c r="G93" i="4"/>
  <c r="L93" i="4"/>
  <c r="O93" i="4"/>
  <c r="T93" i="4"/>
  <c r="H93" i="4"/>
  <c r="F93" i="4"/>
  <c r="M93" i="4"/>
  <c r="P93" i="4"/>
  <c r="C94" i="4" l="1"/>
  <c r="N94" i="4"/>
  <c r="F94" i="4"/>
  <c r="O94" i="4"/>
  <c r="G94" i="4"/>
  <c r="P94" i="4"/>
  <c r="B95" i="4"/>
  <c r="K94" i="4"/>
  <c r="L94" i="4"/>
  <c r="S94" i="4"/>
  <c r="I94" i="4"/>
  <c r="T94" i="4"/>
  <c r="J94" i="4"/>
  <c r="Q94" i="4"/>
  <c r="H94" i="4"/>
  <c r="M94" i="4"/>
  <c r="R94" i="4"/>
  <c r="C95" i="4" l="1"/>
  <c r="S95" i="4"/>
  <c r="K95" i="4"/>
  <c r="R95" i="4"/>
  <c r="J95" i="4"/>
  <c r="M95" i="4"/>
  <c r="P95" i="4"/>
  <c r="F95" i="4"/>
  <c r="B96" i="4"/>
  <c r="I95" i="4"/>
  <c r="N95" i="4"/>
  <c r="Q95" i="4"/>
  <c r="G95" i="4"/>
  <c r="L95" i="4"/>
  <c r="O95" i="4"/>
  <c r="T95" i="4"/>
  <c r="H95" i="4"/>
  <c r="C96" i="4" l="1"/>
  <c r="N96" i="4"/>
  <c r="F96" i="4"/>
  <c r="O96" i="4"/>
  <c r="G96" i="4"/>
  <c r="R96" i="4"/>
  <c r="H96" i="4"/>
  <c r="M96" i="4"/>
  <c r="P96" i="4"/>
  <c r="B97" i="4"/>
  <c r="K96" i="4"/>
  <c r="L96" i="4"/>
  <c r="S96" i="4"/>
  <c r="I96" i="4"/>
  <c r="Q96" i="4"/>
  <c r="T96" i="4"/>
  <c r="J96" i="4"/>
  <c r="C97" i="4" l="1"/>
  <c r="S97" i="4"/>
  <c r="K97" i="4"/>
  <c r="R97" i="4"/>
  <c r="J97" i="4"/>
  <c r="O97" i="4"/>
  <c r="T97" i="4"/>
  <c r="H97" i="4"/>
  <c r="M97" i="4"/>
  <c r="P97" i="4"/>
  <c r="F97" i="4"/>
  <c r="B98" i="4"/>
  <c r="I97" i="4"/>
  <c r="N97" i="4"/>
  <c r="Q97" i="4"/>
  <c r="G97" i="4"/>
  <c r="L97" i="4"/>
  <c r="C98" i="4" l="1"/>
  <c r="N98" i="4"/>
  <c r="F98" i="4"/>
  <c r="O98" i="4"/>
  <c r="G98" i="4"/>
  <c r="T98" i="4"/>
  <c r="J98" i="4"/>
  <c r="Q98" i="4"/>
  <c r="R98" i="4"/>
  <c r="H98" i="4"/>
  <c r="M98" i="4"/>
  <c r="P98" i="4"/>
  <c r="B99" i="4"/>
  <c r="K98" i="4"/>
  <c r="I98" i="4"/>
  <c r="L98" i="4"/>
  <c r="S98" i="4"/>
  <c r="C99" i="4" l="1"/>
  <c r="S99" i="4"/>
  <c r="K99" i="4"/>
  <c r="R99" i="4"/>
  <c r="J99" i="4"/>
  <c r="Q99" i="4"/>
  <c r="G99" i="4"/>
  <c r="L99" i="4"/>
  <c r="O99" i="4"/>
  <c r="T99" i="4"/>
  <c r="H99" i="4"/>
  <c r="M99" i="4"/>
  <c r="P99" i="4"/>
  <c r="F99" i="4"/>
  <c r="I99" i="4"/>
  <c r="N99" i="4"/>
  <c r="B100" i="4"/>
  <c r="C100" i="4" l="1"/>
  <c r="N100" i="4"/>
  <c r="F100" i="4"/>
  <c r="O100" i="4"/>
  <c r="G100" i="4"/>
  <c r="L100" i="4"/>
  <c r="S100" i="4"/>
  <c r="I100" i="4"/>
  <c r="T100" i="4"/>
  <c r="J100" i="4"/>
  <c r="Q100" i="4"/>
  <c r="R100" i="4"/>
  <c r="H100" i="4"/>
  <c r="M100" i="4"/>
  <c r="P100" i="4"/>
  <c r="B101" i="4"/>
  <c r="K100" i="4"/>
  <c r="C101" i="4" l="1"/>
  <c r="S101" i="4"/>
  <c r="K101" i="4"/>
  <c r="R101" i="4"/>
  <c r="J101" i="4"/>
  <c r="B102" i="4"/>
  <c r="I101" i="4"/>
  <c r="N101" i="4"/>
  <c r="Q101" i="4"/>
  <c r="G101" i="4"/>
  <c r="L101" i="4"/>
  <c r="O101" i="4"/>
  <c r="T101" i="4"/>
  <c r="H101" i="4"/>
  <c r="P101" i="4"/>
  <c r="F101" i="4"/>
  <c r="M101" i="4"/>
  <c r="C102" i="4" l="1"/>
  <c r="N102" i="4"/>
  <c r="F102" i="4"/>
  <c r="O102" i="4"/>
  <c r="G102" i="4"/>
  <c r="P102" i="4"/>
  <c r="B103" i="4"/>
  <c r="K102" i="4"/>
  <c r="L102" i="4"/>
  <c r="S102" i="4"/>
  <c r="I102" i="4"/>
  <c r="T102" i="4"/>
  <c r="J102" i="4"/>
  <c r="Q102" i="4"/>
  <c r="R102" i="4"/>
  <c r="H102" i="4"/>
  <c r="M102" i="4"/>
  <c r="C103" i="4" l="1"/>
  <c r="S103" i="4"/>
  <c r="K103" i="4"/>
  <c r="R103" i="4"/>
  <c r="J103" i="4"/>
  <c r="M103" i="4"/>
  <c r="P103" i="4"/>
  <c r="F103" i="4"/>
  <c r="B104" i="4"/>
  <c r="I103" i="4"/>
  <c r="N103" i="4"/>
  <c r="Q103" i="4"/>
  <c r="G103" i="4"/>
  <c r="L103" i="4"/>
  <c r="H103" i="4"/>
  <c r="O103" i="4"/>
  <c r="T103" i="4"/>
  <c r="C104" i="4" l="1"/>
  <c r="R104" i="4"/>
  <c r="J104" i="4"/>
  <c r="S104" i="4"/>
  <c r="K104" i="4"/>
  <c r="P104" i="4"/>
  <c r="H104" i="4"/>
  <c r="Q104" i="4"/>
  <c r="I104" i="4"/>
  <c r="N104" i="4"/>
  <c r="F104" i="4"/>
  <c r="O104" i="4"/>
  <c r="G104" i="4"/>
  <c r="T104" i="4"/>
  <c r="L104" i="4"/>
  <c r="B105" i="4"/>
  <c r="M104" i="4"/>
  <c r="C105" i="4" l="1"/>
  <c r="S105" i="4"/>
  <c r="K105" i="4"/>
  <c r="Q105" i="4"/>
  <c r="I105" i="4"/>
  <c r="R105" i="4"/>
  <c r="J105" i="4"/>
  <c r="O105" i="4"/>
  <c r="G105" i="4"/>
  <c r="P105" i="4"/>
  <c r="H105" i="4"/>
  <c r="M105" i="4"/>
  <c r="F105" i="4"/>
  <c r="T105" i="4"/>
  <c r="W6" i="4" s="1" a="1"/>
  <c r="N105" i="4"/>
  <c r="L105" i="4"/>
  <c r="W15" i="4" l="1"/>
  <c r="W7" i="4"/>
  <c r="W14" i="4"/>
  <c r="W6" i="4"/>
  <c r="W21" i="4"/>
  <c r="W13" i="4"/>
  <c r="W20" i="4"/>
  <c r="W12" i="4"/>
  <c r="W11" i="4"/>
  <c r="W10" i="4"/>
  <c r="W9" i="4"/>
  <c r="W8" i="4"/>
  <c r="W19" i="4"/>
  <c r="W18" i="4"/>
  <c r="W17" i="4"/>
  <c r="W16" i="4"/>
  <c r="D102" i="4" l="1" a="1"/>
  <c r="D102" i="4" s="1"/>
  <c r="D98" i="4" a="1"/>
  <c r="D98" i="4" s="1"/>
  <c r="D94" i="4" a="1"/>
  <c r="D94" i="4" s="1"/>
  <c r="D90" i="4" a="1"/>
  <c r="D90" i="4" s="1"/>
  <c r="D86" i="4" a="1"/>
  <c r="D86" i="4" s="1"/>
  <c r="D82" i="4" a="1"/>
  <c r="D82" i="4" s="1"/>
  <c r="D105" i="4" a="1"/>
  <c r="D105" i="4" s="1"/>
  <c r="D101" i="4" a="1"/>
  <c r="D101" i="4" s="1"/>
  <c r="D97" i="4" a="1"/>
  <c r="D97" i="4" s="1"/>
  <c r="D93" i="4" a="1"/>
  <c r="D93" i="4" s="1"/>
  <c r="D89" i="4" a="1"/>
  <c r="D89" i="4" s="1"/>
  <c r="D83" i="4" a="1"/>
  <c r="D83" i="4" s="1"/>
  <c r="D78" i="4" a="1"/>
  <c r="D78" i="4" s="1"/>
  <c r="D71" i="4" a="1"/>
  <c r="D71" i="4" s="1"/>
  <c r="D65" i="4" a="1"/>
  <c r="D65" i="4" s="1"/>
  <c r="D55" i="4" a="1"/>
  <c r="D55" i="4" s="1"/>
  <c r="D68" i="4" a="1"/>
  <c r="D68" i="4" s="1"/>
  <c r="D50" i="4" a="1"/>
  <c r="D50" i="4" s="1"/>
  <c r="D44" i="4" a="1"/>
  <c r="D44" i="4" s="1"/>
  <c r="D34" i="4" a="1"/>
  <c r="D34" i="4" s="1"/>
  <c r="D28" i="4" a="1"/>
  <c r="D28" i="4" s="1"/>
  <c r="D18" i="4" a="1"/>
  <c r="D18" i="4" s="1"/>
  <c r="D12" i="4" a="1"/>
  <c r="D12" i="4" s="1"/>
  <c r="D62" i="4" a="1"/>
  <c r="D62" i="4" s="1"/>
  <c r="D51" i="4" a="1"/>
  <c r="D51" i="4" s="1"/>
  <c r="D41" i="4" a="1"/>
  <c r="D41" i="4" s="1"/>
  <c r="D35" i="4" a="1"/>
  <c r="D35" i="4" s="1"/>
  <c r="D25" i="4" a="1"/>
  <c r="D25" i="4" s="1"/>
  <c r="D19" i="4" a="1"/>
  <c r="D19" i="4" s="1"/>
  <c r="D8" i="4" a="1"/>
  <c r="D8" i="4" s="1"/>
  <c r="D7" i="4" a="1"/>
  <c r="D7" i="4" s="1"/>
  <c r="D100" i="4" a="1"/>
  <c r="D100" i="4" s="1"/>
  <c r="D92" i="4" a="1"/>
  <c r="D92" i="4" s="1"/>
  <c r="D84" i="4" a="1"/>
  <c r="D84" i="4" s="1"/>
  <c r="D103" i="4" a="1"/>
  <c r="D103" i="4" s="1"/>
  <c r="D95" i="4" a="1"/>
  <c r="D95" i="4" s="1"/>
  <c r="D87" i="4" a="1"/>
  <c r="D87" i="4" s="1"/>
  <c r="D81" i="4" a="1"/>
  <c r="D81" i="4" s="1"/>
  <c r="D75" i="4" a="1"/>
  <c r="D75" i="4" s="1"/>
  <c r="D69" i="4" a="1"/>
  <c r="D69" i="4" s="1"/>
  <c r="D59" i="4" a="1"/>
  <c r="D59" i="4" s="1"/>
  <c r="D53" i="4" a="1"/>
  <c r="D53" i="4" s="1"/>
  <c r="D56" i="4" a="1"/>
  <c r="D56" i="4" s="1"/>
  <c r="D48" i="4" a="1"/>
  <c r="D48" i="4" s="1"/>
  <c r="D38" i="4" a="1"/>
  <c r="D38" i="4" s="1"/>
  <c r="D32" i="4" a="1"/>
  <c r="D32" i="4" s="1"/>
  <c r="D22" i="4" a="1"/>
  <c r="D22" i="4" s="1"/>
  <c r="D16" i="4" a="1"/>
  <c r="D16" i="4" s="1"/>
  <c r="D70" i="4" a="1"/>
  <c r="D70" i="4" s="1"/>
  <c r="D58" i="4" a="1"/>
  <c r="D58" i="4" s="1"/>
  <c r="D45" i="4" a="1"/>
  <c r="D45" i="4" s="1"/>
  <c r="D39" i="4" a="1"/>
  <c r="D39" i="4" s="1"/>
  <c r="D29" i="4" a="1"/>
  <c r="D29" i="4" s="1"/>
  <c r="D23" i="4" a="1"/>
  <c r="D23" i="4" s="1"/>
  <c r="D13" i="4" a="1"/>
  <c r="D13" i="4" s="1"/>
  <c r="D5" i="4" a="1"/>
  <c r="D5" i="4" s="1"/>
  <c r="D85" i="4" a="1"/>
  <c r="D85" i="4" s="1"/>
  <c r="D76" i="4" a="1"/>
  <c r="D76" i="4" s="1"/>
  <c r="D73" i="4" a="1"/>
  <c r="D73" i="4" s="1"/>
  <c r="D63" i="4" a="1"/>
  <c r="D63" i="4" s="1"/>
  <c r="D57" i="4" a="1"/>
  <c r="D57" i="4" s="1"/>
  <c r="D64" i="4" a="1"/>
  <c r="D64" i="4" s="1"/>
  <c r="D52" i="4" a="1"/>
  <c r="D52" i="4" s="1"/>
  <c r="D42" i="4" a="1"/>
  <c r="D42" i="4" s="1"/>
  <c r="D36" i="4" a="1"/>
  <c r="D36" i="4" s="1"/>
  <c r="D26" i="4" a="1"/>
  <c r="D26" i="4" s="1"/>
  <c r="D20" i="4" a="1"/>
  <c r="D20" i="4" s="1"/>
  <c r="D10" i="4" a="1"/>
  <c r="D10" i="4" s="1"/>
  <c r="D66" i="4" a="1"/>
  <c r="D66" i="4" s="1"/>
  <c r="D49" i="4" a="1"/>
  <c r="D49" i="4" s="1"/>
  <c r="D43" i="4" a="1"/>
  <c r="D43" i="4" s="1"/>
  <c r="D33" i="4" a="1"/>
  <c r="D33" i="4" s="1"/>
  <c r="D27" i="4" a="1"/>
  <c r="D27" i="4" s="1"/>
  <c r="D17" i="4" a="1"/>
  <c r="D17" i="4" s="1"/>
  <c r="D11" i="4" a="1"/>
  <c r="D11" i="4" s="1"/>
  <c r="D6" i="4" a="1"/>
  <c r="D6" i="4" s="1"/>
  <c r="D104" i="4" a="1"/>
  <c r="D104" i="4" s="1"/>
  <c r="D99" i="4" a="1"/>
  <c r="D99" i="4" s="1"/>
  <c r="D77" i="4" a="1"/>
  <c r="D77" i="4" s="1"/>
  <c r="D46" i="4" a="1"/>
  <c r="D46" i="4" s="1"/>
  <c r="D24" i="4" a="1"/>
  <c r="D24" i="4" s="1"/>
  <c r="D37" i="4" a="1"/>
  <c r="D37" i="4" s="1"/>
  <c r="D15" i="4" a="1"/>
  <c r="D15" i="4" s="1"/>
  <c r="D96" i="4" a="1"/>
  <c r="D96" i="4" s="1"/>
  <c r="D91" i="4" a="1"/>
  <c r="D91" i="4" s="1"/>
  <c r="D72" i="4" a="1"/>
  <c r="D72" i="4" s="1"/>
  <c r="D40" i="4" a="1"/>
  <c r="D40" i="4" s="1"/>
  <c r="D54" i="4" a="1"/>
  <c r="D54" i="4" s="1"/>
  <c r="D31" i="4" a="1"/>
  <c r="D31" i="4" s="1"/>
  <c r="D88" i="4" a="1"/>
  <c r="D88" i="4" s="1"/>
  <c r="D67" i="4" a="1"/>
  <c r="D67" i="4" s="1"/>
  <c r="D60" i="4" a="1"/>
  <c r="D60" i="4" s="1"/>
  <c r="D14" i="4" a="1"/>
  <c r="D14" i="4" s="1"/>
  <c r="D47" i="4" a="1"/>
  <c r="D47" i="4" s="1"/>
  <c r="D9" i="4" a="1"/>
  <c r="D9" i="4" s="1"/>
  <c r="D80" i="4" a="1"/>
  <c r="D80" i="4" s="1"/>
  <c r="D79" i="4" a="1"/>
  <c r="D79" i="4" s="1"/>
  <c r="D61" i="4" a="1"/>
  <c r="D61" i="4" s="1"/>
  <c r="D30" i="4" a="1"/>
  <c r="D30" i="4" s="1"/>
  <c r="D74" i="4" a="1"/>
  <c r="D74" i="4" s="1"/>
  <c r="D21" i="4" a="1"/>
  <c r="D21" i="4" s="1"/>
</calcChain>
</file>

<file path=xl/sharedStrings.xml><?xml version="1.0" encoding="utf-8"?>
<sst xmlns="http://schemas.openxmlformats.org/spreadsheetml/2006/main" count="29" uniqueCount="29">
  <si>
    <t>cos(2pi/T*1*t)</t>
  </si>
  <si>
    <t>dt=</t>
  </si>
  <si>
    <t>T=</t>
  </si>
  <si>
    <t>t</t>
  </si>
  <si>
    <t>f(t)</t>
  </si>
  <si>
    <t>cos(2pi/T*2*t)</t>
  </si>
  <si>
    <t>cos(2pi/T*3*t)</t>
  </si>
  <si>
    <t>cos(2pi/T*4*t)</t>
  </si>
  <si>
    <t>cos(2pi/T*5*t)</t>
  </si>
  <si>
    <t>cos(2pi/T*6*t)</t>
  </si>
  <si>
    <t>exata</t>
  </si>
  <si>
    <t>regressão</t>
  </si>
  <si>
    <t>b0=</t>
  </si>
  <si>
    <t>b1=</t>
  </si>
  <si>
    <t>b2=</t>
  </si>
  <si>
    <t>b3=</t>
  </si>
  <si>
    <t>b4=</t>
  </si>
  <si>
    <t>b5=</t>
  </si>
  <si>
    <t>b6=</t>
  </si>
  <si>
    <t>fourier(t)</t>
  </si>
  <si>
    <t>b7=</t>
  </si>
  <si>
    <t>b8=</t>
  </si>
  <si>
    <t>b9=</t>
  </si>
  <si>
    <t>b10=</t>
  </si>
  <si>
    <t>b11=</t>
  </si>
  <si>
    <t>b12=</t>
  </si>
  <si>
    <t>b13=</t>
  </si>
  <si>
    <t>b14=</t>
  </si>
  <si>
    <t>b15=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</si>
</sst>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Plan3!$C$4</c:f>
              <c:strCache>
                <c:ptCount val="1"/>
                <c:pt idx="0">
                  <c:v>f(t)</c:v>
                </c:pt>
              </c:strCache>
            </c:strRef>
          </c:tx>
          <c:marker>
            <c:symbol val="none"/>
          </c:marker>
          <c:xVal>
            <c:numRef>
              <c:f>Plan3!$B$5:$B$105</c:f>
              <c:numCache>
                <c:formatCode>General</c:formatCode>
                <c:ptCount val="101"/>
                <c:pt idx="0">
                  <c:v>-0.5</c:v>
                </c:pt>
                <c:pt idx="1">
                  <c:v>-0.49</c:v>
                </c:pt>
                <c:pt idx="2">
                  <c:v>-0.48</c:v>
                </c:pt>
                <c:pt idx="3">
                  <c:v>-0.47</c:v>
                </c:pt>
                <c:pt idx="4">
                  <c:v>-0.45999999999999996</c:v>
                </c:pt>
                <c:pt idx="5">
                  <c:v>-0.44999999999999996</c:v>
                </c:pt>
                <c:pt idx="6">
                  <c:v>-0.43999999999999995</c:v>
                </c:pt>
                <c:pt idx="7">
                  <c:v>-0.42999999999999994</c:v>
                </c:pt>
                <c:pt idx="8">
                  <c:v>-0.41999999999999993</c:v>
                </c:pt>
                <c:pt idx="9">
                  <c:v>-0.40999999999999992</c:v>
                </c:pt>
                <c:pt idx="10">
                  <c:v>-0.39999999999999991</c:v>
                </c:pt>
                <c:pt idx="11">
                  <c:v>-0.3899999999999999</c:v>
                </c:pt>
                <c:pt idx="12">
                  <c:v>-0.37999999999999989</c:v>
                </c:pt>
                <c:pt idx="13">
                  <c:v>-0.36999999999999988</c:v>
                </c:pt>
                <c:pt idx="14">
                  <c:v>-0.35999999999999988</c:v>
                </c:pt>
                <c:pt idx="15">
                  <c:v>-0.34999999999999987</c:v>
                </c:pt>
                <c:pt idx="16">
                  <c:v>-0.33999999999999986</c:v>
                </c:pt>
                <c:pt idx="17">
                  <c:v>-0.32999999999999985</c:v>
                </c:pt>
                <c:pt idx="18">
                  <c:v>-0.31999999999999984</c:v>
                </c:pt>
                <c:pt idx="19">
                  <c:v>-0.30999999999999983</c:v>
                </c:pt>
                <c:pt idx="20">
                  <c:v>-0.29999999999999982</c:v>
                </c:pt>
                <c:pt idx="21">
                  <c:v>-0.28999999999999981</c:v>
                </c:pt>
                <c:pt idx="22">
                  <c:v>-0.2799999999999998</c:v>
                </c:pt>
                <c:pt idx="23">
                  <c:v>-0.2699999999999998</c:v>
                </c:pt>
                <c:pt idx="24">
                  <c:v>-0.25999999999999979</c:v>
                </c:pt>
                <c:pt idx="25">
                  <c:v>-0.24999999999999978</c:v>
                </c:pt>
                <c:pt idx="26">
                  <c:v>-0.23999999999999977</c:v>
                </c:pt>
                <c:pt idx="27">
                  <c:v>-0.22999999999999976</c:v>
                </c:pt>
                <c:pt idx="28">
                  <c:v>-0.21999999999999975</c:v>
                </c:pt>
                <c:pt idx="29">
                  <c:v>-0.20999999999999974</c:v>
                </c:pt>
                <c:pt idx="30">
                  <c:v>-0.19999999999999973</c:v>
                </c:pt>
                <c:pt idx="31">
                  <c:v>-0.18999999999999972</c:v>
                </c:pt>
                <c:pt idx="32">
                  <c:v>-0.17999999999999972</c:v>
                </c:pt>
                <c:pt idx="33">
                  <c:v>-0.16999999999999971</c:v>
                </c:pt>
                <c:pt idx="34">
                  <c:v>-0.1599999999999997</c:v>
                </c:pt>
                <c:pt idx="35">
                  <c:v>-0.14999999999999969</c:v>
                </c:pt>
                <c:pt idx="36">
                  <c:v>-0.13999999999999968</c:v>
                </c:pt>
                <c:pt idx="37">
                  <c:v>-0.12999999999999967</c:v>
                </c:pt>
                <c:pt idx="38">
                  <c:v>-0.11999999999999968</c:v>
                </c:pt>
                <c:pt idx="39">
                  <c:v>-0.10999999999999968</c:v>
                </c:pt>
                <c:pt idx="40">
                  <c:v>-9.9999999999999686E-2</c:v>
                </c:pt>
                <c:pt idx="41">
                  <c:v>-8.9999999999999691E-2</c:v>
                </c:pt>
                <c:pt idx="42">
                  <c:v>-7.9999999999999696E-2</c:v>
                </c:pt>
                <c:pt idx="43">
                  <c:v>-6.9999999999999701E-2</c:v>
                </c:pt>
                <c:pt idx="44">
                  <c:v>-5.9999999999999699E-2</c:v>
                </c:pt>
                <c:pt idx="45">
                  <c:v>-4.9999999999999697E-2</c:v>
                </c:pt>
                <c:pt idx="46">
                  <c:v>-3.9999999999999696E-2</c:v>
                </c:pt>
                <c:pt idx="47">
                  <c:v>-2.9999999999999694E-2</c:v>
                </c:pt>
                <c:pt idx="48">
                  <c:v>-1.9999999999999692E-2</c:v>
                </c:pt>
                <c:pt idx="49">
                  <c:v>-9.9999999999996914E-3</c:v>
                </c:pt>
                <c:pt idx="50">
                  <c:v>3.0878077872387166E-16</c:v>
                </c:pt>
                <c:pt idx="51">
                  <c:v>1.0000000000000309E-2</c:v>
                </c:pt>
                <c:pt idx="52">
                  <c:v>2.0000000000000309E-2</c:v>
                </c:pt>
                <c:pt idx="53">
                  <c:v>3.0000000000000311E-2</c:v>
                </c:pt>
                <c:pt idx="54">
                  <c:v>4.0000000000000313E-2</c:v>
                </c:pt>
                <c:pt idx="55">
                  <c:v>5.0000000000000315E-2</c:v>
                </c:pt>
                <c:pt idx="56">
                  <c:v>6.0000000000000317E-2</c:v>
                </c:pt>
                <c:pt idx="57">
                  <c:v>7.0000000000000312E-2</c:v>
                </c:pt>
                <c:pt idx="58">
                  <c:v>8.0000000000000307E-2</c:v>
                </c:pt>
                <c:pt idx="59">
                  <c:v>9.0000000000000302E-2</c:v>
                </c:pt>
                <c:pt idx="60">
                  <c:v>0.1000000000000003</c:v>
                </c:pt>
                <c:pt idx="61">
                  <c:v>0.11000000000000029</c:v>
                </c:pt>
                <c:pt idx="62">
                  <c:v>0.12000000000000029</c:v>
                </c:pt>
                <c:pt idx="63">
                  <c:v>0.13000000000000028</c:v>
                </c:pt>
                <c:pt idx="64">
                  <c:v>0.14000000000000029</c:v>
                </c:pt>
                <c:pt idx="65">
                  <c:v>0.1500000000000003</c:v>
                </c:pt>
                <c:pt idx="66">
                  <c:v>0.16000000000000031</c:v>
                </c:pt>
                <c:pt idx="67">
                  <c:v>0.17000000000000032</c:v>
                </c:pt>
                <c:pt idx="68">
                  <c:v>0.18000000000000033</c:v>
                </c:pt>
                <c:pt idx="69">
                  <c:v>0.19000000000000034</c:v>
                </c:pt>
                <c:pt idx="70">
                  <c:v>0.20000000000000034</c:v>
                </c:pt>
                <c:pt idx="71">
                  <c:v>0.21000000000000035</c:v>
                </c:pt>
                <c:pt idx="72">
                  <c:v>0.22000000000000036</c:v>
                </c:pt>
                <c:pt idx="73">
                  <c:v>0.23000000000000037</c:v>
                </c:pt>
                <c:pt idx="74">
                  <c:v>0.24000000000000038</c:v>
                </c:pt>
                <c:pt idx="75">
                  <c:v>0.25000000000000039</c:v>
                </c:pt>
                <c:pt idx="76">
                  <c:v>0.2600000000000004</c:v>
                </c:pt>
                <c:pt idx="77">
                  <c:v>0.27000000000000041</c:v>
                </c:pt>
                <c:pt idx="78">
                  <c:v>0.28000000000000042</c:v>
                </c:pt>
                <c:pt idx="79">
                  <c:v>0.29000000000000042</c:v>
                </c:pt>
                <c:pt idx="80">
                  <c:v>0.30000000000000043</c:v>
                </c:pt>
                <c:pt idx="81">
                  <c:v>0.31000000000000044</c:v>
                </c:pt>
                <c:pt idx="82">
                  <c:v>0.32000000000000045</c:v>
                </c:pt>
                <c:pt idx="83">
                  <c:v>0.33000000000000046</c:v>
                </c:pt>
                <c:pt idx="84">
                  <c:v>0.34000000000000047</c:v>
                </c:pt>
                <c:pt idx="85">
                  <c:v>0.35000000000000048</c:v>
                </c:pt>
                <c:pt idx="86">
                  <c:v>0.36000000000000049</c:v>
                </c:pt>
                <c:pt idx="87">
                  <c:v>0.3700000000000005</c:v>
                </c:pt>
                <c:pt idx="88">
                  <c:v>0.3800000000000005</c:v>
                </c:pt>
                <c:pt idx="89">
                  <c:v>0.39000000000000051</c:v>
                </c:pt>
                <c:pt idx="90">
                  <c:v>0.40000000000000052</c:v>
                </c:pt>
                <c:pt idx="91">
                  <c:v>0.41000000000000053</c:v>
                </c:pt>
                <c:pt idx="92">
                  <c:v>0.42000000000000054</c:v>
                </c:pt>
                <c:pt idx="93">
                  <c:v>0.43000000000000055</c:v>
                </c:pt>
                <c:pt idx="94">
                  <c:v>0.44000000000000056</c:v>
                </c:pt>
                <c:pt idx="95">
                  <c:v>0.45000000000000057</c:v>
                </c:pt>
                <c:pt idx="96">
                  <c:v>0.46000000000000058</c:v>
                </c:pt>
                <c:pt idx="97">
                  <c:v>0.47000000000000058</c:v>
                </c:pt>
                <c:pt idx="98">
                  <c:v>0.48000000000000059</c:v>
                </c:pt>
                <c:pt idx="99">
                  <c:v>0.4900000000000006</c:v>
                </c:pt>
                <c:pt idx="100">
                  <c:v>0.50000000000000056</c:v>
                </c:pt>
              </c:numCache>
            </c:numRef>
          </c:xVal>
          <c:yVal>
            <c:numRef>
              <c:f>Plan3!$C$5:$C$105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0.24999999999999978</c:v>
                </c:pt>
                <c:pt idx="26">
                  <c:v>0.23999999999999977</c:v>
                </c:pt>
                <c:pt idx="27">
                  <c:v>0.22999999999999976</c:v>
                </c:pt>
                <c:pt idx="28">
                  <c:v>0.21999999999999975</c:v>
                </c:pt>
                <c:pt idx="29">
                  <c:v>0.20999999999999974</c:v>
                </c:pt>
                <c:pt idx="30">
                  <c:v>0.19999999999999973</c:v>
                </c:pt>
                <c:pt idx="31">
                  <c:v>0.18999999999999972</c:v>
                </c:pt>
                <c:pt idx="32">
                  <c:v>0.17999999999999972</c:v>
                </c:pt>
                <c:pt idx="33">
                  <c:v>0.16999999999999971</c:v>
                </c:pt>
                <c:pt idx="34">
                  <c:v>0.1599999999999997</c:v>
                </c:pt>
                <c:pt idx="35">
                  <c:v>0.14999999999999969</c:v>
                </c:pt>
                <c:pt idx="36">
                  <c:v>0.13999999999999968</c:v>
                </c:pt>
                <c:pt idx="37">
                  <c:v>0.12999999999999967</c:v>
                </c:pt>
                <c:pt idx="38">
                  <c:v>0.11999999999999968</c:v>
                </c:pt>
                <c:pt idx="39">
                  <c:v>0.10999999999999968</c:v>
                </c:pt>
                <c:pt idx="40">
                  <c:v>9.9999999999999686E-2</c:v>
                </c:pt>
                <c:pt idx="41">
                  <c:v>8.9999999999999691E-2</c:v>
                </c:pt>
                <c:pt idx="42">
                  <c:v>7.9999999999999696E-2</c:v>
                </c:pt>
                <c:pt idx="43">
                  <c:v>6.9999999999999701E-2</c:v>
                </c:pt>
                <c:pt idx="44">
                  <c:v>5.9999999999999699E-2</c:v>
                </c:pt>
                <c:pt idx="45">
                  <c:v>4.9999999999999697E-2</c:v>
                </c:pt>
                <c:pt idx="46">
                  <c:v>3.9999999999999696E-2</c:v>
                </c:pt>
                <c:pt idx="47">
                  <c:v>2.9999999999999694E-2</c:v>
                </c:pt>
                <c:pt idx="48">
                  <c:v>1.9999999999999692E-2</c:v>
                </c:pt>
                <c:pt idx="49">
                  <c:v>9.9999999999996914E-3</c:v>
                </c:pt>
                <c:pt idx="50">
                  <c:v>3.0878077872387166E-16</c:v>
                </c:pt>
                <c:pt idx="51">
                  <c:v>1.0000000000000309E-2</c:v>
                </c:pt>
                <c:pt idx="52">
                  <c:v>2.0000000000000309E-2</c:v>
                </c:pt>
                <c:pt idx="53">
                  <c:v>3.0000000000000311E-2</c:v>
                </c:pt>
                <c:pt idx="54">
                  <c:v>4.0000000000000313E-2</c:v>
                </c:pt>
                <c:pt idx="55">
                  <c:v>5.0000000000000315E-2</c:v>
                </c:pt>
                <c:pt idx="56">
                  <c:v>6.0000000000000317E-2</c:v>
                </c:pt>
                <c:pt idx="57">
                  <c:v>7.0000000000000312E-2</c:v>
                </c:pt>
                <c:pt idx="58">
                  <c:v>8.0000000000000307E-2</c:v>
                </c:pt>
                <c:pt idx="59">
                  <c:v>9.0000000000000302E-2</c:v>
                </c:pt>
                <c:pt idx="60">
                  <c:v>0.1000000000000003</c:v>
                </c:pt>
                <c:pt idx="61">
                  <c:v>0.11000000000000029</c:v>
                </c:pt>
                <c:pt idx="62">
                  <c:v>0.12000000000000029</c:v>
                </c:pt>
                <c:pt idx="63">
                  <c:v>0.13000000000000028</c:v>
                </c:pt>
                <c:pt idx="64">
                  <c:v>0.14000000000000029</c:v>
                </c:pt>
                <c:pt idx="65">
                  <c:v>0.1500000000000003</c:v>
                </c:pt>
                <c:pt idx="66">
                  <c:v>0.16000000000000031</c:v>
                </c:pt>
                <c:pt idx="67">
                  <c:v>0.17000000000000032</c:v>
                </c:pt>
                <c:pt idx="68">
                  <c:v>0.18000000000000033</c:v>
                </c:pt>
                <c:pt idx="69">
                  <c:v>0.19000000000000034</c:v>
                </c:pt>
                <c:pt idx="70">
                  <c:v>0.20000000000000034</c:v>
                </c:pt>
                <c:pt idx="71">
                  <c:v>0.21000000000000035</c:v>
                </c:pt>
                <c:pt idx="72">
                  <c:v>0.22000000000000036</c:v>
                </c:pt>
                <c:pt idx="73">
                  <c:v>0.23000000000000037</c:v>
                </c:pt>
                <c:pt idx="74">
                  <c:v>0.24000000000000038</c:v>
                </c:pt>
                <c:pt idx="75">
                  <c:v>0.25000000000000039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3D9-4E14-AD8D-351488D9A74B}"/>
            </c:ext>
          </c:extLst>
        </c:ser>
        <c:ser>
          <c:idx val="1"/>
          <c:order val="1"/>
          <c:tx>
            <c:strRef>
              <c:f>Plan3!$D$4</c:f>
              <c:strCache>
                <c:ptCount val="1"/>
                <c:pt idx="0">
                  <c:v>fourier(t)</c:v>
                </c:pt>
              </c:strCache>
            </c:strRef>
          </c:tx>
          <c:marker>
            <c:symbol val="none"/>
          </c:marker>
          <c:xVal>
            <c:numRef>
              <c:f>Plan3!$B$5:$B$105</c:f>
              <c:numCache>
                <c:formatCode>General</c:formatCode>
                <c:ptCount val="101"/>
                <c:pt idx="0">
                  <c:v>-0.5</c:v>
                </c:pt>
                <c:pt idx="1">
                  <c:v>-0.49</c:v>
                </c:pt>
                <c:pt idx="2">
                  <c:v>-0.48</c:v>
                </c:pt>
                <c:pt idx="3">
                  <c:v>-0.47</c:v>
                </c:pt>
                <c:pt idx="4">
                  <c:v>-0.45999999999999996</c:v>
                </c:pt>
                <c:pt idx="5">
                  <c:v>-0.44999999999999996</c:v>
                </c:pt>
                <c:pt idx="6">
                  <c:v>-0.43999999999999995</c:v>
                </c:pt>
                <c:pt idx="7">
                  <c:v>-0.42999999999999994</c:v>
                </c:pt>
                <c:pt idx="8">
                  <c:v>-0.41999999999999993</c:v>
                </c:pt>
                <c:pt idx="9">
                  <c:v>-0.40999999999999992</c:v>
                </c:pt>
                <c:pt idx="10">
                  <c:v>-0.39999999999999991</c:v>
                </c:pt>
                <c:pt idx="11">
                  <c:v>-0.3899999999999999</c:v>
                </c:pt>
                <c:pt idx="12">
                  <c:v>-0.37999999999999989</c:v>
                </c:pt>
                <c:pt idx="13">
                  <c:v>-0.36999999999999988</c:v>
                </c:pt>
                <c:pt idx="14">
                  <c:v>-0.35999999999999988</c:v>
                </c:pt>
                <c:pt idx="15">
                  <c:v>-0.34999999999999987</c:v>
                </c:pt>
                <c:pt idx="16">
                  <c:v>-0.33999999999999986</c:v>
                </c:pt>
                <c:pt idx="17">
                  <c:v>-0.32999999999999985</c:v>
                </c:pt>
                <c:pt idx="18">
                  <c:v>-0.31999999999999984</c:v>
                </c:pt>
                <c:pt idx="19">
                  <c:v>-0.30999999999999983</c:v>
                </c:pt>
                <c:pt idx="20">
                  <c:v>-0.29999999999999982</c:v>
                </c:pt>
                <c:pt idx="21">
                  <c:v>-0.28999999999999981</c:v>
                </c:pt>
                <c:pt idx="22">
                  <c:v>-0.2799999999999998</c:v>
                </c:pt>
                <c:pt idx="23">
                  <c:v>-0.2699999999999998</c:v>
                </c:pt>
                <c:pt idx="24">
                  <c:v>-0.25999999999999979</c:v>
                </c:pt>
                <c:pt idx="25">
                  <c:v>-0.24999999999999978</c:v>
                </c:pt>
                <c:pt idx="26">
                  <c:v>-0.23999999999999977</c:v>
                </c:pt>
                <c:pt idx="27">
                  <c:v>-0.22999999999999976</c:v>
                </c:pt>
                <c:pt idx="28">
                  <c:v>-0.21999999999999975</c:v>
                </c:pt>
                <c:pt idx="29">
                  <c:v>-0.20999999999999974</c:v>
                </c:pt>
                <c:pt idx="30">
                  <c:v>-0.19999999999999973</c:v>
                </c:pt>
                <c:pt idx="31">
                  <c:v>-0.18999999999999972</c:v>
                </c:pt>
                <c:pt idx="32">
                  <c:v>-0.17999999999999972</c:v>
                </c:pt>
                <c:pt idx="33">
                  <c:v>-0.16999999999999971</c:v>
                </c:pt>
                <c:pt idx="34">
                  <c:v>-0.1599999999999997</c:v>
                </c:pt>
                <c:pt idx="35">
                  <c:v>-0.14999999999999969</c:v>
                </c:pt>
                <c:pt idx="36">
                  <c:v>-0.13999999999999968</c:v>
                </c:pt>
                <c:pt idx="37">
                  <c:v>-0.12999999999999967</c:v>
                </c:pt>
                <c:pt idx="38">
                  <c:v>-0.11999999999999968</c:v>
                </c:pt>
                <c:pt idx="39">
                  <c:v>-0.10999999999999968</c:v>
                </c:pt>
                <c:pt idx="40">
                  <c:v>-9.9999999999999686E-2</c:v>
                </c:pt>
                <c:pt idx="41">
                  <c:v>-8.9999999999999691E-2</c:v>
                </c:pt>
                <c:pt idx="42">
                  <c:v>-7.9999999999999696E-2</c:v>
                </c:pt>
                <c:pt idx="43">
                  <c:v>-6.9999999999999701E-2</c:v>
                </c:pt>
                <c:pt idx="44">
                  <c:v>-5.9999999999999699E-2</c:v>
                </c:pt>
                <c:pt idx="45">
                  <c:v>-4.9999999999999697E-2</c:v>
                </c:pt>
                <c:pt idx="46">
                  <c:v>-3.9999999999999696E-2</c:v>
                </c:pt>
                <c:pt idx="47">
                  <c:v>-2.9999999999999694E-2</c:v>
                </c:pt>
                <c:pt idx="48">
                  <c:v>-1.9999999999999692E-2</c:v>
                </c:pt>
                <c:pt idx="49">
                  <c:v>-9.9999999999996914E-3</c:v>
                </c:pt>
                <c:pt idx="50">
                  <c:v>3.0878077872387166E-16</c:v>
                </c:pt>
                <c:pt idx="51">
                  <c:v>1.0000000000000309E-2</c:v>
                </c:pt>
                <c:pt idx="52">
                  <c:v>2.0000000000000309E-2</c:v>
                </c:pt>
                <c:pt idx="53">
                  <c:v>3.0000000000000311E-2</c:v>
                </c:pt>
                <c:pt idx="54">
                  <c:v>4.0000000000000313E-2</c:v>
                </c:pt>
                <c:pt idx="55">
                  <c:v>5.0000000000000315E-2</c:v>
                </c:pt>
                <c:pt idx="56">
                  <c:v>6.0000000000000317E-2</c:v>
                </c:pt>
                <c:pt idx="57">
                  <c:v>7.0000000000000312E-2</c:v>
                </c:pt>
                <c:pt idx="58">
                  <c:v>8.0000000000000307E-2</c:v>
                </c:pt>
                <c:pt idx="59">
                  <c:v>9.0000000000000302E-2</c:v>
                </c:pt>
                <c:pt idx="60">
                  <c:v>0.1000000000000003</c:v>
                </c:pt>
                <c:pt idx="61">
                  <c:v>0.11000000000000029</c:v>
                </c:pt>
                <c:pt idx="62">
                  <c:v>0.12000000000000029</c:v>
                </c:pt>
                <c:pt idx="63">
                  <c:v>0.13000000000000028</c:v>
                </c:pt>
                <c:pt idx="64">
                  <c:v>0.14000000000000029</c:v>
                </c:pt>
                <c:pt idx="65">
                  <c:v>0.1500000000000003</c:v>
                </c:pt>
                <c:pt idx="66">
                  <c:v>0.16000000000000031</c:v>
                </c:pt>
                <c:pt idx="67">
                  <c:v>0.17000000000000032</c:v>
                </c:pt>
                <c:pt idx="68">
                  <c:v>0.18000000000000033</c:v>
                </c:pt>
                <c:pt idx="69">
                  <c:v>0.19000000000000034</c:v>
                </c:pt>
                <c:pt idx="70">
                  <c:v>0.20000000000000034</c:v>
                </c:pt>
                <c:pt idx="71">
                  <c:v>0.21000000000000035</c:v>
                </c:pt>
                <c:pt idx="72">
                  <c:v>0.22000000000000036</c:v>
                </c:pt>
                <c:pt idx="73">
                  <c:v>0.23000000000000037</c:v>
                </c:pt>
                <c:pt idx="74">
                  <c:v>0.24000000000000038</c:v>
                </c:pt>
                <c:pt idx="75">
                  <c:v>0.25000000000000039</c:v>
                </c:pt>
                <c:pt idx="76">
                  <c:v>0.2600000000000004</c:v>
                </c:pt>
                <c:pt idx="77">
                  <c:v>0.27000000000000041</c:v>
                </c:pt>
                <c:pt idx="78">
                  <c:v>0.28000000000000042</c:v>
                </c:pt>
                <c:pt idx="79">
                  <c:v>0.29000000000000042</c:v>
                </c:pt>
                <c:pt idx="80">
                  <c:v>0.30000000000000043</c:v>
                </c:pt>
                <c:pt idx="81">
                  <c:v>0.31000000000000044</c:v>
                </c:pt>
                <c:pt idx="82">
                  <c:v>0.32000000000000045</c:v>
                </c:pt>
                <c:pt idx="83">
                  <c:v>0.33000000000000046</c:v>
                </c:pt>
                <c:pt idx="84">
                  <c:v>0.34000000000000047</c:v>
                </c:pt>
                <c:pt idx="85">
                  <c:v>0.35000000000000048</c:v>
                </c:pt>
                <c:pt idx="86">
                  <c:v>0.36000000000000049</c:v>
                </c:pt>
                <c:pt idx="87">
                  <c:v>0.3700000000000005</c:v>
                </c:pt>
                <c:pt idx="88">
                  <c:v>0.3800000000000005</c:v>
                </c:pt>
                <c:pt idx="89">
                  <c:v>0.39000000000000051</c:v>
                </c:pt>
                <c:pt idx="90">
                  <c:v>0.40000000000000052</c:v>
                </c:pt>
                <c:pt idx="91">
                  <c:v>0.41000000000000053</c:v>
                </c:pt>
                <c:pt idx="92">
                  <c:v>0.42000000000000054</c:v>
                </c:pt>
                <c:pt idx="93">
                  <c:v>0.43000000000000055</c:v>
                </c:pt>
                <c:pt idx="94">
                  <c:v>0.44000000000000056</c:v>
                </c:pt>
                <c:pt idx="95">
                  <c:v>0.45000000000000057</c:v>
                </c:pt>
                <c:pt idx="96">
                  <c:v>0.46000000000000058</c:v>
                </c:pt>
                <c:pt idx="97">
                  <c:v>0.47000000000000058</c:v>
                </c:pt>
                <c:pt idx="98">
                  <c:v>0.48000000000000059</c:v>
                </c:pt>
                <c:pt idx="99">
                  <c:v>0.4900000000000006</c:v>
                </c:pt>
                <c:pt idx="100">
                  <c:v>0.50000000000000056</c:v>
                </c:pt>
              </c:numCache>
            </c:numRef>
          </c:xVal>
          <c:yVal>
            <c:numRef>
              <c:f>Plan3!$D$5:$D$105</c:f>
              <c:numCache>
                <c:formatCode>General</c:formatCode>
                <c:ptCount val="101"/>
                <c:pt idx="0">
                  <c:v>1.5393268531573683E-3</c:v>
                </c:pt>
                <c:pt idx="1">
                  <c:v>5.2383434044933272E-4</c:v>
                </c:pt>
                <c:pt idx="2">
                  <c:v>-1.4374521646963042E-3</c:v>
                </c:pt>
                <c:pt idx="3">
                  <c:v>-2.1856003416855351E-3</c:v>
                </c:pt>
                <c:pt idx="4">
                  <c:v>-7.0922734320045307E-4</c:v>
                </c:pt>
                <c:pt idx="5">
                  <c:v>1.7036113435471179E-3</c:v>
                </c:pt>
                <c:pt idx="6">
                  <c:v>2.6022112042218782E-3</c:v>
                </c:pt>
                <c:pt idx="7">
                  <c:v>8.1341385096285294E-4</c:v>
                </c:pt>
                <c:pt idx="8">
                  <c:v>-2.1689791640556407E-3</c:v>
                </c:pt>
                <c:pt idx="9">
                  <c:v>-3.3627725387662981E-3</c:v>
                </c:pt>
                <c:pt idx="10">
                  <c:v>-1.1634806718138421E-3</c:v>
                </c:pt>
                <c:pt idx="11">
                  <c:v>2.7629900757345756E-3</c:v>
                </c:pt>
                <c:pt idx="12">
                  <c:v>4.608500173065631E-3</c:v>
                </c:pt>
                <c:pt idx="13">
                  <c:v>1.9330210859927043E-3</c:v>
                </c:pt>
                <c:pt idx="14">
                  <c:v>-3.5263464365560965E-3</c:v>
                </c:pt>
                <c:pt idx="15">
                  <c:v>-6.6767850532737467E-3</c:v>
                </c:pt>
                <c:pt idx="16">
                  <c:v>-3.4671057787967179E-3</c:v>
                </c:pt>
                <c:pt idx="17">
                  <c:v>4.6511205365654135E-3</c:v>
                </c:pt>
                <c:pt idx="18">
                  <c:v>1.0526718985628857E-2</c:v>
                </c:pt>
                <c:pt idx="19">
                  <c:v>6.7030031909154006E-3</c:v>
                </c:pt>
                <c:pt idx="20">
                  <c:v>-7.040837662225484E-3</c:v>
                </c:pt>
                <c:pt idx="21">
                  <c:v>-2.0099563047577623E-2</c:v>
                </c:pt>
                <c:pt idx="22">
                  <c:v>-1.5439081761037381E-2</c:v>
                </c:pt>
                <c:pt idx="23">
                  <c:v>1.9730970781354551E-2</c:v>
                </c:pt>
                <c:pt idx="24">
                  <c:v>8.3956099059083467E-2</c:v>
                </c:pt>
                <c:pt idx="25">
                  <c:v>0.15963644630740512</c:v>
                </c:pt>
                <c:pt idx="26">
                  <c:v>0.22152604506899223</c:v>
                </c:pt>
                <c:pt idx="27">
                  <c:v>0.25065332927450951</c:v>
                </c:pt>
                <c:pt idx="28">
                  <c:v>0.24460768983031916</c:v>
                </c:pt>
                <c:pt idx="29">
                  <c:v>0.21743655394703407</c:v>
                </c:pt>
                <c:pt idx="30">
                  <c:v>0.18954794942734438</c:v>
                </c:pt>
                <c:pt idx="31">
                  <c:v>0.17482926431015103</c:v>
                </c:pt>
                <c:pt idx="32">
                  <c:v>0.17371564206498666</c:v>
                </c:pt>
                <c:pt idx="33">
                  <c:v>0.17619310062620994</c:v>
                </c:pt>
                <c:pt idx="34">
                  <c:v>0.17140821306680459</c:v>
                </c:pt>
                <c:pt idx="35">
                  <c:v>0.15617726536941862</c:v>
                </c:pt>
                <c:pt idx="36">
                  <c:v>0.1363150695564006</c:v>
                </c:pt>
                <c:pt idx="37">
                  <c:v>0.120724095655277</c:v>
                </c:pt>
                <c:pt idx="38">
                  <c:v>0.11372404570156487</c:v>
                </c:pt>
                <c:pt idx="39">
                  <c:v>0.11193213252372665</c:v>
                </c:pt>
                <c:pt idx="40">
                  <c:v>0.10780528599056535</c:v>
                </c:pt>
                <c:pt idx="41">
                  <c:v>9.6383777494772213E-2</c:v>
                </c:pt>
                <c:pt idx="42">
                  <c:v>7.9382434626799031E-2</c:v>
                </c:pt>
                <c:pt idx="43">
                  <c:v>6.3327620588581879E-2</c:v>
                </c:pt>
                <c:pt idx="44">
                  <c:v>5.3607356273777322E-2</c:v>
                </c:pt>
                <c:pt idx="45">
                  <c:v>4.970856433056197E-2</c:v>
                </c:pt>
                <c:pt idx="46">
                  <c:v>4.5777942589526735E-2</c:v>
                </c:pt>
                <c:pt idx="47">
                  <c:v>3.6023116562168257E-2</c:v>
                </c:pt>
                <c:pt idx="48">
                  <c:v>2.0308427716856387E-2</c:v>
                </c:pt>
                <c:pt idx="49">
                  <c:v>5.0926570726755483E-3</c:v>
                </c:pt>
                <c:pt idx="50">
                  <c:v>-1.2432309868470846E-3</c:v>
                </c:pt>
                <c:pt idx="51">
                  <c:v>5.0926570726762795E-3</c:v>
                </c:pt>
                <c:pt idx="52">
                  <c:v>2.0308427716857411E-2</c:v>
                </c:pt>
                <c:pt idx="53">
                  <c:v>3.6023116562169062E-2</c:v>
                </c:pt>
                <c:pt idx="54">
                  <c:v>4.5777942589527131E-2</c:v>
                </c:pt>
                <c:pt idx="55">
                  <c:v>4.9708564330562137E-2</c:v>
                </c:pt>
                <c:pt idx="56">
                  <c:v>5.3607356273777725E-2</c:v>
                </c:pt>
                <c:pt idx="57">
                  <c:v>6.3327620588582684E-2</c:v>
                </c:pt>
                <c:pt idx="58">
                  <c:v>7.93824346268001E-2</c:v>
                </c:pt>
                <c:pt idx="59">
                  <c:v>9.6383777494773157E-2</c:v>
                </c:pt>
                <c:pt idx="60">
                  <c:v>0.1078052859905658</c:v>
                </c:pt>
                <c:pt idx="61">
                  <c:v>0.11193213252372677</c:v>
                </c:pt>
                <c:pt idx="62">
                  <c:v>0.11372404570156514</c:v>
                </c:pt>
                <c:pt idx="63">
                  <c:v>0.12072409565527768</c:v>
                </c:pt>
                <c:pt idx="64">
                  <c:v>0.13631506955640177</c:v>
                </c:pt>
                <c:pt idx="65">
                  <c:v>0.15617726536941981</c:v>
                </c:pt>
                <c:pt idx="66">
                  <c:v>0.17140821306680518</c:v>
                </c:pt>
                <c:pt idx="67">
                  <c:v>0.17619310062620988</c:v>
                </c:pt>
                <c:pt idx="68">
                  <c:v>0.17371564206498649</c:v>
                </c:pt>
                <c:pt idx="69">
                  <c:v>0.17482926431015144</c:v>
                </c:pt>
                <c:pt idx="70">
                  <c:v>0.18954794942734576</c:v>
                </c:pt>
                <c:pt idx="71">
                  <c:v>0.21743655394703587</c:v>
                </c:pt>
                <c:pt idx="72">
                  <c:v>0.24460768983032039</c:v>
                </c:pt>
                <c:pt idx="73">
                  <c:v>0.25065332927450895</c:v>
                </c:pt>
                <c:pt idx="74">
                  <c:v>0.22152604506898943</c:v>
                </c:pt>
                <c:pt idx="75">
                  <c:v>0.15963644630740068</c:v>
                </c:pt>
                <c:pt idx="76">
                  <c:v>8.3956099059078915E-2</c:v>
                </c:pt>
                <c:pt idx="77">
                  <c:v>1.9730970781351383E-2</c:v>
                </c:pt>
                <c:pt idx="78">
                  <c:v>-1.5439081761038463E-2</c:v>
                </c:pt>
                <c:pt idx="79">
                  <c:v>-2.0099563047577197E-2</c:v>
                </c:pt>
                <c:pt idx="80">
                  <c:v>-7.0408376622244709E-3</c:v>
                </c:pt>
                <c:pt idx="81">
                  <c:v>6.7030031909159921E-3</c:v>
                </c:pt>
                <c:pt idx="82">
                  <c:v>1.0526718985628732E-2</c:v>
                </c:pt>
                <c:pt idx="83">
                  <c:v>4.6511205365648931E-3</c:v>
                </c:pt>
                <c:pt idx="84">
                  <c:v>-3.4671057787971265E-3</c:v>
                </c:pt>
                <c:pt idx="85">
                  <c:v>-6.6767850532738066E-3</c:v>
                </c:pt>
                <c:pt idx="86">
                  <c:v>-3.5263464365558102E-3</c:v>
                </c:pt>
                <c:pt idx="87">
                  <c:v>1.9330210859929593E-3</c:v>
                </c:pt>
                <c:pt idx="88">
                  <c:v>4.6085001730656414E-3</c:v>
                </c:pt>
                <c:pt idx="89">
                  <c:v>2.7629900757343831E-3</c:v>
                </c:pt>
                <c:pt idx="90">
                  <c:v>-1.163480671813967E-3</c:v>
                </c:pt>
                <c:pt idx="91">
                  <c:v>-3.3627725387663301E-3</c:v>
                </c:pt>
                <c:pt idx="92">
                  <c:v>-2.1689791640554647E-3</c:v>
                </c:pt>
                <c:pt idx="93">
                  <c:v>8.1341385096306458E-4</c:v>
                </c:pt>
                <c:pt idx="94">
                  <c:v>2.6022112042218938E-3</c:v>
                </c:pt>
                <c:pt idx="95">
                  <c:v>1.7036113435470062E-3</c:v>
                </c:pt>
                <c:pt idx="96">
                  <c:v>-7.0922734320065517E-4</c:v>
                </c:pt>
                <c:pt idx="97">
                  <c:v>-2.1856003416855846E-3</c:v>
                </c:pt>
                <c:pt idx="98">
                  <c:v>-1.4374521646961908E-3</c:v>
                </c:pt>
                <c:pt idx="99">
                  <c:v>5.2383434044945328E-4</c:v>
                </c:pt>
                <c:pt idx="100">
                  <c:v>1.5393268531573683E-3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3D9-4E14-AD8D-351488D9A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25983"/>
        <c:axId val="1"/>
      </c:scatterChart>
      <c:valAx>
        <c:axId val="8808259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0825983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5121672643502699"/>
          <c:y val="0.4087087154737854"/>
          <c:w val="0.1333374452597525"/>
          <c:h val="0.17101995895711586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36" footer="0.3149606200000003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236220</xdr:colOff>
      <xdr:row>3</xdr:row>
      <xdr:rowOff>129540</xdr:rowOff>
    </xdr:from>
    <xdr:to>
      <xdr:col>15</xdr:col>
      <xdr:colOff>541020</xdr:colOff>
      <xdr:row>18</xdr:row>
      <xdr:rowOff>15240</xdr:rowOff>
    </xdr:to>
    <xdr:graphicFrame macro="">
      <xdr:nvGraphicFramePr>
        <xdr:cNvPr id="4098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abSelected="1" topLeftCell="A3" workbookViewId="0">
      <selection activeCell="A3" sqref="A3"/>
    </sheetView>
  </sheetViews>
  <sheetFormatPr defaultRowHeight="14.4" x14ac:dyDescent="0.3"/>
  <sheetData>
    <row r="1" spans="1:23" x14ac:dyDescent="0.3">
      <c r="A1" s="1" t="s">
        <v>2</v>
      </c>
      <c r="B1">
        <v>1</v>
      </c>
    </row>
    <row r="2" spans="1:23" x14ac:dyDescent="0.3">
      <c r="A2" s="1" t="s">
        <v>1</v>
      </c>
      <c r="B2">
        <v>0.01</v>
      </c>
    </row>
    <row r="3" spans="1:23" x14ac:dyDescent="0.3">
      <c r="A3" s="1"/>
      <c r="C3" t="s">
        <v>10</v>
      </c>
      <c r="D3" t="s">
        <v>11</v>
      </c>
      <c r="E3">
        <v>0</v>
      </c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>
        <v>10</v>
      </c>
      <c r="P3">
        <v>11</v>
      </c>
      <c r="Q3">
        <v>12</v>
      </c>
      <c r="R3">
        <v>13</v>
      </c>
      <c r="S3">
        <v>14</v>
      </c>
      <c r="T3">
        <v>15</v>
      </c>
    </row>
    <row r="4" spans="1:23" x14ac:dyDescent="0.3">
      <c r="B4" t="s">
        <v>3</v>
      </c>
      <c r="C4" t="s">
        <v>4</v>
      </c>
      <c r="D4" t="s">
        <v>19</v>
      </c>
      <c r="F4" t="s">
        <v>0</v>
      </c>
      <c r="G4" t="s">
        <v>5</v>
      </c>
      <c r="H4" t="s">
        <v>6</v>
      </c>
      <c r="I4" t="s">
        <v>7</v>
      </c>
      <c r="J4" t="s">
        <v>8</v>
      </c>
      <c r="K4" t="s">
        <v>9</v>
      </c>
    </row>
    <row r="5" spans="1:23" x14ac:dyDescent="0.3">
      <c r="B5">
        <v>-0.5</v>
      </c>
      <c r="C5">
        <f>IF(OR(B5&lt;-0.25,B5&gt;0.25),0,IF(B5&lt;0,B5-0.25,B5))</f>
        <v>0</v>
      </c>
      <c r="D5">
        <f t="array" ref="D5">MMULT(E5:T5,$W$6:$W$21)</f>
        <v>1.5393268531573683E-3</v>
      </c>
      <c r="E5">
        <v>1</v>
      </c>
      <c r="F5">
        <f t="shared" ref="F5:O5" si="0">COS(2*PI()/$B$1*F$3*$B5)</f>
        <v>-1</v>
      </c>
      <c r="G5">
        <f t="shared" si="0"/>
        <v>1</v>
      </c>
      <c r="H5">
        <f t="shared" si="0"/>
        <v>-1</v>
      </c>
      <c r="I5">
        <f t="shared" si="0"/>
        <v>1</v>
      </c>
      <c r="J5">
        <f t="shared" si="0"/>
        <v>-1</v>
      </c>
      <c r="K5">
        <f t="shared" si="0"/>
        <v>1</v>
      </c>
      <c r="L5">
        <f t="shared" si="0"/>
        <v>-1</v>
      </c>
      <c r="M5">
        <f t="shared" si="0"/>
        <v>1</v>
      </c>
      <c r="N5">
        <f t="shared" si="0"/>
        <v>-1</v>
      </c>
      <c r="O5">
        <f t="shared" si="0"/>
        <v>1</v>
      </c>
      <c r="P5">
        <f t="shared" ref="P5:T20" si="1">COS(2*PI()/$B$1*P$3*$B5)</f>
        <v>-1</v>
      </c>
      <c r="Q5">
        <f t="shared" si="1"/>
        <v>1</v>
      </c>
      <c r="R5">
        <f t="shared" si="1"/>
        <v>-1</v>
      </c>
      <c r="S5">
        <f t="shared" si="1"/>
        <v>1</v>
      </c>
      <c r="T5">
        <f t="shared" si="1"/>
        <v>-1</v>
      </c>
    </row>
    <row r="6" spans="1:23" x14ac:dyDescent="0.3">
      <c r="B6">
        <f>B5+$B$2</f>
        <v>-0.49</v>
      </c>
      <c r="C6">
        <f t="shared" ref="C6:C69" si="2">IF(OR(B6&lt;-0.25,B6&gt;0.25),0,IF(B6&lt;0,-B6,B6))</f>
        <v>0</v>
      </c>
      <c r="D6">
        <f t="array" ref="D6">MMULT(E6:T6,$W$6:$W$21)</f>
        <v>5.2383434044933272E-4</v>
      </c>
      <c r="E6">
        <v>1</v>
      </c>
      <c r="F6">
        <f t="shared" ref="F6:F69" si="3">COS(2*PI()/$B$1*F$3*B6)</f>
        <v>-0.99802672842827156</v>
      </c>
      <c r="G6">
        <f t="shared" ref="G6:O15" si="4">COS(2*PI()/$B$1*G$3*$B6)</f>
        <v>0.99211470131447776</v>
      </c>
      <c r="H6">
        <f t="shared" si="4"/>
        <v>-0.9822872507286885</v>
      </c>
      <c r="I6">
        <f t="shared" si="4"/>
        <v>0.96858316112863097</v>
      </c>
      <c r="J6">
        <f t="shared" si="4"/>
        <v>-0.95105651629515342</v>
      </c>
      <c r="K6">
        <f t="shared" si="4"/>
        <v>0.92977648588825057</v>
      </c>
      <c r="L6">
        <f t="shared" si="4"/>
        <v>-0.90482705246601869</v>
      </c>
      <c r="M6">
        <f t="shared" si="4"/>
        <v>0.87630668004386281</v>
      </c>
      <c r="N6">
        <f t="shared" si="4"/>
        <v>-0.8443279255020143</v>
      </c>
      <c r="O6">
        <f t="shared" si="4"/>
        <v>0.80901699437494667</v>
      </c>
      <c r="P6">
        <f t="shared" si="1"/>
        <v>-0.77051324277578637</v>
      </c>
      <c r="Q6">
        <f t="shared" si="1"/>
        <v>0.72896862742140855</v>
      </c>
      <c r="R6">
        <f t="shared" si="1"/>
        <v>-0.68454710592869095</v>
      </c>
      <c r="S6">
        <f t="shared" si="1"/>
        <v>0.63742398974868675</v>
      </c>
      <c r="T6">
        <f t="shared" si="1"/>
        <v>-0.58778525229247025</v>
      </c>
      <c r="V6" s="1" t="s">
        <v>12</v>
      </c>
      <c r="W6">
        <f t="array" ref="W6:W21">MMULT(MINVERSE(MMULT(TRANSPOSE(X_),X_)),MMULT(TRANSPOSE(X_),Y_))</f>
        <v>6.4984606731468456E-2</v>
      </c>
    </row>
    <row r="7" spans="1:23" x14ac:dyDescent="0.3">
      <c r="B7">
        <f t="shared" ref="B7:B61" si="5">B6+$B$2</f>
        <v>-0.48</v>
      </c>
      <c r="C7">
        <f t="shared" si="2"/>
        <v>0</v>
      </c>
      <c r="D7">
        <f t="array" ref="D7">MMULT(E7:T7,$W$6:$W$21)</f>
        <v>-1.4374521646963042E-3</v>
      </c>
      <c r="E7">
        <v>1</v>
      </c>
      <c r="F7">
        <f t="shared" si="3"/>
        <v>-0.99211470131447776</v>
      </c>
      <c r="G7">
        <f t="shared" si="4"/>
        <v>0.96858316112863097</v>
      </c>
      <c r="H7">
        <f t="shared" si="4"/>
        <v>-0.92977648588825146</v>
      </c>
      <c r="I7">
        <f t="shared" si="4"/>
        <v>0.87630668004386303</v>
      </c>
      <c r="J7">
        <f t="shared" si="4"/>
        <v>-0.80901699437494712</v>
      </c>
      <c r="K7">
        <f t="shared" si="4"/>
        <v>0.72896862742141155</v>
      </c>
      <c r="L7">
        <f t="shared" si="4"/>
        <v>-0.63742398974868741</v>
      </c>
      <c r="M7">
        <f t="shared" si="4"/>
        <v>0.53582679497899466</v>
      </c>
      <c r="N7">
        <f t="shared" si="4"/>
        <v>-0.42577929156507105</v>
      </c>
      <c r="O7">
        <f t="shared" si="4"/>
        <v>0.30901699437494629</v>
      </c>
      <c r="P7">
        <f t="shared" si="1"/>
        <v>-0.18738131458572058</v>
      </c>
      <c r="Q7">
        <f t="shared" si="1"/>
        <v>6.2790519529313388E-2</v>
      </c>
      <c r="R7">
        <f t="shared" si="1"/>
        <v>6.2790519529316316E-2</v>
      </c>
      <c r="S7">
        <f t="shared" si="1"/>
        <v>-0.18738131458573043</v>
      </c>
      <c r="T7">
        <f t="shared" si="1"/>
        <v>0.30901699437495583</v>
      </c>
      <c r="V7" s="1" t="s">
        <v>13</v>
      </c>
      <c r="W7">
        <v>5.7778842749494665E-2</v>
      </c>
    </row>
    <row r="8" spans="1:23" x14ac:dyDescent="0.3">
      <c r="B8">
        <f t="shared" si="5"/>
        <v>-0.47</v>
      </c>
      <c r="C8">
        <f t="shared" si="2"/>
        <v>0</v>
      </c>
      <c r="D8">
        <f t="array" ref="D8">MMULT(E8:T8,$W$6:$W$21)</f>
        <v>-2.1856003416855351E-3</v>
      </c>
      <c r="E8">
        <v>1</v>
      </c>
      <c r="F8">
        <f t="shared" si="3"/>
        <v>-0.98228725072868861</v>
      </c>
      <c r="G8">
        <f t="shared" si="4"/>
        <v>0.92977648588825113</v>
      </c>
      <c r="H8">
        <f t="shared" si="4"/>
        <v>-0.84432792550201474</v>
      </c>
      <c r="I8">
        <f t="shared" si="4"/>
        <v>0.72896862742141044</v>
      </c>
      <c r="J8">
        <f t="shared" si="4"/>
        <v>-0.58778525229247269</v>
      </c>
      <c r="K8">
        <f t="shared" si="4"/>
        <v>0.42577929156507138</v>
      </c>
      <c r="L8">
        <f t="shared" si="4"/>
        <v>-0.24868988716485435</v>
      </c>
      <c r="M8">
        <f t="shared" si="4"/>
        <v>6.2790519529310335E-2</v>
      </c>
      <c r="N8">
        <f t="shared" si="4"/>
        <v>0.12533323356430634</v>
      </c>
      <c r="O8">
        <f t="shared" si="4"/>
        <v>-0.30901699437494851</v>
      </c>
      <c r="P8">
        <f t="shared" si="1"/>
        <v>0.48175367410171854</v>
      </c>
      <c r="Q8">
        <f t="shared" si="1"/>
        <v>-0.63742398974869185</v>
      </c>
      <c r="R8">
        <f t="shared" si="1"/>
        <v>0.77051324277579036</v>
      </c>
      <c r="S8">
        <f t="shared" si="1"/>
        <v>-0.87630668004386403</v>
      </c>
      <c r="T8">
        <f t="shared" si="1"/>
        <v>0.95105651629515575</v>
      </c>
      <c r="V8" s="1" t="s">
        <v>14</v>
      </c>
      <c r="W8">
        <v>-5.5758097695792194E-2</v>
      </c>
    </row>
    <row r="9" spans="1:23" x14ac:dyDescent="0.3">
      <c r="B9">
        <f t="shared" si="5"/>
        <v>-0.45999999999999996</v>
      </c>
      <c r="C9">
        <f t="shared" si="2"/>
        <v>0</v>
      </c>
      <c r="D9">
        <f t="array" ref="D9">MMULT(E9:T9,$W$6:$W$21)</f>
        <v>-7.0922734320045307E-4</v>
      </c>
      <c r="E9">
        <v>1</v>
      </c>
      <c r="F9">
        <f t="shared" si="3"/>
        <v>-0.96858316112863097</v>
      </c>
      <c r="G9">
        <f t="shared" si="4"/>
        <v>0.87630668004386314</v>
      </c>
      <c r="H9">
        <f t="shared" si="4"/>
        <v>-0.72896862742141055</v>
      </c>
      <c r="I9">
        <f t="shared" si="4"/>
        <v>0.53582679497899499</v>
      </c>
      <c r="J9">
        <f t="shared" si="4"/>
        <v>-0.30901699437494518</v>
      </c>
      <c r="K9">
        <f t="shared" si="4"/>
        <v>6.2790519529310571E-2</v>
      </c>
      <c r="L9">
        <f t="shared" si="4"/>
        <v>0.1873813145857261</v>
      </c>
      <c r="M9">
        <f t="shared" si="4"/>
        <v>-0.42577929156507605</v>
      </c>
      <c r="N9">
        <f t="shared" si="4"/>
        <v>0.63742398974869163</v>
      </c>
      <c r="O9">
        <f t="shared" si="4"/>
        <v>-0.80901699437495023</v>
      </c>
      <c r="P9">
        <f t="shared" si="1"/>
        <v>0.9297764858882539</v>
      </c>
      <c r="Q9">
        <f t="shared" si="1"/>
        <v>-0.99211470131447854</v>
      </c>
      <c r="R9">
        <f t="shared" si="1"/>
        <v>0.99211470131447776</v>
      </c>
      <c r="S9">
        <f t="shared" si="1"/>
        <v>-0.92977648588825035</v>
      </c>
      <c r="T9">
        <f t="shared" si="1"/>
        <v>0.80901699437494434</v>
      </c>
      <c r="V9" s="1" t="s">
        <v>15</v>
      </c>
      <c r="W9">
        <v>-6.4154990358115394E-2</v>
      </c>
    </row>
    <row r="10" spans="1:23" x14ac:dyDescent="0.3">
      <c r="B10">
        <f t="shared" si="5"/>
        <v>-0.44999999999999996</v>
      </c>
      <c r="C10">
        <f t="shared" si="2"/>
        <v>0</v>
      </c>
      <c r="D10">
        <f t="array" ref="D10">MMULT(E10:T10,$W$6:$W$21)</f>
        <v>1.7036113435471179E-3</v>
      </c>
      <c r="E10">
        <v>1</v>
      </c>
      <c r="F10">
        <f t="shared" si="3"/>
        <v>-0.95105651629515342</v>
      </c>
      <c r="G10">
        <f t="shared" si="4"/>
        <v>0.80901699437494679</v>
      </c>
      <c r="H10">
        <f t="shared" si="4"/>
        <v>-0.58778525229247292</v>
      </c>
      <c r="I10">
        <f t="shared" si="4"/>
        <v>0.30901699437494534</v>
      </c>
      <c r="J10">
        <f t="shared" si="4"/>
        <v>2.3276736441091295E-15</v>
      </c>
      <c r="K10">
        <f t="shared" si="4"/>
        <v>-0.30901699437494806</v>
      </c>
      <c r="L10">
        <f t="shared" si="4"/>
        <v>0.58778525229247514</v>
      </c>
      <c r="M10">
        <f t="shared" si="4"/>
        <v>-0.80901699437495</v>
      </c>
      <c r="N10">
        <f t="shared" si="4"/>
        <v>0.95105651629515442</v>
      </c>
      <c r="O10">
        <f t="shared" si="4"/>
        <v>-1</v>
      </c>
      <c r="P10">
        <f t="shared" si="1"/>
        <v>0.95105651629515153</v>
      </c>
      <c r="Q10">
        <f t="shared" si="1"/>
        <v>-0.80901699437494667</v>
      </c>
      <c r="R10">
        <f t="shared" si="1"/>
        <v>0.58778525229247336</v>
      </c>
      <c r="S10">
        <f t="shared" si="1"/>
        <v>-0.30901699437494257</v>
      </c>
      <c r="T10">
        <f t="shared" si="1"/>
        <v>-1.0535734611127889E-14</v>
      </c>
      <c r="V10" s="1" t="s">
        <v>16</v>
      </c>
      <c r="W10">
        <v>4.9692134629369398E-3</v>
      </c>
    </row>
    <row r="11" spans="1:23" x14ac:dyDescent="0.3">
      <c r="B11">
        <f t="shared" si="5"/>
        <v>-0.43999999999999995</v>
      </c>
      <c r="C11">
        <f t="shared" si="2"/>
        <v>0</v>
      </c>
      <c r="D11">
        <f t="array" ref="D11">MMULT(E11:T11,$W$6:$W$21)</f>
        <v>2.6022112042218782E-3</v>
      </c>
      <c r="E11">
        <v>1</v>
      </c>
      <c r="F11">
        <f t="shared" si="3"/>
        <v>-0.92977648588825113</v>
      </c>
      <c r="G11">
        <f t="shared" si="4"/>
        <v>0.72896862742141066</v>
      </c>
      <c r="H11">
        <f t="shared" si="4"/>
        <v>-0.42577929156507172</v>
      </c>
      <c r="I11">
        <f t="shared" si="4"/>
        <v>6.279051952931082E-2</v>
      </c>
      <c r="J11">
        <f t="shared" si="4"/>
        <v>0.30901699437494962</v>
      </c>
      <c r="K11">
        <f t="shared" si="4"/>
        <v>-0.6374239897486913</v>
      </c>
      <c r="L11">
        <f t="shared" si="4"/>
        <v>0.87630668004386536</v>
      </c>
      <c r="M11">
        <f t="shared" si="4"/>
        <v>-0.99211470131447843</v>
      </c>
      <c r="N11">
        <f t="shared" si="4"/>
        <v>0.9685831611286303</v>
      </c>
      <c r="O11">
        <f t="shared" si="4"/>
        <v>-0.80901699437494468</v>
      </c>
      <c r="P11">
        <f t="shared" si="1"/>
        <v>0.53582679497898844</v>
      </c>
      <c r="Q11">
        <f t="shared" si="1"/>
        <v>-0.18738131458572058</v>
      </c>
      <c r="R11">
        <f t="shared" si="1"/>
        <v>-0.18738131458573021</v>
      </c>
      <c r="S11">
        <f t="shared" si="1"/>
        <v>0.53582679497900265</v>
      </c>
      <c r="T11">
        <f t="shared" si="1"/>
        <v>-0.80901699437495256</v>
      </c>
      <c r="V11" s="1" t="s">
        <v>17</v>
      </c>
      <c r="W11">
        <v>2.7513198291532186E-2</v>
      </c>
    </row>
    <row r="12" spans="1:23" x14ac:dyDescent="0.3">
      <c r="B12">
        <f t="shared" si="5"/>
        <v>-0.42999999999999994</v>
      </c>
      <c r="C12">
        <f t="shared" si="2"/>
        <v>0</v>
      </c>
      <c r="D12">
        <f t="array" ref="D12">MMULT(E12:T12,$W$6:$W$21)</f>
        <v>8.1341385096285294E-4</v>
      </c>
      <c r="E12">
        <v>1</v>
      </c>
      <c r="F12">
        <f t="shared" si="3"/>
        <v>-0.90482705246601935</v>
      </c>
      <c r="G12">
        <f t="shared" si="4"/>
        <v>0.6374239897486893</v>
      </c>
      <c r="H12">
        <f t="shared" si="4"/>
        <v>-0.2486898871648531</v>
      </c>
      <c r="I12">
        <f t="shared" si="4"/>
        <v>-0.18738131458572574</v>
      </c>
      <c r="J12">
        <f t="shared" si="4"/>
        <v>0.58778525229247502</v>
      </c>
      <c r="K12">
        <f t="shared" si="4"/>
        <v>-0.87630668004386525</v>
      </c>
      <c r="L12">
        <f t="shared" si="4"/>
        <v>0.99802672842827189</v>
      </c>
      <c r="M12">
        <f t="shared" si="4"/>
        <v>-0.92977648588825057</v>
      </c>
      <c r="N12">
        <f t="shared" si="4"/>
        <v>0.68454710592868617</v>
      </c>
      <c r="O12">
        <f t="shared" si="4"/>
        <v>-0.30901699437494307</v>
      </c>
      <c r="P12">
        <f t="shared" si="1"/>
        <v>-0.1253332335643135</v>
      </c>
      <c r="Q12">
        <f t="shared" si="1"/>
        <v>0.53582679497900243</v>
      </c>
      <c r="R12">
        <f t="shared" si="1"/>
        <v>-0.84432792550201752</v>
      </c>
      <c r="S12">
        <f t="shared" si="1"/>
        <v>0.99211470131447899</v>
      </c>
      <c r="T12">
        <f t="shared" si="1"/>
        <v>-0.9510565162951492</v>
      </c>
      <c r="V12" s="1" t="s">
        <v>18</v>
      </c>
      <c r="W12">
        <v>-1.0726884276681729E-2</v>
      </c>
    </row>
    <row r="13" spans="1:23" x14ac:dyDescent="0.3">
      <c r="B13">
        <f t="shared" si="5"/>
        <v>-0.41999999999999993</v>
      </c>
      <c r="C13">
        <f t="shared" si="2"/>
        <v>0</v>
      </c>
      <c r="D13">
        <f t="array" ref="D13">MMULT(E13:T13,$W$6:$W$21)</f>
        <v>-2.1689791640556407E-3</v>
      </c>
      <c r="E13">
        <v>1</v>
      </c>
      <c r="F13">
        <f t="shared" si="3"/>
        <v>-0.87630668004386336</v>
      </c>
      <c r="G13">
        <f t="shared" si="4"/>
        <v>0.53582679497899599</v>
      </c>
      <c r="H13">
        <f t="shared" si="4"/>
        <v>-6.2790519529311833E-2</v>
      </c>
      <c r="I13">
        <f t="shared" si="4"/>
        <v>-0.42577929156507399</v>
      </c>
      <c r="J13">
        <f t="shared" si="4"/>
        <v>0.80901699437494878</v>
      </c>
      <c r="K13">
        <f t="shared" si="4"/>
        <v>-0.99211470131447821</v>
      </c>
      <c r="L13">
        <f t="shared" si="4"/>
        <v>0.92977648588825057</v>
      </c>
      <c r="M13">
        <f t="shared" si="4"/>
        <v>-0.63742398974868741</v>
      </c>
      <c r="N13">
        <f t="shared" si="4"/>
        <v>0.18738131458572094</v>
      </c>
      <c r="O13">
        <f t="shared" si="4"/>
        <v>0.30901699437495178</v>
      </c>
      <c r="P13">
        <f t="shared" si="1"/>
        <v>-0.72896862742141766</v>
      </c>
      <c r="Q13">
        <f t="shared" si="1"/>
        <v>0.96858316112863263</v>
      </c>
      <c r="R13">
        <f t="shared" si="1"/>
        <v>-0.9685831611286303</v>
      </c>
      <c r="S13">
        <f t="shared" si="1"/>
        <v>0.72896862742140855</v>
      </c>
      <c r="T13">
        <f t="shared" si="1"/>
        <v>-0.30901699437493579</v>
      </c>
      <c r="V13" s="1" t="s">
        <v>20</v>
      </c>
      <c r="W13">
        <v>-2.4439365099186795E-2</v>
      </c>
    </row>
    <row r="14" spans="1:23" x14ac:dyDescent="0.3">
      <c r="B14">
        <f t="shared" si="5"/>
        <v>-0.40999999999999992</v>
      </c>
      <c r="C14">
        <f t="shared" si="2"/>
        <v>0</v>
      </c>
      <c r="D14">
        <f t="array" ref="D14">MMULT(E14:T14,$W$6:$W$21)</f>
        <v>-3.3627725387662981E-3</v>
      </c>
      <c r="E14">
        <v>1</v>
      </c>
      <c r="F14">
        <f t="shared" si="3"/>
        <v>-0.84432792550201485</v>
      </c>
      <c r="G14">
        <f t="shared" si="4"/>
        <v>0.42577929156507183</v>
      </c>
      <c r="H14">
        <f t="shared" si="4"/>
        <v>0.12533323356430559</v>
      </c>
      <c r="I14">
        <f t="shared" si="4"/>
        <v>-0.63742398974869108</v>
      </c>
      <c r="J14">
        <f t="shared" si="4"/>
        <v>0.95105651629515431</v>
      </c>
      <c r="K14">
        <f t="shared" si="4"/>
        <v>-0.96858316112863041</v>
      </c>
      <c r="L14">
        <f t="shared" si="4"/>
        <v>0.68454710592868639</v>
      </c>
      <c r="M14">
        <f t="shared" si="4"/>
        <v>-0.18738131458572105</v>
      </c>
      <c r="N14">
        <f t="shared" si="4"/>
        <v>-0.36812455268468175</v>
      </c>
      <c r="O14">
        <f t="shared" si="4"/>
        <v>0.80901699437495012</v>
      </c>
      <c r="P14">
        <f t="shared" si="1"/>
        <v>-0.99802672842827211</v>
      </c>
      <c r="Q14">
        <f t="shared" si="1"/>
        <v>0.87630668004386092</v>
      </c>
      <c r="R14">
        <f t="shared" si="1"/>
        <v>-0.48175367410171321</v>
      </c>
      <c r="S14">
        <f t="shared" si="1"/>
        <v>-6.2790519529319744E-2</v>
      </c>
      <c r="T14">
        <f t="shared" si="1"/>
        <v>0.58778525229248157</v>
      </c>
      <c r="V14" s="1" t="s">
        <v>21</v>
      </c>
      <c r="W14">
        <v>4.9692134629369484E-3</v>
      </c>
    </row>
    <row r="15" spans="1:23" x14ac:dyDescent="0.3">
      <c r="B15">
        <f t="shared" si="5"/>
        <v>-0.39999999999999991</v>
      </c>
      <c r="C15">
        <f t="shared" si="2"/>
        <v>0</v>
      </c>
      <c r="D15">
        <f t="array" ref="D15">MMULT(E15:T15,$W$6:$W$21)</f>
        <v>-1.1634806718138421E-3</v>
      </c>
      <c r="E15">
        <v>1</v>
      </c>
      <c r="F15">
        <f t="shared" si="3"/>
        <v>-0.80901699437494712</v>
      </c>
      <c r="G15">
        <f t="shared" si="4"/>
        <v>0.3090169943749464</v>
      </c>
      <c r="H15">
        <f t="shared" si="4"/>
        <v>0.30901699437494939</v>
      </c>
      <c r="I15">
        <f t="shared" si="4"/>
        <v>-0.80901699437494867</v>
      </c>
      <c r="J15">
        <f t="shared" si="4"/>
        <v>1</v>
      </c>
      <c r="K15">
        <f t="shared" si="4"/>
        <v>-0.80901699437494501</v>
      </c>
      <c r="L15">
        <f t="shared" si="4"/>
        <v>0.3090169943749434</v>
      </c>
      <c r="M15">
        <f t="shared" si="4"/>
        <v>0.30901699437495156</v>
      </c>
      <c r="N15">
        <f t="shared" si="4"/>
        <v>-0.80901699437495</v>
      </c>
      <c r="O15">
        <f t="shared" si="4"/>
        <v>1</v>
      </c>
      <c r="P15">
        <f t="shared" si="1"/>
        <v>-0.80901699437494057</v>
      </c>
      <c r="Q15">
        <f t="shared" si="1"/>
        <v>0.30901699437493957</v>
      </c>
      <c r="R15">
        <f t="shared" si="1"/>
        <v>0.30901699437495539</v>
      </c>
      <c r="S15">
        <f t="shared" si="1"/>
        <v>-0.80901699437495245</v>
      </c>
      <c r="T15">
        <f t="shared" si="1"/>
        <v>1</v>
      </c>
      <c r="V15" s="1" t="s">
        <v>22</v>
      </c>
      <c r="W15">
        <v>1.5956147478579149E-2</v>
      </c>
    </row>
    <row r="16" spans="1:23" x14ac:dyDescent="0.3">
      <c r="B16">
        <f t="shared" si="5"/>
        <v>-0.3899999999999999</v>
      </c>
      <c r="C16">
        <f t="shared" si="2"/>
        <v>0</v>
      </c>
      <c r="D16">
        <f t="array" ref="D16">MMULT(E16:T16,$W$6:$W$21)</f>
        <v>2.7629900757345756E-3</v>
      </c>
      <c r="E16">
        <v>1</v>
      </c>
      <c r="F16">
        <f t="shared" si="3"/>
        <v>-0.77051324277578881</v>
      </c>
      <c r="G16">
        <f t="shared" ref="G16:O28" si="6">COS(2*PI()/$B$1*G$3*$B16)</f>
        <v>0.18738131458572341</v>
      </c>
      <c r="H16">
        <f t="shared" si="6"/>
        <v>0.48175367410171693</v>
      </c>
      <c r="I16">
        <f t="shared" si="6"/>
        <v>-0.92977648588825235</v>
      </c>
      <c r="J16">
        <f t="shared" si="6"/>
        <v>0.95105651629515231</v>
      </c>
      <c r="K16">
        <f t="shared" si="6"/>
        <v>-0.53582679497899344</v>
      </c>
      <c r="L16">
        <f t="shared" si="6"/>
        <v>-0.1253332335643095</v>
      </c>
      <c r="M16">
        <f t="shared" si="6"/>
        <v>0.72896862742141499</v>
      </c>
      <c r="N16">
        <f t="shared" si="6"/>
        <v>-0.99802672842827189</v>
      </c>
      <c r="O16">
        <f t="shared" si="6"/>
        <v>0.80901699437494268</v>
      </c>
      <c r="P16">
        <f t="shared" si="1"/>
        <v>-0.2486898871648438</v>
      </c>
      <c r="Q16">
        <f t="shared" si="1"/>
        <v>-0.42577929156507949</v>
      </c>
      <c r="R16">
        <f t="shared" si="1"/>
        <v>0.90482705246602257</v>
      </c>
      <c r="S16">
        <f t="shared" si="1"/>
        <v>-0.96858316112862852</v>
      </c>
      <c r="T16">
        <f t="shared" si="1"/>
        <v>0.58778525229246192</v>
      </c>
      <c r="V16" s="1" t="s">
        <v>23</v>
      </c>
      <c r="W16">
        <v>-7.1252137280631038E-3</v>
      </c>
    </row>
    <row r="17" spans="2:23" x14ac:dyDescent="0.3">
      <c r="B17">
        <f t="shared" si="5"/>
        <v>-0.37999999999999989</v>
      </c>
      <c r="C17">
        <f t="shared" si="2"/>
        <v>0</v>
      </c>
      <c r="D17">
        <f t="array" ref="D17">MMULT(E17:T17,$W$6:$W$21)</f>
        <v>4.608500173065631E-3</v>
      </c>
      <c r="E17">
        <v>1</v>
      </c>
      <c r="F17">
        <f t="shared" si="3"/>
        <v>-0.728968627421411</v>
      </c>
      <c r="G17">
        <f t="shared" si="6"/>
        <v>6.2790519529311944E-2</v>
      </c>
      <c r="H17">
        <f t="shared" si="6"/>
        <v>0.63742398974869174</v>
      </c>
      <c r="I17">
        <f t="shared" si="6"/>
        <v>-0.99211470131447821</v>
      </c>
      <c r="J17">
        <f t="shared" si="6"/>
        <v>0.80901699437494501</v>
      </c>
      <c r="K17">
        <f t="shared" si="6"/>
        <v>-0.18738131458571955</v>
      </c>
      <c r="L17">
        <f t="shared" si="6"/>
        <v>-0.53582679497900199</v>
      </c>
      <c r="M17">
        <f t="shared" si="6"/>
        <v>0.96858316112863252</v>
      </c>
      <c r="N17">
        <f t="shared" si="6"/>
        <v>-0.87630668004386114</v>
      </c>
      <c r="O17">
        <f t="shared" si="6"/>
        <v>0.30901699437493979</v>
      </c>
      <c r="P17">
        <f t="shared" si="1"/>
        <v>0.4257792915650826</v>
      </c>
      <c r="Q17">
        <f t="shared" si="1"/>
        <v>-0.92977648588825523</v>
      </c>
      <c r="R17">
        <f t="shared" si="1"/>
        <v>0.92977648588824913</v>
      </c>
      <c r="S17">
        <f t="shared" si="1"/>
        <v>-0.42577929156506117</v>
      </c>
      <c r="T17">
        <f t="shared" si="1"/>
        <v>-0.30901699437495889</v>
      </c>
      <c r="V17" s="1" t="s">
        <v>24</v>
      </c>
      <c r="W17">
        <v>-1.472875771600326E-2</v>
      </c>
    </row>
    <row r="18" spans="2:23" x14ac:dyDescent="0.3">
      <c r="B18">
        <f t="shared" si="5"/>
        <v>-0.36999999999999988</v>
      </c>
      <c r="C18">
        <f t="shared" si="2"/>
        <v>0</v>
      </c>
      <c r="D18">
        <f t="array" ref="D18">MMULT(E18:T18,$W$6:$W$21)</f>
        <v>1.9330210859927043E-3</v>
      </c>
      <c r="E18">
        <v>1</v>
      </c>
      <c r="F18">
        <f t="shared" si="3"/>
        <v>-0.68454710592868806</v>
      </c>
      <c r="G18">
        <f t="shared" si="6"/>
        <v>-6.279051952931497E-2</v>
      </c>
      <c r="H18">
        <f t="shared" si="6"/>
        <v>0.77051324277579081</v>
      </c>
      <c r="I18">
        <f t="shared" si="6"/>
        <v>-0.99211470131447743</v>
      </c>
      <c r="J18">
        <f t="shared" si="6"/>
        <v>0.58778525229246992</v>
      </c>
      <c r="K18">
        <f t="shared" si="6"/>
        <v>0.18738131458572935</v>
      </c>
      <c r="L18">
        <f t="shared" si="6"/>
        <v>-0.84432792550201907</v>
      </c>
      <c r="M18">
        <f t="shared" si="6"/>
        <v>0.96858316112862952</v>
      </c>
      <c r="N18">
        <f t="shared" si="6"/>
        <v>-0.48175367410170739</v>
      </c>
      <c r="O18">
        <f t="shared" si="6"/>
        <v>-0.30901699437495506</v>
      </c>
      <c r="P18">
        <f t="shared" si="1"/>
        <v>0.90482705246602402</v>
      </c>
      <c r="Q18">
        <f t="shared" si="1"/>
        <v>-0.92977648588824791</v>
      </c>
      <c r="R18">
        <f t="shared" si="1"/>
        <v>0.36812455268466993</v>
      </c>
      <c r="S18">
        <f t="shared" si="1"/>
        <v>0.42577929156508604</v>
      </c>
      <c r="T18">
        <f t="shared" si="1"/>
        <v>-0.95105651629515897</v>
      </c>
      <c r="V18" s="1" t="s">
        <v>25</v>
      </c>
      <c r="W18">
        <v>4.9692134629369458E-3</v>
      </c>
    </row>
    <row r="19" spans="2:23" x14ac:dyDescent="0.3">
      <c r="B19">
        <f t="shared" si="5"/>
        <v>-0.35999999999999988</v>
      </c>
      <c r="C19">
        <f t="shared" si="2"/>
        <v>0</v>
      </c>
      <c r="D19">
        <f t="array" ref="D19">MMULT(E19:T19,$W$6:$W$21)</f>
        <v>-3.5263464365560965E-3</v>
      </c>
      <c r="E19">
        <v>1</v>
      </c>
      <c r="F19">
        <f t="shared" si="3"/>
        <v>-0.63742398974868908</v>
      </c>
      <c r="G19">
        <f t="shared" si="6"/>
        <v>-0.18738131458572638</v>
      </c>
      <c r="H19">
        <f t="shared" si="6"/>
        <v>0.87630668004386469</v>
      </c>
      <c r="I19">
        <f t="shared" si="6"/>
        <v>-0.92977648588825013</v>
      </c>
      <c r="J19">
        <f t="shared" si="6"/>
        <v>0.30901699437494362</v>
      </c>
      <c r="K19">
        <f t="shared" si="6"/>
        <v>0.53582679497900032</v>
      </c>
      <c r="L19">
        <f t="shared" si="6"/>
        <v>-0.99211470131447865</v>
      </c>
      <c r="M19">
        <f t="shared" si="6"/>
        <v>0.72896862742140667</v>
      </c>
      <c r="N19">
        <f t="shared" si="6"/>
        <v>6.2790519529322672E-2</v>
      </c>
      <c r="O19">
        <f t="shared" si="6"/>
        <v>-0.80901699437495211</v>
      </c>
      <c r="P19">
        <f t="shared" si="1"/>
        <v>0.96858316112862775</v>
      </c>
      <c r="Q19">
        <f t="shared" si="1"/>
        <v>-0.42577929156506461</v>
      </c>
      <c r="R19">
        <f t="shared" si="1"/>
        <v>-0.42577929156507949</v>
      </c>
      <c r="S19">
        <f t="shared" si="1"/>
        <v>0.96858316112863441</v>
      </c>
      <c r="T19">
        <f t="shared" si="1"/>
        <v>-0.80901699437493835</v>
      </c>
      <c r="V19" s="1" t="s">
        <v>26</v>
      </c>
      <c r="W19">
        <v>1.0951095723791694E-2</v>
      </c>
    </row>
    <row r="20" spans="2:23" x14ac:dyDescent="0.3">
      <c r="B20">
        <f t="shared" si="5"/>
        <v>-0.34999999999999987</v>
      </c>
      <c r="C20">
        <f t="shared" si="2"/>
        <v>0</v>
      </c>
      <c r="D20">
        <f t="array" ref="D20">MMULT(E20:T20,$W$6:$W$21)</f>
        <v>-6.6767850532737467E-3</v>
      </c>
      <c r="E20">
        <v>1</v>
      </c>
      <c r="F20">
        <f t="shared" si="3"/>
        <v>-0.58778525229247236</v>
      </c>
      <c r="G20">
        <f t="shared" si="6"/>
        <v>-0.30901699437494928</v>
      </c>
      <c r="H20">
        <f t="shared" si="6"/>
        <v>0.95105651629515453</v>
      </c>
      <c r="I20">
        <f t="shared" si="6"/>
        <v>-0.80901699437494512</v>
      </c>
      <c r="J20">
        <f t="shared" si="6"/>
        <v>-3.9815156380185179E-15</v>
      </c>
      <c r="K20">
        <f t="shared" si="6"/>
        <v>0.80901699437495089</v>
      </c>
      <c r="L20">
        <f t="shared" si="6"/>
        <v>-0.95105651629515175</v>
      </c>
      <c r="M20">
        <f t="shared" si="6"/>
        <v>0.30901699437494001</v>
      </c>
      <c r="N20">
        <f t="shared" si="6"/>
        <v>0.58778525229248091</v>
      </c>
      <c r="O20">
        <f t="shared" si="6"/>
        <v>-1</v>
      </c>
      <c r="P20">
        <f t="shared" si="1"/>
        <v>0.58778525229246226</v>
      </c>
      <c r="Q20">
        <f t="shared" si="1"/>
        <v>0.30901699437495855</v>
      </c>
      <c r="R20">
        <f t="shared" si="1"/>
        <v>-0.95105651629515664</v>
      </c>
      <c r="S20">
        <f t="shared" si="1"/>
        <v>0.80901699437494046</v>
      </c>
      <c r="T20">
        <f t="shared" si="1"/>
        <v>1.3720903753455804E-14</v>
      </c>
      <c r="V20" s="1" t="s">
        <v>27</v>
      </c>
      <c r="W20">
        <v>-6.1340034865871255E-3</v>
      </c>
    </row>
    <row r="21" spans="2:23" x14ac:dyDescent="0.3">
      <c r="B21">
        <f t="shared" si="5"/>
        <v>-0.33999999999999986</v>
      </c>
      <c r="C21">
        <f t="shared" si="2"/>
        <v>0</v>
      </c>
      <c r="D21">
        <f t="array" ref="D21">MMULT(E21:T21,$W$6:$W$21)</f>
        <v>-3.4671057787967179E-3</v>
      </c>
      <c r="E21">
        <v>1</v>
      </c>
      <c r="F21">
        <f t="shared" si="3"/>
        <v>-0.53582679497899577</v>
      </c>
      <c r="G21">
        <f t="shared" si="6"/>
        <v>-0.42577929156507455</v>
      </c>
      <c r="H21">
        <f t="shared" si="6"/>
        <v>0.99211470131447821</v>
      </c>
      <c r="I21">
        <f t="shared" si="6"/>
        <v>-0.63742398974868641</v>
      </c>
      <c r="J21">
        <f t="shared" si="6"/>
        <v>-0.30901699437495289</v>
      </c>
      <c r="K21">
        <f t="shared" si="6"/>
        <v>0.96858316112863252</v>
      </c>
      <c r="L21">
        <f t="shared" si="6"/>
        <v>-0.72896862742140678</v>
      </c>
      <c r="M21">
        <f t="shared" si="6"/>
        <v>-0.18738131458573296</v>
      </c>
      <c r="N21">
        <f t="shared" si="6"/>
        <v>0.92977648588825512</v>
      </c>
      <c r="O21">
        <f t="shared" si="6"/>
        <v>-0.80901699437494068</v>
      </c>
      <c r="P21">
        <f t="shared" ref="P21:T28" si="7">COS(2*PI()/$B$1*P$3*$B21)</f>
        <v>-6.279051952932635E-2</v>
      </c>
      <c r="Q21">
        <f t="shared" si="7"/>
        <v>0.87630668004386891</v>
      </c>
      <c r="R21">
        <f t="shared" si="7"/>
        <v>-0.87630668004385925</v>
      </c>
      <c r="S21">
        <f t="shared" si="7"/>
        <v>6.2790519529299441E-2</v>
      </c>
      <c r="T21">
        <f t="shared" si="7"/>
        <v>0.80901699437495855</v>
      </c>
      <c r="V21" s="1" t="s">
        <v>28</v>
      </c>
      <c r="W21">
        <v>-1.0267449990094477E-2</v>
      </c>
    </row>
    <row r="22" spans="2:23" x14ac:dyDescent="0.3">
      <c r="B22">
        <f t="shared" si="5"/>
        <v>-0.32999999999999985</v>
      </c>
      <c r="C22">
        <f t="shared" si="2"/>
        <v>0</v>
      </c>
      <c r="D22">
        <f t="array" ref="D22">MMULT(E22:T22,$W$6:$W$21)</f>
        <v>4.6511205365654135E-3</v>
      </c>
      <c r="E22">
        <v>1</v>
      </c>
      <c r="F22">
        <f t="shared" si="3"/>
        <v>-0.48175367410171427</v>
      </c>
      <c r="G22">
        <f t="shared" si="6"/>
        <v>-0.53582679497899854</v>
      </c>
      <c r="H22">
        <f t="shared" si="6"/>
        <v>0.99802672842827134</v>
      </c>
      <c r="I22">
        <f t="shared" si="6"/>
        <v>-0.4257792915650685</v>
      </c>
      <c r="J22">
        <f t="shared" si="6"/>
        <v>-0.5877852522924778</v>
      </c>
      <c r="K22">
        <f t="shared" si="6"/>
        <v>0.99211470131447699</v>
      </c>
      <c r="L22">
        <f t="shared" si="6"/>
        <v>-0.36812455268467048</v>
      </c>
      <c r="M22">
        <f t="shared" si="6"/>
        <v>-0.63742398974869674</v>
      </c>
      <c r="N22">
        <f t="shared" si="6"/>
        <v>0.98228725072868672</v>
      </c>
      <c r="O22">
        <f t="shared" si="6"/>
        <v>-0.30901699437493652</v>
      </c>
      <c r="P22">
        <f t="shared" si="7"/>
        <v>-0.68454710592869783</v>
      </c>
      <c r="Q22">
        <f t="shared" si="7"/>
        <v>0.96858316112862775</v>
      </c>
      <c r="R22">
        <f t="shared" si="7"/>
        <v>-0.2486898871648438</v>
      </c>
      <c r="S22">
        <f t="shared" si="7"/>
        <v>-0.72896862742142254</v>
      </c>
      <c r="T22">
        <f t="shared" si="7"/>
        <v>0.9510565162951482</v>
      </c>
    </row>
    <row r="23" spans="2:23" x14ac:dyDescent="0.3">
      <c r="B23">
        <f t="shared" si="5"/>
        <v>-0.31999999999999984</v>
      </c>
      <c r="C23">
        <f t="shared" si="2"/>
        <v>0</v>
      </c>
      <c r="D23">
        <f t="array" ref="D23">MMULT(E23:T23,$W$6:$W$21)</f>
        <v>1.0526718985628857E-2</v>
      </c>
      <c r="E23">
        <v>1</v>
      </c>
      <c r="F23">
        <f t="shared" si="3"/>
        <v>-0.42577929156507155</v>
      </c>
      <c r="G23">
        <f t="shared" si="6"/>
        <v>-0.63742398974869163</v>
      </c>
      <c r="H23">
        <f t="shared" si="6"/>
        <v>0.9685831611286303</v>
      </c>
      <c r="I23">
        <f t="shared" si="6"/>
        <v>-0.1873813145857198</v>
      </c>
      <c r="J23">
        <f t="shared" si="6"/>
        <v>-0.80901699437495078</v>
      </c>
      <c r="K23">
        <f t="shared" si="6"/>
        <v>0.87630668004386048</v>
      </c>
      <c r="L23">
        <f t="shared" si="6"/>
        <v>6.279051952932066E-2</v>
      </c>
      <c r="M23">
        <f t="shared" si="6"/>
        <v>-0.92977648588825501</v>
      </c>
      <c r="N23">
        <f t="shared" si="6"/>
        <v>0.72896862742140422</v>
      </c>
      <c r="O23">
        <f t="shared" si="6"/>
        <v>0.30901699437495833</v>
      </c>
      <c r="P23">
        <f t="shared" si="7"/>
        <v>-0.99211470131447976</v>
      </c>
      <c r="Q23">
        <f t="shared" si="7"/>
        <v>0.53582679497898567</v>
      </c>
      <c r="R23">
        <f t="shared" si="7"/>
        <v>0.53582679497900532</v>
      </c>
      <c r="S23">
        <f t="shared" si="7"/>
        <v>-0.99211470131447599</v>
      </c>
      <c r="T23">
        <f t="shared" si="7"/>
        <v>0.30901699437492941</v>
      </c>
    </row>
    <row r="24" spans="2:23" x14ac:dyDescent="0.3">
      <c r="B24">
        <f t="shared" si="5"/>
        <v>-0.30999999999999983</v>
      </c>
      <c r="C24">
        <f t="shared" si="2"/>
        <v>0</v>
      </c>
      <c r="D24">
        <f t="array" ref="D24">MMULT(E24:T24,$W$6:$W$21)</f>
        <v>6.7030031909154006E-3</v>
      </c>
      <c r="E24">
        <v>1</v>
      </c>
      <c r="F24">
        <f t="shared" si="3"/>
        <v>-0.36812455268467692</v>
      </c>
      <c r="G24">
        <f t="shared" si="6"/>
        <v>-0.728968627421413</v>
      </c>
      <c r="H24">
        <f t="shared" si="6"/>
        <v>0.90482705246601824</v>
      </c>
      <c r="I24">
        <f t="shared" si="6"/>
        <v>6.2790519529317759E-2</v>
      </c>
      <c r="J24">
        <f t="shared" si="6"/>
        <v>-0.95105651629515531</v>
      </c>
      <c r="K24">
        <f t="shared" si="6"/>
        <v>0.63742398974868497</v>
      </c>
      <c r="L24">
        <f t="shared" si="6"/>
        <v>0.4817536741017226</v>
      </c>
      <c r="M24">
        <f t="shared" si="6"/>
        <v>-0.99211470131447677</v>
      </c>
      <c r="N24">
        <f t="shared" si="6"/>
        <v>0.24868988716484414</v>
      </c>
      <c r="O24">
        <f t="shared" si="6"/>
        <v>0.80901699437495411</v>
      </c>
      <c r="P24">
        <f t="shared" si="7"/>
        <v>-0.84432792550200686</v>
      </c>
      <c r="Q24">
        <f t="shared" si="7"/>
        <v>-0.1873813145857367</v>
      </c>
      <c r="R24">
        <f t="shared" si="7"/>
        <v>0.98228725072869105</v>
      </c>
      <c r="S24">
        <f t="shared" si="7"/>
        <v>-0.53582679497898256</v>
      </c>
      <c r="T24">
        <f t="shared" si="7"/>
        <v>-0.5877852522924899</v>
      </c>
    </row>
    <row r="25" spans="2:23" x14ac:dyDescent="0.3">
      <c r="B25">
        <f t="shared" si="5"/>
        <v>-0.29999999999999982</v>
      </c>
      <c r="C25">
        <f t="shared" si="2"/>
        <v>0</v>
      </c>
      <c r="D25">
        <f t="array" ref="D25">MMULT(E25:T25,$W$6:$W$21)</f>
        <v>-7.040837662225484E-3</v>
      </c>
      <c r="E25">
        <v>1</v>
      </c>
      <c r="F25">
        <f t="shared" si="3"/>
        <v>-0.30901699437494629</v>
      </c>
      <c r="G25">
        <f t="shared" si="6"/>
        <v>-0.80901699437494878</v>
      </c>
      <c r="H25">
        <f t="shared" si="6"/>
        <v>0.80901699437494523</v>
      </c>
      <c r="I25">
        <f t="shared" si="6"/>
        <v>0.30901699437495195</v>
      </c>
      <c r="J25">
        <f t="shared" si="6"/>
        <v>-1</v>
      </c>
      <c r="K25">
        <f t="shared" si="6"/>
        <v>0.30901699437494023</v>
      </c>
      <c r="L25">
        <f t="shared" si="6"/>
        <v>0.80901699437495189</v>
      </c>
      <c r="M25">
        <f t="shared" si="6"/>
        <v>-0.8090169943749419</v>
      </c>
      <c r="N25">
        <f t="shared" si="6"/>
        <v>-0.30901699437495816</v>
      </c>
      <c r="O25">
        <f t="shared" si="6"/>
        <v>1</v>
      </c>
      <c r="P25">
        <f t="shared" si="7"/>
        <v>-0.30901699437493313</v>
      </c>
      <c r="Q25">
        <f t="shared" si="7"/>
        <v>-0.80901699437495633</v>
      </c>
      <c r="R25">
        <f t="shared" si="7"/>
        <v>0.80901699437494057</v>
      </c>
      <c r="S25">
        <f t="shared" si="7"/>
        <v>0.30901699437496194</v>
      </c>
      <c r="T25">
        <f t="shared" si="7"/>
        <v>-1</v>
      </c>
    </row>
    <row r="26" spans="2:23" x14ac:dyDescent="0.3">
      <c r="B26">
        <f t="shared" si="5"/>
        <v>-0.28999999999999981</v>
      </c>
      <c r="C26">
        <f t="shared" si="2"/>
        <v>0</v>
      </c>
      <c r="D26">
        <f t="array" ref="D26">MMULT(E26:T26,$W$6:$W$21)</f>
        <v>-2.0099563047577623E-2</v>
      </c>
      <c r="E26">
        <v>1</v>
      </c>
      <c r="F26">
        <f t="shared" si="3"/>
        <v>-0.24868988716485355</v>
      </c>
      <c r="G26">
        <f t="shared" si="6"/>
        <v>-0.87630668004386481</v>
      </c>
      <c r="H26">
        <f t="shared" si="6"/>
        <v>0.68454710592868606</v>
      </c>
      <c r="I26">
        <f t="shared" si="6"/>
        <v>0.53582679497900088</v>
      </c>
      <c r="J26">
        <f t="shared" si="6"/>
        <v>-0.95105651629515187</v>
      </c>
      <c r="K26">
        <f t="shared" si="6"/>
        <v>-6.2790519529320535E-2</v>
      </c>
      <c r="L26">
        <f t="shared" si="6"/>
        <v>0.98228725072869028</v>
      </c>
      <c r="M26">
        <f t="shared" si="6"/>
        <v>-0.42577929156506344</v>
      </c>
      <c r="N26">
        <f t="shared" si="6"/>
        <v>-0.77051324277579669</v>
      </c>
      <c r="O26">
        <f t="shared" si="6"/>
        <v>0.80901699437494079</v>
      </c>
      <c r="P26">
        <f t="shared" si="7"/>
        <v>0.36812455268469157</v>
      </c>
      <c r="Q26">
        <f t="shared" si="7"/>
        <v>-0.99211470131447599</v>
      </c>
      <c r="R26">
        <f t="shared" si="7"/>
        <v>0.1253332335642903</v>
      </c>
      <c r="S26">
        <f t="shared" si="7"/>
        <v>0.92977648588825779</v>
      </c>
      <c r="T26">
        <f t="shared" si="7"/>
        <v>-0.58778525229245648</v>
      </c>
    </row>
    <row r="27" spans="2:23" x14ac:dyDescent="0.3">
      <c r="B27">
        <f t="shared" si="5"/>
        <v>-0.2799999999999998</v>
      </c>
      <c r="C27">
        <f t="shared" si="2"/>
        <v>0</v>
      </c>
      <c r="D27">
        <f t="array" ref="D27">MMULT(E27:T27,$W$6:$W$21)</f>
        <v>-1.5439081761037381E-2</v>
      </c>
      <c r="E27">
        <v>1</v>
      </c>
      <c r="F27">
        <f t="shared" si="3"/>
        <v>-0.1873813145857233</v>
      </c>
      <c r="G27">
        <f t="shared" si="6"/>
        <v>-0.92977648588825246</v>
      </c>
      <c r="H27">
        <f t="shared" si="6"/>
        <v>0.53582679497899299</v>
      </c>
      <c r="I27">
        <f t="shared" si="6"/>
        <v>0.72896862742141522</v>
      </c>
      <c r="J27">
        <f t="shared" si="6"/>
        <v>-0.80901699437494412</v>
      </c>
      <c r="K27">
        <f t="shared" si="6"/>
        <v>-0.42577929156508043</v>
      </c>
      <c r="L27">
        <f t="shared" si="6"/>
        <v>0.96858316112862874</v>
      </c>
      <c r="M27">
        <f t="shared" si="6"/>
        <v>6.2790519529324212E-2</v>
      </c>
      <c r="N27">
        <f t="shared" si="6"/>
        <v>-0.99211470131447932</v>
      </c>
      <c r="O27">
        <f t="shared" si="6"/>
        <v>0.30901699437493663</v>
      </c>
      <c r="P27">
        <f t="shared" si="7"/>
        <v>0.87630668004387213</v>
      </c>
      <c r="Q27">
        <f t="shared" si="7"/>
        <v>-0.63742398974867653</v>
      </c>
      <c r="R27">
        <f t="shared" si="7"/>
        <v>-0.6374239897487024</v>
      </c>
      <c r="S27">
        <f t="shared" si="7"/>
        <v>0.87630668004385426</v>
      </c>
      <c r="T27">
        <f t="shared" si="7"/>
        <v>0.30901699437496866</v>
      </c>
    </row>
    <row r="28" spans="2:23" x14ac:dyDescent="0.3">
      <c r="B28">
        <f t="shared" si="5"/>
        <v>-0.2699999999999998</v>
      </c>
      <c r="C28">
        <f t="shared" si="2"/>
        <v>0</v>
      </c>
      <c r="D28">
        <f t="array" ref="D28">MMULT(E28:T28,$W$6:$W$21)</f>
        <v>1.9730970781354551E-2</v>
      </c>
      <c r="E28">
        <v>1</v>
      </c>
      <c r="F28">
        <f t="shared" si="3"/>
        <v>-0.12533323356430282</v>
      </c>
      <c r="G28">
        <f t="shared" si="6"/>
        <v>-0.96858316112863185</v>
      </c>
      <c r="H28">
        <f t="shared" si="6"/>
        <v>0.36812455268467414</v>
      </c>
      <c r="I28">
        <f t="shared" si="6"/>
        <v>0.87630668004386636</v>
      </c>
      <c r="J28">
        <f t="shared" si="6"/>
        <v>-0.58778525229246714</v>
      </c>
      <c r="K28">
        <f t="shared" si="6"/>
        <v>-0.7289686274214171</v>
      </c>
      <c r="L28">
        <f t="shared" si="6"/>
        <v>0.77051324277578348</v>
      </c>
      <c r="M28">
        <f t="shared" si="6"/>
        <v>0.53582679497900632</v>
      </c>
      <c r="N28">
        <f t="shared" si="6"/>
        <v>-0.90482705246601425</v>
      </c>
      <c r="O28">
        <f t="shared" si="6"/>
        <v>-0.30901699437496155</v>
      </c>
      <c r="P28">
        <f t="shared" si="7"/>
        <v>0.98228725072868539</v>
      </c>
      <c r="Q28">
        <f t="shared" si="7"/>
        <v>6.2790519529329764E-2</v>
      </c>
      <c r="R28">
        <f t="shared" si="7"/>
        <v>-0.99802672842827256</v>
      </c>
      <c r="S28">
        <f t="shared" si="7"/>
        <v>0.18738131458570698</v>
      </c>
      <c r="T28">
        <f t="shared" si="7"/>
        <v>0.95105651629515997</v>
      </c>
    </row>
    <row r="29" spans="2:23" x14ac:dyDescent="0.3">
      <c r="B29">
        <f t="shared" si="5"/>
        <v>-0.25999999999999979</v>
      </c>
      <c r="C29">
        <f t="shared" si="2"/>
        <v>0</v>
      </c>
      <c r="D29">
        <f t="array" ref="D29">MMULT(E29:T29,$W$6:$W$21)</f>
        <v>8.3956099059083467E-2</v>
      </c>
      <c r="E29">
        <v>1</v>
      </c>
      <c r="F29">
        <f t="shared" si="3"/>
        <v>-6.2790519529312069E-2</v>
      </c>
      <c r="G29">
        <f t="shared" ref="G29:N38" si="8">COS(2*PI()/$B$1*G$3*$B29)</f>
        <v>-0.99211470131447821</v>
      </c>
      <c r="H29">
        <f t="shared" si="8"/>
        <v>0.18738131458572077</v>
      </c>
      <c r="I29">
        <f t="shared" si="8"/>
        <v>0.96858316112863241</v>
      </c>
      <c r="J29">
        <f t="shared" si="8"/>
        <v>-0.30901699437494035</v>
      </c>
      <c r="K29">
        <f t="shared" si="8"/>
        <v>-0.92977648588825434</v>
      </c>
      <c r="L29">
        <f t="shared" si="8"/>
        <v>0.42577929156506356</v>
      </c>
      <c r="M29">
        <f t="shared" si="8"/>
        <v>0.87630668004386858</v>
      </c>
      <c r="N29">
        <f t="shared" si="8"/>
        <v>-0.53582679497898589</v>
      </c>
      <c r="O29">
        <f t="shared" ref="O29:T71" si="9">COS(2*PI()/$B$1*O$3*$B29)</f>
        <v>-0.80901699437495611</v>
      </c>
      <c r="P29">
        <f t="shared" si="9"/>
        <v>0.63742398974867653</v>
      </c>
      <c r="Q29">
        <f t="shared" si="9"/>
        <v>0.72896862742142221</v>
      </c>
      <c r="R29">
        <f t="shared" si="9"/>
        <v>-0.72896862742139923</v>
      </c>
      <c r="S29">
        <f t="shared" si="9"/>
        <v>-0.63742398974870518</v>
      </c>
      <c r="T29">
        <f t="shared" si="9"/>
        <v>0.80901699437493435</v>
      </c>
    </row>
    <row r="30" spans="2:23" x14ac:dyDescent="0.3">
      <c r="B30">
        <f t="shared" si="5"/>
        <v>-0.24999999999999978</v>
      </c>
      <c r="C30">
        <f t="shared" si="2"/>
        <v>0.24999999999999978</v>
      </c>
      <c r="D30">
        <f t="array" ref="D30">MMULT(E30:T30,$W$6:$W$21)</f>
        <v>0.15963644630740512</v>
      </c>
      <c r="E30">
        <v>1</v>
      </c>
      <c r="F30">
        <f t="shared" si="3"/>
        <v>1.3935250522956188E-15</v>
      </c>
      <c r="G30">
        <f t="shared" si="8"/>
        <v>-1</v>
      </c>
      <c r="H30">
        <f t="shared" si="8"/>
        <v>-4.6246643667369192E-15</v>
      </c>
      <c r="I30">
        <f t="shared" si="8"/>
        <v>1</v>
      </c>
      <c r="J30">
        <f t="shared" si="8"/>
        <v>7.4117144713281569E-15</v>
      </c>
      <c r="K30">
        <f t="shared" si="8"/>
        <v>-1</v>
      </c>
      <c r="L30">
        <f t="shared" si="8"/>
        <v>-9.3105861562192693E-15</v>
      </c>
      <c r="M30">
        <f t="shared" si="8"/>
        <v>1</v>
      </c>
      <c r="N30">
        <f t="shared" si="8"/>
        <v>1.2985814680510632E-14</v>
      </c>
      <c r="O30">
        <f t="shared" si="9"/>
        <v>-1</v>
      </c>
      <c r="P30">
        <f t="shared" si="9"/>
        <v>-1.6661043204801995E-14</v>
      </c>
      <c r="Q30">
        <f t="shared" si="9"/>
        <v>1</v>
      </c>
      <c r="R30">
        <f t="shared" si="9"/>
        <v>1.6783558050292857E-14</v>
      </c>
      <c r="S30">
        <f t="shared" si="9"/>
        <v>-1</v>
      </c>
      <c r="T30">
        <f t="shared" si="9"/>
        <v>-2.4011500253384721E-14</v>
      </c>
    </row>
    <row r="31" spans="2:23" x14ac:dyDescent="0.3">
      <c r="B31">
        <f t="shared" si="5"/>
        <v>-0.23999999999999977</v>
      </c>
      <c r="C31">
        <f t="shared" si="2"/>
        <v>0.23999999999999977</v>
      </c>
      <c r="D31">
        <f t="array" ref="D31">MMULT(E31:T31,$W$6:$W$21)</f>
        <v>0.22152604506899223</v>
      </c>
      <c r="E31">
        <v>1</v>
      </c>
      <c r="F31">
        <f t="shared" si="3"/>
        <v>6.2790519529314859E-2</v>
      </c>
      <c r="G31">
        <f t="shared" si="8"/>
        <v>-0.99211470131447743</v>
      </c>
      <c r="H31">
        <f t="shared" si="8"/>
        <v>-0.18738131458572899</v>
      </c>
      <c r="I31">
        <f t="shared" si="8"/>
        <v>0.96858316112862963</v>
      </c>
      <c r="J31">
        <f t="shared" si="8"/>
        <v>0.30901699437495445</v>
      </c>
      <c r="K31">
        <f t="shared" si="8"/>
        <v>-0.92977648588824813</v>
      </c>
      <c r="L31">
        <f t="shared" si="8"/>
        <v>-0.42577929156508204</v>
      </c>
      <c r="M31">
        <f t="shared" si="8"/>
        <v>0.87630668004385792</v>
      </c>
      <c r="N31">
        <f t="shared" si="8"/>
        <v>0.53582679497900787</v>
      </c>
      <c r="O31">
        <f t="shared" si="9"/>
        <v>-0.80901699437493868</v>
      </c>
      <c r="P31">
        <f t="shared" si="9"/>
        <v>-0.63742398974870496</v>
      </c>
      <c r="Q31">
        <f t="shared" si="9"/>
        <v>0.72896862742139934</v>
      </c>
      <c r="R31">
        <f t="shared" si="9"/>
        <v>0.72896862742142465</v>
      </c>
      <c r="S31">
        <f t="shared" si="9"/>
        <v>-0.63742398974867376</v>
      </c>
      <c r="T31">
        <f t="shared" si="9"/>
        <v>-0.80901699437496255</v>
      </c>
    </row>
    <row r="32" spans="2:23" x14ac:dyDescent="0.3">
      <c r="B32">
        <f t="shared" si="5"/>
        <v>-0.22999999999999976</v>
      </c>
      <c r="C32">
        <f t="shared" si="2"/>
        <v>0.22999999999999976</v>
      </c>
      <c r="D32">
        <f t="array" ref="D32">MMULT(E32:T32,$W$6:$W$21)</f>
        <v>0.25065332927450951</v>
      </c>
      <c r="E32">
        <v>1</v>
      </c>
      <c r="F32">
        <f t="shared" si="3"/>
        <v>0.12533323356430581</v>
      </c>
      <c r="G32">
        <f t="shared" si="8"/>
        <v>-0.9685831611286303</v>
      </c>
      <c r="H32">
        <f t="shared" si="8"/>
        <v>-0.36812455268468192</v>
      </c>
      <c r="I32">
        <f t="shared" si="8"/>
        <v>0.87630668004386059</v>
      </c>
      <c r="J32">
        <f t="shared" si="8"/>
        <v>0.58778525229247913</v>
      </c>
      <c r="K32">
        <f t="shared" si="8"/>
        <v>-0.72896862742140567</v>
      </c>
      <c r="L32">
        <f t="shared" si="8"/>
        <v>-0.77051324277579647</v>
      </c>
      <c r="M32">
        <f t="shared" si="8"/>
        <v>0.535826794978986</v>
      </c>
      <c r="N32">
        <f t="shared" si="8"/>
        <v>0.90482705246602535</v>
      </c>
      <c r="O32">
        <f t="shared" si="9"/>
        <v>-0.30901699437493335</v>
      </c>
      <c r="P32">
        <f t="shared" si="9"/>
        <v>-0.98228725072869227</v>
      </c>
      <c r="Q32">
        <f t="shared" si="9"/>
        <v>6.2790519529296387E-2</v>
      </c>
      <c r="R32">
        <f t="shared" si="9"/>
        <v>0.99802672842827045</v>
      </c>
      <c r="S32">
        <f t="shared" si="9"/>
        <v>0.18738131458574706</v>
      </c>
      <c r="T32">
        <f t="shared" si="9"/>
        <v>-0.9510565162951462</v>
      </c>
    </row>
    <row r="33" spans="2:20" x14ac:dyDescent="0.3">
      <c r="B33">
        <f t="shared" si="5"/>
        <v>-0.21999999999999975</v>
      </c>
      <c r="C33">
        <f t="shared" si="2"/>
        <v>0.21999999999999975</v>
      </c>
      <c r="D33">
        <f t="array" ref="D33">MMULT(E33:T33,$W$6:$W$21)</f>
        <v>0.24460768983031916</v>
      </c>
      <c r="E33">
        <v>1</v>
      </c>
      <c r="F33">
        <f t="shared" si="3"/>
        <v>0.18738131458572627</v>
      </c>
      <c r="G33">
        <f t="shared" si="8"/>
        <v>-0.92977648588825024</v>
      </c>
      <c r="H33">
        <f t="shared" si="8"/>
        <v>-0.53582679497900076</v>
      </c>
      <c r="I33">
        <f t="shared" si="8"/>
        <v>0.728968627421407</v>
      </c>
      <c r="J33">
        <f t="shared" si="8"/>
        <v>0.80901699437495234</v>
      </c>
      <c r="K33">
        <f t="shared" si="8"/>
        <v>-0.42577929156506367</v>
      </c>
      <c r="L33">
        <f t="shared" si="8"/>
        <v>-0.96858316112863374</v>
      </c>
      <c r="M33">
        <f t="shared" si="8"/>
        <v>6.2790519529300176E-2</v>
      </c>
      <c r="N33">
        <f t="shared" si="8"/>
        <v>0.9921147013144761</v>
      </c>
      <c r="O33">
        <f t="shared" si="9"/>
        <v>0.30901699437496316</v>
      </c>
      <c r="P33">
        <f t="shared" si="9"/>
        <v>-0.87630668004385437</v>
      </c>
      <c r="Q33">
        <f t="shared" si="9"/>
        <v>-0.63742398974870496</v>
      </c>
      <c r="R33">
        <f t="shared" si="9"/>
        <v>0.63742398974867387</v>
      </c>
      <c r="S33">
        <f t="shared" si="9"/>
        <v>0.87630668004387391</v>
      </c>
      <c r="T33">
        <f t="shared" si="9"/>
        <v>-0.30901699437492303</v>
      </c>
    </row>
    <row r="34" spans="2:20" x14ac:dyDescent="0.3">
      <c r="B34">
        <f t="shared" si="5"/>
        <v>-0.20999999999999974</v>
      </c>
      <c r="C34">
        <f t="shared" si="2"/>
        <v>0.20999999999999974</v>
      </c>
      <c r="D34">
        <f t="array" ref="D34">MMULT(E34:T34,$W$6:$W$21)</f>
        <v>0.21743655394703407</v>
      </c>
      <c r="E34">
        <v>1</v>
      </c>
      <c r="F34">
        <f t="shared" si="3"/>
        <v>0.24868988716485646</v>
      </c>
      <c r="G34">
        <f t="shared" si="8"/>
        <v>-0.87630668004386192</v>
      </c>
      <c r="H34">
        <f t="shared" si="8"/>
        <v>-0.6845471059286925</v>
      </c>
      <c r="I34">
        <f t="shared" si="8"/>
        <v>0.53582679497899077</v>
      </c>
      <c r="J34">
        <f t="shared" si="8"/>
        <v>0.95105651629515608</v>
      </c>
      <c r="K34">
        <f t="shared" si="8"/>
        <v>-6.2790519529302966E-2</v>
      </c>
      <c r="L34">
        <f t="shared" si="8"/>
        <v>-0.9822872507286865</v>
      </c>
      <c r="M34">
        <f t="shared" si="8"/>
        <v>-0.42577929156508526</v>
      </c>
      <c r="N34">
        <f t="shared" si="8"/>
        <v>0.77051324277578015</v>
      </c>
      <c r="O34">
        <f t="shared" si="9"/>
        <v>0.80901699437495711</v>
      </c>
      <c r="P34">
        <f t="shared" si="9"/>
        <v>-0.36812455268465893</v>
      </c>
      <c r="Q34">
        <f t="shared" si="9"/>
        <v>-0.99211470131448043</v>
      </c>
      <c r="R34">
        <f t="shared" si="9"/>
        <v>-0.12533323356432358</v>
      </c>
      <c r="S34">
        <f t="shared" si="9"/>
        <v>0.9297764858882428</v>
      </c>
      <c r="T34">
        <f t="shared" si="9"/>
        <v>0.58778525229249534</v>
      </c>
    </row>
    <row r="35" spans="2:20" x14ac:dyDescent="0.3">
      <c r="B35">
        <f t="shared" si="5"/>
        <v>-0.19999999999999973</v>
      </c>
      <c r="C35">
        <f t="shared" si="2"/>
        <v>0.19999999999999973</v>
      </c>
      <c r="D35">
        <f t="array" ref="D35">MMULT(E35:T35,$W$6:$W$21)</f>
        <v>0.18954794942734438</v>
      </c>
      <c r="E35">
        <v>1</v>
      </c>
      <c r="F35">
        <f t="shared" si="3"/>
        <v>0.30901699437494917</v>
      </c>
      <c r="G35">
        <f t="shared" si="8"/>
        <v>-0.80901699437494523</v>
      </c>
      <c r="H35">
        <f t="shared" si="8"/>
        <v>-0.80901699437495034</v>
      </c>
      <c r="I35">
        <f t="shared" si="8"/>
        <v>0.30901699437494046</v>
      </c>
      <c r="J35">
        <f t="shared" si="8"/>
        <v>1</v>
      </c>
      <c r="K35">
        <f t="shared" si="8"/>
        <v>0.309016994374957</v>
      </c>
      <c r="L35">
        <f t="shared" si="8"/>
        <v>-0.8090169943749399</v>
      </c>
      <c r="M35">
        <f t="shared" si="8"/>
        <v>-0.809016994374956</v>
      </c>
      <c r="N35">
        <f t="shared" si="8"/>
        <v>0.30901699437493346</v>
      </c>
      <c r="O35">
        <f t="shared" si="9"/>
        <v>1</v>
      </c>
      <c r="P35">
        <f t="shared" si="9"/>
        <v>0.30901699437496655</v>
      </c>
      <c r="Q35">
        <f t="shared" si="9"/>
        <v>-0.80901699437493557</v>
      </c>
      <c r="R35">
        <f t="shared" si="9"/>
        <v>-0.80901699437496033</v>
      </c>
      <c r="S35">
        <f t="shared" si="9"/>
        <v>0.30901699437492314</v>
      </c>
      <c r="T35">
        <f t="shared" si="9"/>
        <v>1</v>
      </c>
    </row>
    <row r="36" spans="2:20" x14ac:dyDescent="0.3">
      <c r="B36">
        <f t="shared" si="5"/>
        <v>-0.18999999999999972</v>
      </c>
      <c r="C36">
        <f t="shared" si="2"/>
        <v>0.18999999999999972</v>
      </c>
      <c r="D36">
        <f t="array" ref="D36">MMULT(E36:T36,$W$6:$W$21)</f>
        <v>0.17482926431015103</v>
      </c>
      <c r="E36">
        <v>1</v>
      </c>
      <c r="F36">
        <f t="shared" si="3"/>
        <v>0.36812455268467953</v>
      </c>
      <c r="G36">
        <f t="shared" si="8"/>
        <v>-0.72896862742140922</v>
      </c>
      <c r="H36">
        <f t="shared" si="8"/>
        <v>-0.9048270524660218</v>
      </c>
      <c r="I36">
        <f t="shared" si="8"/>
        <v>6.2790519529306629E-2</v>
      </c>
      <c r="J36">
        <f t="shared" si="8"/>
        <v>0.95105651629515076</v>
      </c>
      <c r="K36">
        <f t="shared" si="8"/>
        <v>0.63742398974869785</v>
      </c>
      <c r="L36">
        <f t="shared" si="8"/>
        <v>-0.48175367410170472</v>
      </c>
      <c r="M36">
        <f t="shared" si="8"/>
        <v>-0.99211470131447954</v>
      </c>
      <c r="N36">
        <f t="shared" si="8"/>
        <v>-0.24868988716487103</v>
      </c>
      <c r="O36">
        <f t="shared" si="9"/>
        <v>0.80901699437493668</v>
      </c>
      <c r="P36">
        <f t="shared" si="9"/>
        <v>0.84432792550202662</v>
      </c>
      <c r="Q36">
        <f t="shared" si="9"/>
        <v>-0.18738131458570384</v>
      </c>
      <c r="R36">
        <f t="shared" si="9"/>
        <v>-0.98228725072868439</v>
      </c>
      <c r="S36">
        <f t="shared" si="9"/>
        <v>-0.53582679497901697</v>
      </c>
      <c r="T36">
        <f t="shared" si="9"/>
        <v>0.58778525229245104</v>
      </c>
    </row>
    <row r="37" spans="2:20" x14ac:dyDescent="0.3">
      <c r="B37">
        <f t="shared" si="5"/>
        <v>-0.17999999999999972</v>
      </c>
      <c r="C37">
        <f t="shared" si="2"/>
        <v>0.17999999999999972</v>
      </c>
      <c r="D37">
        <f t="array" ref="D37">MMULT(E37:T37,$W$6:$W$21)</f>
        <v>0.17371564206498666</v>
      </c>
      <c r="E37">
        <v>1</v>
      </c>
      <c r="F37">
        <f t="shared" si="3"/>
        <v>0.42577929156507427</v>
      </c>
      <c r="G37">
        <f t="shared" si="8"/>
        <v>-0.63742398974868697</v>
      </c>
      <c r="H37">
        <f t="shared" si="8"/>
        <v>-0.96858316112863252</v>
      </c>
      <c r="I37">
        <f t="shared" si="8"/>
        <v>-0.1873813145857316</v>
      </c>
      <c r="J37">
        <f t="shared" si="8"/>
        <v>0.80901699437494212</v>
      </c>
      <c r="K37">
        <f t="shared" si="8"/>
        <v>0.87630668004386891</v>
      </c>
      <c r="L37">
        <f t="shared" si="8"/>
        <v>-6.2790519529300301E-2</v>
      </c>
      <c r="M37">
        <f t="shared" si="8"/>
        <v>-0.92977648588824613</v>
      </c>
      <c r="N37">
        <f t="shared" si="8"/>
        <v>-0.72896862742142321</v>
      </c>
      <c r="O37">
        <f t="shared" si="9"/>
        <v>0.30901699437493013</v>
      </c>
      <c r="P37">
        <f t="shared" si="9"/>
        <v>0.99211470131447521</v>
      </c>
      <c r="Q37">
        <f t="shared" si="9"/>
        <v>0.53582679497901531</v>
      </c>
      <c r="R37">
        <f t="shared" si="9"/>
        <v>-0.53582679497897689</v>
      </c>
      <c r="S37">
        <f t="shared" si="9"/>
        <v>-0.9921147013144811</v>
      </c>
      <c r="T37">
        <f t="shared" si="9"/>
        <v>-0.3090169943749751</v>
      </c>
    </row>
    <row r="38" spans="2:20" x14ac:dyDescent="0.3">
      <c r="B38">
        <f t="shared" si="5"/>
        <v>-0.16999999999999971</v>
      </c>
      <c r="C38">
        <f t="shared" si="2"/>
        <v>0.16999999999999971</v>
      </c>
      <c r="D38">
        <f t="array" ref="D38">MMULT(E38:T38,$W$6:$W$21)</f>
        <v>0.17619310062620994</v>
      </c>
      <c r="E38">
        <v>1</v>
      </c>
      <c r="F38">
        <f t="shared" si="3"/>
        <v>0.48175367410171693</v>
      </c>
      <c r="G38">
        <f t="shared" si="8"/>
        <v>-0.53582679497899344</v>
      </c>
      <c r="H38">
        <f t="shared" si="8"/>
        <v>-0.99802672842827189</v>
      </c>
      <c r="I38">
        <f t="shared" si="8"/>
        <v>-0.42577929156507938</v>
      </c>
      <c r="J38">
        <f t="shared" si="8"/>
        <v>0.58778525229246581</v>
      </c>
      <c r="K38">
        <f t="shared" si="8"/>
        <v>0.99211470131447932</v>
      </c>
      <c r="L38">
        <f t="shared" si="8"/>
        <v>0.3681245526846903</v>
      </c>
      <c r="M38">
        <f t="shared" si="8"/>
        <v>-0.6374239897486782</v>
      </c>
      <c r="N38">
        <f t="shared" si="8"/>
        <v>-0.98228725072869194</v>
      </c>
      <c r="O38">
        <f t="shared" si="9"/>
        <v>-0.30901699437496472</v>
      </c>
      <c r="P38">
        <f t="shared" si="9"/>
        <v>0.68454710592867229</v>
      </c>
      <c r="Q38">
        <f t="shared" si="9"/>
        <v>0.96858316112863685</v>
      </c>
      <c r="R38">
        <f t="shared" si="9"/>
        <v>0.24868988716487803</v>
      </c>
      <c r="S38">
        <f t="shared" si="9"/>
        <v>-0.72896862742139334</v>
      </c>
      <c r="T38">
        <f t="shared" si="9"/>
        <v>-0.95105651629516308</v>
      </c>
    </row>
    <row r="39" spans="2:20" x14ac:dyDescent="0.3">
      <c r="B39">
        <f t="shared" si="5"/>
        <v>-0.1599999999999997</v>
      </c>
      <c r="C39">
        <f t="shared" si="2"/>
        <v>0.1599999999999997</v>
      </c>
      <c r="D39">
        <f t="array" ref="D39">MMULT(E39:T39,$W$6:$W$21)</f>
        <v>0.17140821306680459</v>
      </c>
      <c r="E39">
        <v>1</v>
      </c>
      <c r="F39">
        <f t="shared" si="3"/>
        <v>0.53582679497899821</v>
      </c>
      <c r="G39">
        <f t="shared" ref="G39:N48" si="10">COS(2*PI()/$B$1*G$3*$B39)</f>
        <v>-0.42577929156506911</v>
      </c>
      <c r="H39">
        <f t="shared" si="10"/>
        <v>-0.9921147013144771</v>
      </c>
      <c r="I39">
        <f t="shared" si="10"/>
        <v>-0.63742398974869574</v>
      </c>
      <c r="J39">
        <f t="shared" si="10"/>
        <v>0.30901699437493796</v>
      </c>
      <c r="K39">
        <f t="shared" si="10"/>
        <v>0.9685831611286283</v>
      </c>
      <c r="L39">
        <f t="shared" si="10"/>
        <v>0.72896862742142066</v>
      </c>
      <c r="M39">
        <f t="shared" si="10"/>
        <v>-0.18738131458570931</v>
      </c>
      <c r="N39">
        <f t="shared" si="10"/>
        <v>-0.92977648588824491</v>
      </c>
      <c r="O39">
        <f t="shared" si="9"/>
        <v>-0.80901699437495911</v>
      </c>
      <c r="P39">
        <f t="shared" si="9"/>
        <v>6.2790519529291322E-2</v>
      </c>
      <c r="Q39">
        <f t="shared" si="9"/>
        <v>0.8763066800438527</v>
      </c>
      <c r="R39">
        <f t="shared" si="9"/>
        <v>0.87630668004387546</v>
      </c>
      <c r="S39">
        <f t="shared" si="9"/>
        <v>6.2790519529340158E-2</v>
      </c>
      <c r="T39">
        <f t="shared" si="9"/>
        <v>-0.80901699437492935</v>
      </c>
    </row>
    <row r="40" spans="2:20" x14ac:dyDescent="0.3">
      <c r="B40">
        <f t="shared" si="5"/>
        <v>-0.14999999999999969</v>
      </c>
      <c r="C40">
        <f t="shared" si="2"/>
        <v>0.14999999999999969</v>
      </c>
      <c r="D40">
        <f t="array" ref="D40">MMULT(E40:T40,$W$6:$W$21)</f>
        <v>0.15617726536941862</v>
      </c>
      <c r="E40">
        <v>1</v>
      </c>
      <c r="F40">
        <f t="shared" si="3"/>
        <v>0.5877852522924748</v>
      </c>
      <c r="G40">
        <f t="shared" si="10"/>
        <v>-0.30901699437494357</v>
      </c>
      <c r="H40">
        <f t="shared" si="10"/>
        <v>-0.95105651629515175</v>
      </c>
      <c r="I40">
        <f t="shared" si="10"/>
        <v>-0.80901699437495223</v>
      </c>
      <c r="J40">
        <f t="shared" si="10"/>
        <v>-9.9537348849376706E-15</v>
      </c>
      <c r="K40">
        <f t="shared" si="10"/>
        <v>0.80901699437494046</v>
      </c>
      <c r="L40">
        <f t="shared" si="10"/>
        <v>0.95105651629515775</v>
      </c>
      <c r="M40">
        <f t="shared" si="10"/>
        <v>0.30901699437496288</v>
      </c>
      <c r="N40">
        <f t="shared" si="10"/>
        <v>-0.58778525229245848</v>
      </c>
      <c r="O40">
        <f t="shared" si="9"/>
        <v>-1</v>
      </c>
      <c r="P40">
        <f t="shared" si="9"/>
        <v>-0.58778525229249212</v>
      </c>
      <c r="Q40">
        <f t="shared" si="9"/>
        <v>0.30901699437492502</v>
      </c>
      <c r="R40">
        <f t="shared" si="9"/>
        <v>0.95105651629514576</v>
      </c>
      <c r="S40">
        <f t="shared" si="9"/>
        <v>0.80901699437496344</v>
      </c>
      <c r="T40">
        <f t="shared" si="9"/>
        <v>3.0749383074513137E-14</v>
      </c>
    </row>
    <row r="41" spans="2:20" x14ac:dyDescent="0.3">
      <c r="B41">
        <f t="shared" si="5"/>
        <v>-0.13999999999999968</v>
      </c>
      <c r="C41">
        <f t="shared" si="2"/>
        <v>0.13999999999999968</v>
      </c>
      <c r="D41">
        <f t="array" ref="D41">MMULT(E41:T41,$W$6:$W$21)</f>
        <v>0.1363150695564006</v>
      </c>
      <c r="E41">
        <v>1</v>
      </c>
      <c r="F41">
        <f t="shared" si="3"/>
        <v>0.6374239897486913</v>
      </c>
      <c r="G41">
        <f t="shared" si="10"/>
        <v>-0.18738131458572069</v>
      </c>
      <c r="H41">
        <f t="shared" si="10"/>
        <v>-0.87630668004386059</v>
      </c>
      <c r="I41">
        <f t="shared" si="10"/>
        <v>-0.92977648588825434</v>
      </c>
      <c r="J41">
        <f t="shared" si="10"/>
        <v>-0.30901699437495689</v>
      </c>
      <c r="K41">
        <f t="shared" si="10"/>
        <v>0.53582679497898622</v>
      </c>
      <c r="L41">
        <f t="shared" si="10"/>
        <v>0.99211470131447599</v>
      </c>
      <c r="M41">
        <f t="shared" si="10"/>
        <v>0.72896862742142254</v>
      </c>
      <c r="N41">
        <f t="shared" si="10"/>
        <v>-6.2790519529294986E-2</v>
      </c>
      <c r="O41">
        <f t="shared" si="9"/>
        <v>-0.80901699437493568</v>
      </c>
      <c r="P41">
        <f t="shared" si="9"/>
        <v>-0.96858316112863685</v>
      </c>
      <c r="Q41">
        <f t="shared" si="9"/>
        <v>-0.42577929156509486</v>
      </c>
      <c r="R41">
        <f t="shared" si="9"/>
        <v>0.42577929156504912</v>
      </c>
      <c r="S41">
        <f t="shared" si="9"/>
        <v>0.96858316112862386</v>
      </c>
      <c r="T41">
        <f t="shared" si="9"/>
        <v>0.80901699437496655</v>
      </c>
    </row>
    <row r="42" spans="2:20" x14ac:dyDescent="0.3">
      <c r="B42">
        <f t="shared" si="5"/>
        <v>-0.12999999999999967</v>
      </c>
      <c r="C42">
        <f t="shared" si="2"/>
        <v>0.12999999999999967</v>
      </c>
      <c r="D42">
        <f t="array" ref="D42">MMULT(E42:T42,$W$6:$W$21)</f>
        <v>0.120724095655277</v>
      </c>
      <c r="E42">
        <v>1</v>
      </c>
      <c r="F42">
        <f t="shared" si="3"/>
        <v>0.68454710592869017</v>
      </c>
      <c r="G42">
        <f t="shared" si="10"/>
        <v>-6.2790519529309197E-2</v>
      </c>
      <c r="H42">
        <f t="shared" si="10"/>
        <v>-0.77051324277578515</v>
      </c>
      <c r="I42">
        <f t="shared" si="10"/>
        <v>-0.99211470131447888</v>
      </c>
      <c r="J42">
        <f t="shared" si="10"/>
        <v>-0.58778525229248191</v>
      </c>
      <c r="K42">
        <f t="shared" si="10"/>
        <v>0.18738131458571206</v>
      </c>
      <c r="L42">
        <f t="shared" si="10"/>
        <v>0.84432792550200719</v>
      </c>
      <c r="M42">
        <f t="shared" si="10"/>
        <v>0.96858316112863529</v>
      </c>
      <c r="N42">
        <f t="shared" si="10"/>
        <v>0.4817536741017317</v>
      </c>
      <c r="O42">
        <f t="shared" si="9"/>
        <v>-0.30901699437492686</v>
      </c>
      <c r="P42">
        <f t="shared" si="9"/>
        <v>-0.90482705246600914</v>
      </c>
      <c r="Q42">
        <f t="shared" si="9"/>
        <v>-0.92977648588826078</v>
      </c>
      <c r="R42">
        <f t="shared" si="9"/>
        <v>-0.36812455268470279</v>
      </c>
      <c r="S42">
        <f t="shared" si="9"/>
        <v>0.4257792915650459</v>
      </c>
      <c r="T42">
        <f t="shared" si="9"/>
        <v>0.95105651629514354</v>
      </c>
    </row>
    <row r="43" spans="2:20" x14ac:dyDescent="0.3">
      <c r="B43">
        <f t="shared" si="5"/>
        <v>-0.11999999999999968</v>
      </c>
      <c r="C43">
        <f t="shared" si="2"/>
        <v>0.11999999999999968</v>
      </c>
      <c r="D43">
        <f t="array" ref="D43">MMULT(E43:T43,$W$6:$W$21)</f>
        <v>0.11372404570156487</v>
      </c>
      <c r="E43">
        <v>1</v>
      </c>
      <c r="F43">
        <f t="shared" si="3"/>
        <v>0.728968627421413</v>
      </c>
      <c r="G43">
        <f t="shared" si="10"/>
        <v>6.2790519529317509E-2</v>
      </c>
      <c r="H43">
        <f t="shared" si="10"/>
        <v>-0.63742398974868497</v>
      </c>
      <c r="I43">
        <f t="shared" si="10"/>
        <v>-0.99211470131447677</v>
      </c>
      <c r="J43">
        <f t="shared" si="10"/>
        <v>-0.80901699437495356</v>
      </c>
      <c r="K43">
        <f t="shared" si="10"/>
        <v>-0.18738131458573684</v>
      </c>
      <c r="L43">
        <f t="shared" si="10"/>
        <v>0.53582679497898478</v>
      </c>
      <c r="M43">
        <f t="shared" si="10"/>
        <v>0.96858316112862697</v>
      </c>
      <c r="N43">
        <f t="shared" si="10"/>
        <v>0.87630668004387235</v>
      </c>
      <c r="O43">
        <f t="shared" si="9"/>
        <v>0.30901699437496716</v>
      </c>
      <c r="P43">
        <f t="shared" si="9"/>
        <v>-0.42577929156505084</v>
      </c>
      <c r="Q43">
        <f t="shared" si="9"/>
        <v>-0.92977648588824224</v>
      </c>
      <c r="R43">
        <f t="shared" si="9"/>
        <v>-0.92977648588826078</v>
      </c>
      <c r="S43">
        <f t="shared" si="9"/>
        <v>-0.42577929156509808</v>
      </c>
      <c r="T43">
        <f t="shared" si="9"/>
        <v>0.30901699437491659</v>
      </c>
    </row>
    <row r="44" spans="2:20" x14ac:dyDescent="0.3">
      <c r="B44">
        <f t="shared" si="5"/>
        <v>-0.10999999999999968</v>
      </c>
      <c r="C44">
        <f t="shared" si="2"/>
        <v>0.10999999999999968</v>
      </c>
      <c r="D44">
        <f t="array" ref="D44">MMULT(E44:T44,$W$6:$W$21)</f>
        <v>0.11193213252372665</v>
      </c>
      <c r="E44">
        <v>1</v>
      </c>
      <c r="F44">
        <f t="shared" si="3"/>
        <v>0.77051324277579059</v>
      </c>
      <c r="G44">
        <f t="shared" si="10"/>
        <v>0.18738131458572865</v>
      </c>
      <c r="H44">
        <f t="shared" si="10"/>
        <v>-0.48175367410170999</v>
      </c>
      <c r="I44">
        <f t="shared" si="10"/>
        <v>-0.92977648588824835</v>
      </c>
      <c r="J44">
        <f t="shared" si="10"/>
        <v>-0.95105651629515675</v>
      </c>
      <c r="K44">
        <f t="shared" si="10"/>
        <v>-0.53582679497900676</v>
      </c>
      <c r="L44">
        <f t="shared" si="10"/>
        <v>0.12533323356429013</v>
      </c>
      <c r="M44">
        <f t="shared" si="10"/>
        <v>0.72896862742140034</v>
      </c>
      <c r="N44">
        <f t="shared" si="10"/>
        <v>0.99802672842827045</v>
      </c>
      <c r="O44">
        <f t="shared" si="9"/>
        <v>0.80901699437495955</v>
      </c>
      <c r="P44">
        <f t="shared" si="9"/>
        <v>0.24868988716487692</v>
      </c>
      <c r="Q44">
        <f t="shared" si="9"/>
        <v>-0.42577929156505084</v>
      </c>
      <c r="R44">
        <f t="shared" si="9"/>
        <v>-0.90482705246600836</v>
      </c>
      <c r="S44">
        <f t="shared" si="9"/>
        <v>-0.96858316112863818</v>
      </c>
      <c r="T44">
        <f t="shared" si="9"/>
        <v>-0.5877852522924979</v>
      </c>
    </row>
    <row r="45" spans="2:20" x14ac:dyDescent="0.3">
      <c r="B45">
        <f t="shared" si="5"/>
        <v>-9.9999999999999686E-2</v>
      </c>
      <c r="C45">
        <f t="shared" si="2"/>
        <v>9.9999999999999686E-2</v>
      </c>
      <c r="D45">
        <f t="array" ref="D45">MMULT(E45:T45,$W$6:$W$21)</f>
        <v>0.10780528599056535</v>
      </c>
      <c r="E45">
        <v>1</v>
      </c>
      <c r="F45">
        <f t="shared" si="3"/>
        <v>0.80901699437494856</v>
      </c>
      <c r="G45">
        <f t="shared" si="10"/>
        <v>0.30901699437495128</v>
      </c>
      <c r="H45">
        <f t="shared" si="10"/>
        <v>-0.30901699437494168</v>
      </c>
      <c r="I45">
        <f t="shared" si="10"/>
        <v>-0.80901699437494268</v>
      </c>
      <c r="J45">
        <f t="shared" si="10"/>
        <v>-1</v>
      </c>
      <c r="K45">
        <f t="shared" si="10"/>
        <v>-0.80901699437495456</v>
      </c>
      <c r="L45">
        <f t="shared" si="10"/>
        <v>-0.30901699437496111</v>
      </c>
      <c r="M45">
        <f t="shared" si="10"/>
        <v>0.30901699437493202</v>
      </c>
      <c r="N45">
        <f t="shared" si="10"/>
        <v>0.8090169943749369</v>
      </c>
      <c r="O45">
        <f t="shared" si="9"/>
        <v>1</v>
      </c>
      <c r="P45">
        <f t="shared" si="9"/>
        <v>0.80901699437496066</v>
      </c>
      <c r="Q45">
        <f t="shared" si="9"/>
        <v>0.30901699437497049</v>
      </c>
      <c r="R45">
        <f t="shared" si="9"/>
        <v>-0.30901699437492347</v>
      </c>
      <c r="S45">
        <f t="shared" si="9"/>
        <v>-0.80901699437493046</v>
      </c>
      <c r="T45">
        <f t="shared" si="9"/>
        <v>-1</v>
      </c>
    </row>
    <row r="46" spans="2:20" x14ac:dyDescent="0.3">
      <c r="B46">
        <f t="shared" si="5"/>
        <v>-8.9999999999999691E-2</v>
      </c>
      <c r="C46">
        <f t="shared" si="2"/>
        <v>8.9999999999999691E-2</v>
      </c>
      <c r="D46">
        <f t="array" ref="D46">MMULT(E46:T46,$W$6:$W$21)</f>
        <v>9.6383777494772213E-2</v>
      </c>
      <c r="E46">
        <v>1</v>
      </c>
      <c r="F46">
        <f t="shared" si="3"/>
        <v>0.84432792550201619</v>
      </c>
      <c r="G46">
        <f t="shared" si="10"/>
        <v>0.42577929156507627</v>
      </c>
      <c r="H46">
        <f t="shared" si="10"/>
        <v>-0.1253332335642984</v>
      </c>
      <c r="I46">
        <f t="shared" si="10"/>
        <v>-0.63742398974868353</v>
      </c>
      <c r="J46">
        <f t="shared" si="10"/>
        <v>-0.95105651629515053</v>
      </c>
      <c r="K46">
        <f t="shared" si="10"/>
        <v>-0.96858316112863407</v>
      </c>
      <c r="L46">
        <f t="shared" si="10"/>
        <v>-0.68454710592869861</v>
      </c>
      <c r="M46">
        <f t="shared" si="10"/>
        <v>-0.18738131458574034</v>
      </c>
      <c r="N46">
        <f t="shared" si="10"/>
        <v>0.36812455268466177</v>
      </c>
      <c r="O46">
        <f t="shared" si="9"/>
        <v>0.80901699437493579</v>
      </c>
      <c r="P46">
        <f t="shared" si="9"/>
        <v>0.99802672842827023</v>
      </c>
      <c r="Q46">
        <f t="shared" si="9"/>
        <v>0.87630668004387491</v>
      </c>
      <c r="R46">
        <f t="shared" si="9"/>
        <v>0.48175367410173714</v>
      </c>
      <c r="S46">
        <f t="shared" si="9"/>
        <v>-6.2790519529286118E-2</v>
      </c>
      <c r="T46">
        <f t="shared" si="9"/>
        <v>-0.58778525229244838</v>
      </c>
    </row>
    <row r="47" spans="2:20" x14ac:dyDescent="0.3">
      <c r="B47">
        <f t="shared" si="5"/>
        <v>-7.9999999999999696E-2</v>
      </c>
      <c r="C47">
        <f t="shared" si="2"/>
        <v>7.9999999999999696E-2</v>
      </c>
      <c r="D47">
        <f t="array" ref="D47">MMULT(E47:T47,$W$6:$W$21)</f>
        <v>7.9382434626799031E-2</v>
      </c>
      <c r="E47">
        <v>1</v>
      </c>
      <c r="F47">
        <f t="shared" si="3"/>
        <v>0.87630668004386458</v>
      </c>
      <c r="G47">
        <f t="shared" si="10"/>
        <v>0.53582679497899999</v>
      </c>
      <c r="H47">
        <f t="shared" si="10"/>
        <v>6.2790519529319064E-2</v>
      </c>
      <c r="I47">
        <f t="shared" si="10"/>
        <v>-0.4257792915650655</v>
      </c>
      <c r="J47">
        <f t="shared" si="10"/>
        <v>-0.8090169943749419</v>
      </c>
      <c r="K47">
        <f t="shared" si="10"/>
        <v>-0.99211470131447643</v>
      </c>
      <c r="L47">
        <f t="shared" si="10"/>
        <v>-0.92977648588825634</v>
      </c>
      <c r="M47">
        <f t="shared" si="10"/>
        <v>-0.63742398974870185</v>
      </c>
      <c r="N47">
        <f t="shared" si="10"/>
        <v>-0.18738131458574209</v>
      </c>
      <c r="O47">
        <f t="shared" si="9"/>
        <v>0.30901699437492952</v>
      </c>
      <c r="P47">
        <f t="shared" si="9"/>
        <v>0.72896862742139668</v>
      </c>
      <c r="Q47">
        <f t="shared" si="9"/>
        <v>0.96858316112862541</v>
      </c>
      <c r="R47">
        <f t="shared" si="9"/>
        <v>0.96858316112863729</v>
      </c>
      <c r="S47">
        <f t="shared" si="9"/>
        <v>0.72896862742142987</v>
      </c>
      <c r="T47">
        <f t="shared" si="9"/>
        <v>0.3090169943749756</v>
      </c>
    </row>
    <row r="48" spans="2:20" x14ac:dyDescent="0.3">
      <c r="B48">
        <f t="shared" si="5"/>
        <v>-6.9999999999999701E-2</v>
      </c>
      <c r="C48">
        <f t="shared" si="2"/>
        <v>6.9999999999999701E-2</v>
      </c>
      <c r="D48">
        <f t="array" ref="D48">MMULT(E48:T48,$W$6:$W$21)</f>
        <v>6.3327620588581879E-2</v>
      </c>
      <c r="E48">
        <v>1</v>
      </c>
      <c r="F48">
        <f t="shared" si="3"/>
        <v>0.90482705246602035</v>
      </c>
      <c r="G48">
        <f t="shared" si="10"/>
        <v>0.63742398974869263</v>
      </c>
      <c r="H48">
        <f t="shared" si="10"/>
        <v>0.24868988716486035</v>
      </c>
      <c r="I48">
        <f t="shared" si="10"/>
        <v>-0.18738131458571719</v>
      </c>
      <c r="J48">
        <f t="shared" si="10"/>
        <v>-0.58778525229246548</v>
      </c>
      <c r="K48">
        <f t="shared" si="10"/>
        <v>-0.87630668004385803</v>
      </c>
      <c r="L48">
        <f t="shared" si="10"/>
        <v>-0.99802672842827078</v>
      </c>
      <c r="M48">
        <f t="shared" si="10"/>
        <v>-0.92977648588825701</v>
      </c>
      <c r="N48">
        <f t="shared" si="10"/>
        <v>-0.68454710592870127</v>
      </c>
      <c r="O48">
        <f t="shared" si="9"/>
        <v>-0.30901699437496533</v>
      </c>
      <c r="P48">
        <f t="shared" si="9"/>
        <v>0.12533323356428308</v>
      </c>
      <c r="Q48">
        <f t="shared" si="9"/>
        <v>0.53582679497897723</v>
      </c>
      <c r="R48">
        <f t="shared" si="9"/>
        <v>0.84432792550200186</v>
      </c>
      <c r="S48">
        <f t="shared" si="9"/>
        <v>0.99211470131447455</v>
      </c>
      <c r="T48">
        <f t="shared" si="9"/>
        <v>0.95105651629516241</v>
      </c>
    </row>
    <row r="49" spans="2:20" x14ac:dyDescent="0.3">
      <c r="B49">
        <f t="shared" si="5"/>
        <v>-5.9999999999999699E-2</v>
      </c>
      <c r="C49">
        <f t="shared" si="2"/>
        <v>5.9999999999999699E-2</v>
      </c>
      <c r="D49">
        <f t="array" ref="D49">MMULT(E49:T49,$W$6:$W$21)</f>
        <v>5.3607356273777322E-2</v>
      </c>
      <c r="E49">
        <v>1</v>
      </c>
      <c r="F49">
        <f t="shared" si="3"/>
        <v>0.92977648588825212</v>
      </c>
      <c r="G49">
        <f t="shared" ref="G49:N58" si="11">COS(2*PI()/$B$1*G$3*$B49)</f>
        <v>0.72896862742141411</v>
      </c>
      <c r="H49">
        <f t="shared" si="11"/>
        <v>0.42577929156507788</v>
      </c>
      <c r="I49">
        <f t="shared" si="11"/>
        <v>6.2790519529321062E-2</v>
      </c>
      <c r="J49">
        <f t="shared" si="11"/>
        <v>-0.30901699437493829</v>
      </c>
      <c r="K49">
        <f t="shared" si="11"/>
        <v>-0.63742398974868086</v>
      </c>
      <c r="L49">
        <f t="shared" si="11"/>
        <v>-0.87630668004385726</v>
      </c>
      <c r="M49">
        <f t="shared" si="11"/>
        <v>-0.99211470131447588</v>
      </c>
      <c r="N49">
        <f t="shared" si="11"/>
        <v>-0.96858316112863541</v>
      </c>
      <c r="O49">
        <f t="shared" si="9"/>
        <v>-0.80901699437495878</v>
      </c>
      <c r="P49">
        <f t="shared" si="9"/>
        <v>-0.53582679497901431</v>
      </c>
      <c r="Q49">
        <f t="shared" si="9"/>
        <v>-0.18738131458574731</v>
      </c>
      <c r="R49">
        <f t="shared" si="9"/>
        <v>0.1873813145857007</v>
      </c>
      <c r="S49">
        <f t="shared" si="9"/>
        <v>0.53582679497897423</v>
      </c>
      <c r="T49">
        <f t="shared" si="9"/>
        <v>0.80901699437493058</v>
      </c>
    </row>
    <row r="50" spans="2:20" x14ac:dyDescent="0.3">
      <c r="B50">
        <f t="shared" si="5"/>
        <v>-4.9999999999999697E-2</v>
      </c>
      <c r="C50">
        <f t="shared" si="2"/>
        <v>4.9999999999999697E-2</v>
      </c>
      <c r="D50">
        <f t="array" ref="D50">MMULT(E50:T50,$W$6:$W$21)</f>
        <v>4.970856433056197E-2</v>
      </c>
      <c r="E50">
        <v>1</v>
      </c>
      <c r="F50">
        <f t="shared" si="3"/>
        <v>0.9510565162951542</v>
      </c>
      <c r="G50">
        <f t="shared" si="11"/>
        <v>0.80901699437494967</v>
      </c>
      <c r="H50">
        <f t="shared" si="11"/>
        <v>0.58778525229247769</v>
      </c>
      <c r="I50">
        <f t="shared" si="11"/>
        <v>0.30901699437495467</v>
      </c>
      <c r="J50">
        <f t="shared" si="11"/>
        <v>9.6091754345217772E-15</v>
      </c>
      <c r="K50">
        <f t="shared" si="11"/>
        <v>-0.30901699437493657</v>
      </c>
      <c r="L50">
        <f t="shared" si="11"/>
        <v>-0.58778525229246226</v>
      </c>
      <c r="M50">
        <f t="shared" si="11"/>
        <v>-0.80901699437493846</v>
      </c>
      <c r="N50">
        <f t="shared" si="11"/>
        <v>-0.9510565162951482</v>
      </c>
      <c r="O50">
        <f t="shared" si="9"/>
        <v>-1</v>
      </c>
      <c r="P50">
        <f t="shared" si="9"/>
        <v>-0.95105651629516019</v>
      </c>
      <c r="Q50">
        <f t="shared" si="9"/>
        <v>-0.80901699437496077</v>
      </c>
      <c r="R50">
        <f t="shared" si="9"/>
        <v>-0.58778525229249268</v>
      </c>
      <c r="S50">
        <f t="shared" si="9"/>
        <v>-0.30901699437497293</v>
      </c>
      <c r="T50">
        <f t="shared" si="9"/>
        <v>-2.9493660118340426E-14</v>
      </c>
    </row>
    <row r="51" spans="2:20" x14ac:dyDescent="0.3">
      <c r="B51">
        <f t="shared" si="5"/>
        <v>-3.9999999999999696E-2</v>
      </c>
      <c r="C51">
        <f t="shared" si="2"/>
        <v>3.9999999999999696E-2</v>
      </c>
      <c r="D51">
        <f t="array" ref="D51">MMULT(E51:T51,$W$6:$W$21)</f>
        <v>4.5777942589526735E-2</v>
      </c>
      <c r="E51">
        <v>1</v>
      </c>
      <c r="F51">
        <f t="shared" si="3"/>
        <v>0.96858316112863163</v>
      </c>
      <c r="G51">
        <f t="shared" si="11"/>
        <v>0.87630668004386547</v>
      </c>
      <c r="H51">
        <f t="shared" si="11"/>
        <v>0.72896862742141544</v>
      </c>
      <c r="I51">
        <f t="shared" si="11"/>
        <v>0.5358267949790031</v>
      </c>
      <c r="J51">
        <f t="shared" si="11"/>
        <v>0.30901699437495656</v>
      </c>
      <c r="K51">
        <f t="shared" si="11"/>
        <v>6.2790519529324823E-2</v>
      </c>
      <c r="L51">
        <f t="shared" si="11"/>
        <v>-0.18738131458571131</v>
      </c>
      <c r="M51">
        <f t="shared" si="11"/>
        <v>-0.42577929156505867</v>
      </c>
      <c r="N51">
        <f t="shared" si="11"/>
        <v>-0.63742398974867631</v>
      </c>
      <c r="O51">
        <f t="shared" si="9"/>
        <v>-0.80901699437493613</v>
      </c>
      <c r="P51">
        <f t="shared" si="9"/>
        <v>-0.92977648588824346</v>
      </c>
      <c r="Q51">
        <f t="shared" si="9"/>
        <v>-0.99211470131447499</v>
      </c>
      <c r="R51">
        <f t="shared" si="9"/>
        <v>-0.99211470131448098</v>
      </c>
      <c r="S51">
        <f t="shared" si="9"/>
        <v>-0.92977648588826134</v>
      </c>
      <c r="T51">
        <f t="shared" si="9"/>
        <v>-0.80901699437496444</v>
      </c>
    </row>
    <row r="52" spans="2:20" x14ac:dyDescent="0.3">
      <c r="B52">
        <f t="shared" si="5"/>
        <v>-2.9999999999999694E-2</v>
      </c>
      <c r="C52">
        <f t="shared" si="2"/>
        <v>2.9999999999999694E-2</v>
      </c>
      <c r="D52">
        <f t="array" ref="D52">MMULT(E52:T52,$W$6:$W$21)</f>
        <v>3.6023116562168257E-2</v>
      </c>
      <c r="E52">
        <v>1</v>
      </c>
      <c r="F52">
        <f t="shared" si="3"/>
        <v>0.98228725072868905</v>
      </c>
      <c r="G52">
        <f t="shared" si="11"/>
        <v>0.92977648588825279</v>
      </c>
      <c r="H52">
        <f t="shared" si="11"/>
        <v>0.84432792550201818</v>
      </c>
      <c r="I52">
        <f t="shared" si="11"/>
        <v>0.72896862742141677</v>
      </c>
      <c r="J52">
        <f t="shared" si="11"/>
        <v>0.58778525229248102</v>
      </c>
      <c r="K52">
        <f t="shared" si="11"/>
        <v>0.4257792915650831</v>
      </c>
      <c r="L52">
        <f t="shared" si="11"/>
        <v>0.24868988716486787</v>
      </c>
      <c r="M52">
        <f t="shared" si="11"/>
        <v>6.279051952932882E-2</v>
      </c>
      <c r="N52">
        <f t="shared" si="11"/>
        <v>-0.12533323356428697</v>
      </c>
      <c r="O52">
        <f t="shared" si="9"/>
        <v>-0.30901699437492897</v>
      </c>
      <c r="P52">
        <f t="shared" si="9"/>
        <v>-0.48175367410169639</v>
      </c>
      <c r="Q52">
        <f t="shared" si="9"/>
        <v>-0.63742398974867187</v>
      </c>
      <c r="R52">
        <f t="shared" si="9"/>
        <v>-0.77051324277577327</v>
      </c>
      <c r="S52">
        <f t="shared" si="9"/>
        <v>-0.87630668004385059</v>
      </c>
      <c r="T52">
        <f t="shared" si="9"/>
        <v>-0.95105651629514443</v>
      </c>
    </row>
    <row r="53" spans="2:20" x14ac:dyDescent="0.3">
      <c r="B53">
        <f t="shared" si="5"/>
        <v>-1.9999999999999692E-2</v>
      </c>
      <c r="C53">
        <f t="shared" si="2"/>
        <v>1.9999999999999692E-2</v>
      </c>
      <c r="D53">
        <f t="array" ref="D53">MMULT(E53:T53,$W$6:$W$21)</f>
        <v>2.0308427716856387E-2</v>
      </c>
      <c r="E53">
        <v>1</v>
      </c>
      <c r="F53">
        <f t="shared" si="3"/>
        <v>0.9921147013144781</v>
      </c>
      <c r="G53">
        <f t="shared" si="11"/>
        <v>0.96858316112863208</v>
      </c>
      <c r="H53">
        <f t="shared" si="11"/>
        <v>0.92977648588825357</v>
      </c>
      <c r="I53">
        <f t="shared" si="11"/>
        <v>0.87630668004386736</v>
      </c>
      <c r="J53">
        <f t="shared" si="11"/>
        <v>0.80901699437495311</v>
      </c>
      <c r="K53">
        <f t="shared" si="11"/>
        <v>0.72896862742141944</v>
      </c>
      <c r="L53">
        <f t="shared" si="11"/>
        <v>0.63742398974870018</v>
      </c>
      <c r="M53">
        <f t="shared" si="11"/>
        <v>0.53582679497900965</v>
      </c>
      <c r="N53">
        <f t="shared" si="11"/>
        <v>0.42577929156508854</v>
      </c>
      <c r="O53">
        <f t="shared" si="9"/>
        <v>0.30901699437496583</v>
      </c>
      <c r="P53">
        <f t="shared" si="9"/>
        <v>0.18738131458574567</v>
      </c>
      <c r="Q53">
        <f t="shared" si="9"/>
        <v>6.2790519529336564E-2</v>
      </c>
      <c r="R53">
        <f t="shared" si="9"/>
        <v>-6.2790519529288366E-2</v>
      </c>
      <c r="S53">
        <f t="shared" si="9"/>
        <v>-0.18738131458569798</v>
      </c>
      <c r="T53">
        <f t="shared" si="9"/>
        <v>-0.30901699437491947</v>
      </c>
    </row>
    <row r="54" spans="2:20" x14ac:dyDescent="0.3">
      <c r="B54">
        <f t="shared" si="5"/>
        <v>-9.9999999999996914E-3</v>
      </c>
      <c r="C54">
        <f t="shared" si="2"/>
        <v>9.9999999999996914E-3</v>
      </c>
      <c r="D54">
        <f t="array" ref="D54">MMULT(E54:T54,$W$6:$W$21)</f>
        <v>5.0926570726755483E-3</v>
      </c>
      <c r="E54">
        <v>1</v>
      </c>
      <c r="F54">
        <f t="shared" si="3"/>
        <v>0.99802672842827167</v>
      </c>
      <c r="G54">
        <f t="shared" si="11"/>
        <v>0.99211470131447832</v>
      </c>
      <c r="H54">
        <f t="shared" si="11"/>
        <v>0.98228725072868972</v>
      </c>
      <c r="I54">
        <f t="shared" si="11"/>
        <v>0.96858316112863307</v>
      </c>
      <c r="J54">
        <f t="shared" si="11"/>
        <v>0.95105651629515653</v>
      </c>
      <c r="K54">
        <f t="shared" si="11"/>
        <v>0.92977648588825568</v>
      </c>
      <c r="L54">
        <f t="shared" si="11"/>
        <v>0.90482705246602535</v>
      </c>
      <c r="M54">
        <f t="shared" si="11"/>
        <v>0.87630668004387102</v>
      </c>
      <c r="N54">
        <f t="shared" si="11"/>
        <v>0.8443279255020244</v>
      </c>
      <c r="O54">
        <f t="shared" si="9"/>
        <v>0.80901699437495889</v>
      </c>
      <c r="P54">
        <f t="shared" si="9"/>
        <v>0.77051324277580291</v>
      </c>
      <c r="Q54">
        <f t="shared" si="9"/>
        <v>0.72896862742142743</v>
      </c>
      <c r="R54">
        <f t="shared" si="9"/>
        <v>0.68454710592870704</v>
      </c>
      <c r="S54">
        <f t="shared" si="9"/>
        <v>0.63742398974871073</v>
      </c>
      <c r="T54">
        <f t="shared" si="9"/>
        <v>0.58778525229249678</v>
      </c>
    </row>
    <row r="55" spans="2:20" x14ac:dyDescent="0.3">
      <c r="B55">
        <f t="shared" si="5"/>
        <v>3.0878077872387166E-16</v>
      </c>
      <c r="C55">
        <f t="shared" si="2"/>
        <v>3.0878077872387166E-16</v>
      </c>
      <c r="D55">
        <f t="array" ref="D55">MMULT(E55:T55,$W$6:$W$21)</f>
        <v>-1.2432309868470846E-3</v>
      </c>
      <c r="E55">
        <v>1</v>
      </c>
      <c r="F55">
        <f t="shared" si="3"/>
        <v>1</v>
      </c>
      <c r="G55">
        <f t="shared" si="11"/>
        <v>1</v>
      </c>
      <c r="H55">
        <f t="shared" si="11"/>
        <v>1</v>
      </c>
      <c r="I55">
        <f t="shared" si="11"/>
        <v>1</v>
      </c>
      <c r="J55">
        <f t="shared" si="11"/>
        <v>1</v>
      </c>
      <c r="K55">
        <f t="shared" si="11"/>
        <v>1</v>
      </c>
      <c r="L55">
        <f t="shared" si="11"/>
        <v>1</v>
      </c>
      <c r="M55">
        <f t="shared" si="11"/>
        <v>1</v>
      </c>
      <c r="N55">
        <f t="shared" si="11"/>
        <v>1</v>
      </c>
      <c r="O55">
        <f t="shared" si="9"/>
        <v>1</v>
      </c>
      <c r="P55">
        <f t="shared" si="9"/>
        <v>1</v>
      </c>
      <c r="Q55">
        <f t="shared" si="9"/>
        <v>1</v>
      </c>
      <c r="R55">
        <f t="shared" si="9"/>
        <v>1</v>
      </c>
      <c r="S55">
        <f t="shared" si="9"/>
        <v>1</v>
      </c>
      <c r="T55">
        <f t="shared" si="9"/>
        <v>1</v>
      </c>
    </row>
    <row r="56" spans="2:20" x14ac:dyDescent="0.3">
      <c r="B56">
        <f t="shared" si="5"/>
        <v>1.0000000000000309E-2</v>
      </c>
      <c r="C56">
        <f t="shared" si="2"/>
        <v>1.0000000000000309E-2</v>
      </c>
      <c r="D56">
        <f t="array" ref="D56">MMULT(E56:T56,$W$6:$W$21)</f>
        <v>5.0926570726762795E-3</v>
      </c>
      <c r="E56">
        <v>1</v>
      </c>
      <c r="F56">
        <f t="shared" si="3"/>
        <v>0.99802672842827145</v>
      </c>
      <c r="G56">
        <f t="shared" si="11"/>
        <v>0.99211470131447732</v>
      </c>
      <c r="H56">
        <f t="shared" si="11"/>
        <v>0.98228725072868761</v>
      </c>
      <c r="I56">
        <f t="shared" si="11"/>
        <v>0.96858316112862919</v>
      </c>
      <c r="J56">
        <f t="shared" si="11"/>
        <v>0.95105651629515053</v>
      </c>
      <c r="K56">
        <f t="shared" si="11"/>
        <v>0.92977648588824713</v>
      </c>
      <c r="L56">
        <f t="shared" si="11"/>
        <v>0.90482705246601369</v>
      </c>
      <c r="M56">
        <f t="shared" si="11"/>
        <v>0.87630668004385615</v>
      </c>
      <c r="N56">
        <f t="shared" si="11"/>
        <v>0.84432792550200575</v>
      </c>
      <c r="O56">
        <f t="shared" si="9"/>
        <v>0.80901699437493602</v>
      </c>
      <c r="P56">
        <f t="shared" si="9"/>
        <v>0.77051324277577571</v>
      </c>
      <c r="Q56">
        <f t="shared" si="9"/>
        <v>0.72896862742139557</v>
      </c>
      <c r="R56">
        <f t="shared" si="9"/>
        <v>0.68454710592867019</v>
      </c>
      <c r="S56">
        <f t="shared" si="9"/>
        <v>0.63742398974866876</v>
      </c>
      <c r="T56">
        <f t="shared" si="9"/>
        <v>0.5877852522924496</v>
      </c>
    </row>
    <row r="57" spans="2:20" x14ac:dyDescent="0.3">
      <c r="B57">
        <f t="shared" si="5"/>
        <v>2.0000000000000309E-2</v>
      </c>
      <c r="C57">
        <f t="shared" si="2"/>
        <v>2.0000000000000309E-2</v>
      </c>
      <c r="D57">
        <f t="array" ref="D57">MMULT(E57:T57,$W$6:$W$21)</f>
        <v>2.0308427716857411E-2</v>
      </c>
      <c r="E57">
        <v>1</v>
      </c>
      <c r="F57">
        <f t="shared" si="3"/>
        <v>0.99211470131447754</v>
      </c>
      <c r="G57">
        <f t="shared" si="11"/>
        <v>0.96858316112863019</v>
      </c>
      <c r="H57">
        <f t="shared" si="11"/>
        <v>0.92977648588824924</v>
      </c>
      <c r="I57">
        <f t="shared" si="11"/>
        <v>0.87630668004385981</v>
      </c>
      <c r="J57">
        <f t="shared" si="11"/>
        <v>0.80901699437494179</v>
      </c>
      <c r="K57">
        <f t="shared" si="11"/>
        <v>0.72896862742140356</v>
      </c>
      <c r="L57">
        <f t="shared" si="11"/>
        <v>0.63742398974867931</v>
      </c>
      <c r="M57">
        <f t="shared" si="11"/>
        <v>0.53582679497898345</v>
      </c>
      <c r="N57">
        <f t="shared" si="11"/>
        <v>0.42577929156505678</v>
      </c>
      <c r="O57">
        <f t="shared" si="9"/>
        <v>0.30901699437492908</v>
      </c>
      <c r="P57">
        <f t="shared" si="9"/>
        <v>0.18738131458570378</v>
      </c>
      <c r="Q57">
        <f t="shared" si="9"/>
        <v>6.2790519529290253E-2</v>
      </c>
      <c r="R57">
        <f t="shared" si="9"/>
        <v>-6.2790519529338659E-2</v>
      </c>
      <c r="S57">
        <f t="shared" si="9"/>
        <v>-0.18738131458575122</v>
      </c>
      <c r="T57">
        <f t="shared" si="9"/>
        <v>-0.30901699437497504</v>
      </c>
    </row>
    <row r="58" spans="2:20" x14ac:dyDescent="0.3">
      <c r="B58">
        <f t="shared" si="5"/>
        <v>3.0000000000000311E-2</v>
      </c>
      <c r="C58">
        <f t="shared" si="2"/>
        <v>3.0000000000000311E-2</v>
      </c>
      <c r="D58">
        <f t="array" ref="D58">MMULT(E58:T58,$W$6:$W$21)</f>
        <v>3.6023116562169062E-2</v>
      </c>
      <c r="E58">
        <v>1</v>
      </c>
      <c r="F58">
        <f t="shared" si="3"/>
        <v>0.98228725072868828</v>
      </c>
      <c r="G58">
        <f t="shared" si="11"/>
        <v>0.92977648588825001</v>
      </c>
      <c r="H58">
        <f t="shared" si="11"/>
        <v>0.84432792550201197</v>
      </c>
      <c r="I58">
        <f t="shared" si="11"/>
        <v>0.72896862742140622</v>
      </c>
      <c r="J58">
        <f t="shared" si="11"/>
        <v>0.58778525229246525</v>
      </c>
      <c r="K58">
        <f t="shared" si="11"/>
        <v>0.425779291565062</v>
      </c>
      <c r="L58">
        <f t="shared" si="11"/>
        <v>0.24868988716484164</v>
      </c>
      <c r="M58">
        <f t="shared" si="11"/>
        <v>6.2790519529297789E-2</v>
      </c>
      <c r="N58">
        <f t="shared" si="11"/>
        <v>-0.12533323356432155</v>
      </c>
      <c r="O58">
        <f t="shared" si="9"/>
        <v>-0.30901699437496594</v>
      </c>
      <c r="P58">
        <f t="shared" si="9"/>
        <v>-0.48175367410173375</v>
      </c>
      <c r="Q58">
        <f t="shared" si="9"/>
        <v>-0.63742398974870784</v>
      </c>
      <c r="R58">
        <f t="shared" si="9"/>
        <v>-0.77051324277580557</v>
      </c>
      <c r="S58">
        <f t="shared" si="9"/>
        <v>-0.87630668004387668</v>
      </c>
      <c r="T58">
        <f t="shared" si="9"/>
        <v>-0.95105651629516264</v>
      </c>
    </row>
    <row r="59" spans="2:20" x14ac:dyDescent="0.3">
      <c r="B59">
        <f t="shared" si="5"/>
        <v>4.0000000000000313E-2</v>
      </c>
      <c r="C59">
        <f t="shared" si="2"/>
        <v>4.0000000000000313E-2</v>
      </c>
      <c r="D59">
        <f t="array" ref="D59">MMULT(E59:T59,$W$6:$W$21)</f>
        <v>4.5777942589527131E-2</v>
      </c>
      <c r="E59">
        <v>1</v>
      </c>
      <c r="F59">
        <f t="shared" si="3"/>
        <v>0.96858316112863063</v>
      </c>
      <c r="G59">
        <f t="shared" ref="G59:N68" si="12">COS(2*PI()/$B$1*G$3*$B59)</f>
        <v>0.8763066800438617</v>
      </c>
      <c r="H59">
        <f t="shared" si="12"/>
        <v>0.72896862742140744</v>
      </c>
      <c r="I59">
        <f t="shared" si="12"/>
        <v>0.53582679497899</v>
      </c>
      <c r="J59">
        <f t="shared" si="12"/>
        <v>0.30901699437493818</v>
      </c>
      <c r="K59">
        <f t="shared" si="12"/>
        <v>6.279051952930155E-2</v>
      </c>
      <c r="L59">
        <f t="shared" si="12"/>
        <v>-0.18738131458573812</v>
      </c>
      <c r="M59">
        <f t="shared" si="12"/>
        <v>-0.42577929156508681</v>
      </c>
      <c r="N59">
        <f t="shared" si="12"/>
        <v>-0.6374239897487034</v>
      </c>
      <c r="O59">
        <f t="shared" si="9"/>
        <v>-0.80901699437495889</v>
      </c>
      <c r="P59">
        <f t="shared" si="9"/>
        <v>-0.92977648588825923</v>
      </c>
      <c r="Q59">
        <f t="shared" si="9"/>
        <v>-0.99211470131448076</v>
      </c>
      <c r="R59">
        <f t="shared" si="9"/>
        <v>-0.99211470131447455</v>
      </c>
      <c r="S59">
        <f t="shared" si="9"/>
        <v>-0.92977648588824124</v>
      </c>
      <c r="T59">
        <f t="shared" si="9"/>
        <v>-0.80901699437493024</v>
      </c>
    </row>
    <row r="60" spans="2:20" x14ac:dyDescent="0.3">
      <c r="B60">
        <f t="shared" si="5"/>
        <v>5.0000000000000315E-2</v>
      </c>
      <c r="C60">
        <f t="shared" si="2"/>
        <v>5.0000000000000315E-2</v>
      </c>
      <c r="D60">
        <f t="array" ref="D60">MMULT(E60:T60,$W$6:$W$21)</f>
        <v>4.9708564330562137E-2</v>
      </c>
      <c r="E60">
        <v>1</v>
      </c>
      <c r="F60">
        <f t="shared" si="3"/>
        <v>0.95105651629515298</v>
      </c>
      <c r="G60">
        <f t="shared" si="12"/>
        <v>0.80901699437494512</v>
      </c>
      <c r="H60">
        <f t="shared" si="12"/>
        <v>0.58778525229246836</v>
      </c>
      <c r="I60">
        <f t="shared" si="12"/>
        <v>0.30901699437493985</v>
      </c>
      <c r="J60">
        <f t="shared" si="12"/>
        <v>-9.9307497988809779E-15</v>
      </c>
      <c r="K60">
        <f t="shared" si="12"/>
        <v>-0.30901699437495855</v>
      </c>
      <c r="L60">
        <f t="shared" si="12"/>
        <v>-0.58778525229248424</v>
      </c>
      <c r="M60">
        <f t="shared" si="12"/>
        <v>-0.80901699437495678</v>
      </c>
      <c r="N60">
        <f t="shared" si="12"/>
        <v>-0.95105651629515908</v>
      </c>
      <c r="O60">
        <f t="shared" si="9"/>
        <v>-1</v>
      </c>
      <c r="P60">
        <f t="shared" si="9"/>
        <v>-0.95105651629514698</v>
      </c>
      <c r="Q60">
        <f t="shared" si="9"/>
        <v>-0.80901699437493368</v>
      </c>
      <c r="R60">
        <f t="shared" si="9"/>
        <v>-0.58778525229245238</v>
      </c>
      <c r="S60">
        <f t="shared" si="9"/>
        <v>-0.30901699437492142</v>
      </c>
      <c r="T60">
        <f t="shared" si="9"/>
        <v>2.912611558186784E-14</v>
      </c>
    </row>
    <row r="61" spans="2:20" x14ac:dyDescent="0.3">
      <c r="B61">
        <f t="shared" si="5"/>
        <v>6.0000000000000317E-2</v>
      </c>
      <c r="C61">
        <f t="shared" si="2"/>
        <v>6.0000000000000317E-2</v>
      </c>
      <c r="D61">
        <f t="array" ref="D61">MMULT(E61:T61,$W$6:$W$21)</f>
        <v>5.3607356273777725E-2</v>
      </c>
      <c r="E61">
        <v>1</v>
      </c>
      <c r="F61">
        <f t="shared" si="3"/>
        <v>0.92977648588825068</v>
      </c>
      <c r="G61">
        <f t="shared" si="12"/>
        <v>0.72896862742140889</v>
      </c>
      <c r="H61">
        <f t="shared" si="12"/>
        <v>0.42577929156506722</v>
      </c>
      <c r="I61">
        <f t="shared" si="12"/>
        <v>6.2790519529305547E-2</v>
      </c>
      <c r="J61">
        <f t="shared" si="12"/>
        <v>-0.30901699437495683</v>
      </c>
      <c r="K61">
        <f t="shared" si="12"/>
        <v>-0.63742398974869896</v>
      </c>
      <c r="L61">
        <f t="shared" si="12"/>
        <v>-0.87630668004387025</v>
      </c>
      <c r="M61">
        <f t="shared" si="12"/>
        <v>-0.99211470131447976</v>
      </c>
      <c r="N61">
        <f t="shared" si="12"/>
        <v>-0.96858316112862664</v>
      </c>
      <c r="O61">
        <f t="shared" si="9"/>
        <v>-0.80901699437493579</v>
      </c>
      <c r="P61">
        <f t="shared" si="9"/>
        <v>-0.53582679497897834</v>
      </c>
      <c r="Q61">
        <f t="shared" si="9"/>
        <v>-0.18738131458570106</v>
      </c>
      <c r="R61">
        <f t="shared" si="9"/>
        <v>0.18738131458575044</v>
      </c>
      <c r="S61">
        <f t="shared" si="9"/>
        <v>0.53582679497901997</v>
      </c>
      <c r="T61">
        <f t="shared" si="9"/>
        <v>0.80901699437496455</v>
      </c>
    </row>
    <row r="62" spans="2:20" x14ac:dyDescent="0.3">
      <c r="B62">
        <f t="shared" ref="B62:B105" si="13">B61+$B$2</f>
        <v>7.0000000000000312E-2</v>
      </c>
      <c r="C62">
        <f t="shared" si="2"/>
        <v>7.0000000000000312E-2</v>
      </c>
      <c r="D62">
        <f t="array" ref="D62">MMULT(E62:T62,$W$6:$W$21)</f>
        <v>6.3327620588582684E-2</v>
      </c>
      <c r="E62">
        <v>1</v>
      </c>
      <c r="F62">
        <f t="shared" si="3"/>
        <v>0.90482705246601869</v>
      </c>
      <c r="G62">
        <f t="shared" si="12"/>
        <v>0.63742398974868675</v>
      </c>
      <c r="H62">
        <f t="shared" si="12"/>
        <v>0.24868988716484916</v>
      </c>
      <c r="I62">
        <f t="shared" si="12"/>
        <v>-0.18738131458573223</v>
      </c>
      <c r="J62">
        <f t="shared" si="12"/>
        <v>-0.58778525229248091</v>
      </c>
      <c r="K62">
        <f t="shared" si="12"/>
        <v>-0.87630668004386914</v>
      </c>
      <c r="L62">
        <f t="shared" si="12"/>
        <v>-0.99802672842827245</v>
      </c>
      <c r="M62">
        <f t="shared" si="12"/>
        <v>-0.92977648588824569</v>
      </c>
      <c r="N62">
        <f t="shared" si="12"/>
        <v>-0.68454710592867596</v>
      </c>
      <c r="O62">
        <f t="shared" si="9"/>
        <v>-0.30901699437492902</v>
      </c>
      <c r="P62">
        <f t="shared" si="9"/>
        <v>0.12533323356432538</v>
      </c>
      <c r="Q62">
        <f t="shared" si="9"/>
        <v>0.5358267949790162</v>
      </c>
      <c r="R62">
        <f t="shared" si="9"/>
        <v>0.84432792550202906</v>
      </c>
      <c r="S62">
        <f t="shared" si="9"/>
        <v>0.99211470131448121</v>
      </c>
      <c r="T62">
        <f t="shared" si="9"/>
        <v>0.95105651629514465</v>
      </c>
    </row>
    <row r="63" spans="2:20" x14ac:dyDescent="0.3">
      <c r="B63">
        <f t="shared" si="13"/>
        <v>8.0000000000000307E-2</v>
      </c>
      <c r="C63">
        <f t="shared" si="2"/>
        <v>8.0000000000000307E-2</v>
      </c>
      <c r="D63">
        <f t="array" ref="D63">MMULT(E63:T63,$W$6:$W$21)</f>
        <v>7.93824346268001E-2</v>
      </c>
      <c r="E63">
        <v>1</v>
      </c>
      <c r="F63">
        <f t="shared" si="3"/>
        <v>0.8763066800438627</v>
      </c>
      <c r="G63">
        <f t="shared" si="12"/>
        <v>0.53582679497899344</v>
      </c>
      <c r="H63">
        <f t="shared" si="12"/>
        <v>6.2790519529307767E-2</v>
      </c>
      <c r="I63">
        <f t="shared" si="12"/>
        <v>-0.42577929156507954</v>
      </c>
      <c r="J63">
        <f t="shared" si="12"/>
        <v>-0.80901699437495311</v>
      </c>
      <c r="K63">
        <f t="shared" si="12"/>
        <v>-0.99211470131447921</v>
      </c>
      <c r="L63">
        <f t="shared" si="12"/>
        <v>-0.92977648588824646</v>
      </c>
      <c r="M63">
        <f t="shared" si="12"/>
        <v>-0.63742398974867798</v>
      </c>
      <c r="N63">
        <f t="shared" si="12"/>
        <v>-0.18738131458570806</v>
      </c>
      <c r="O63">
        <f t="shared" si="9"/>
        <v>0.30901699437496583</v>
      </c>
      <c r="P63">
        <f t="shared" si="9"/>
        <v>0.72896862742142521</v>
      </c>
      <c r="Q63">
        <f t="shared" si="9"/>
        <v>0.96858316112863674</v>
      </c>
      <c r="R63">
        <f t="shared" si="9"/>
        <v>0.96858316112862486</v>
      </c>
      <c r="S63">
        <f t="shared" si="9"/>
        <v>0.72896862742139334</v>
      </c>
      <c r="T63">
        <f t="shared" si="9"/>
        <v>0.30901699437492069</v>
      </c>
    </row>
    <row r="64" spans="2:20" x14ac:dyDescent="0.3">
      <c r="B64">
        <f t="shared" si="13"/>
        <v>9.0000000000000302E-2</v>
      </c>
      <c r="C64">
        <f t="shared" si="2"/>
        <v>9.0000000000000302E-2</v>
      </c>
      <c r="D64">
        <f t="array" ref="D64">MMULT(E64:T64,$W$6:$W$21)</f>
        <v>9.6383777494773157E-2</v>
      </c>
      <c r="E64">
        <v>1</v>
      </c>
      <c r="F64">
        <f t="shared" si="3"/>
        <v>0.84432792550201408</v>
      </c>
      <c r="G64">
        <f t="shared" si="12"/>
        <v>0.42577929156506922</v>
      </c>
      <c r="H64">
        <f t="shared" si="12"/>
        <v>-0.12533323356430986</v>
      </c>
      <c r="I64">
        <f t="shared" si="12"/>
        <v>-0.63742398974869552</v>
      </c>
      <c r="J64">
        <f t="shared" si="12"/>
        <v>-0.95105651629515642</v>
      </c>
      <c r="K64">
        <f t="shared" si="12"/>
        <v>-0.9685831611286283</v>
      </c>
      <c r="L64">
        <f t="shared" si="12"/>
        <v>-0.68454710592867918</v>
      </c>
      <c r="M64">
        <f t="shared" si="12"/>
        <v>-0.18738131458570981</v>
      </c>
      <c r="N64">
        <f t="shared" si="12"/>
        <v>0.36812455268469396</v>
      </c>
      <c r="O64">
        <f t="shared" si="9"/>
        <v>0.80901699437495822</v>
      </c>
      <c r="P64">
        <f t="shared" si="9"/>
        <v>0.99802672842827278</v>
      </c>
      <c r="Q64">
        <f t="shared" si="9"/>
        <v>0.8763066800438527</v>
      </c>
      <c r="R64">
        <f t="shared" si="9"/>
        <v>0.48175367410169356</v>
      </c>
      <c r="S64">
        <f t="shared" si="9"/>
        <v>-6.2790519529339311E-2</v>
      </c>
      <c r="T64">
        <f t="shared" si="9"/>
        <v>-0.5877852522924959</v>
      </c>
    </row>
    <row r="65" spans="2:20" x14ac:dyDescent="0.3">
      <c r="B65">
        <f t="shared" si="13"/>
        <v>0.1000000000000003</v>
      </c>
      <c r="C65">
        <f t="shared" si="2"/>
        <v>0.1000000000000003</v>
      </c>
      <c r="D65">
        <f t="array" ref="D65">MMULT(E65:T65,$W$6:$W$21)</f>
        <v>0.1078052859905658</v>
      </c>
      <c r="E65">
        <v>1</v>
      </c>
      <c r="F65">
        <f t="shared" si="3"/>
        <v>0.80901699437494634</v>
      </c>
      <c r="G65">
        <f t="shared" si="12"/>
        <v>0.3090169943749439</v>
      </c>
      <c r="H65">
        <f t="shared" si="12"/>
        <v>-0.30901699437495261</v>
      </c>
      <c r="I65">
        <f t="shared" si="12"/>
        <v>-0.80901699437495178</v>
      </c>
      <c r="J65">
        <f t="shared" si="12"/>
        <v>-1</v>
      </c>
      <c r="K65">
        <f t="shared" si="12"/>
        <v>-0.80901699437494101</v>
      </c>
      <c r="L65">
        <f t="shared" si="12"/>
        <v>-0.30901699437493491</v>
      </c>
      <c r="M65">
        <f t="shared" si="12"/>
        <v>0.30901699437496161</v>
      </c>
      <c r="N65">
        <f t="shared" si="12"/>
        <v>0.80901699437495722</v>
      </c>
      <c r="O65">
        <f t="shared" si="9"/>
        <v>1</v>
      </c>
      <c r="P65">
        <f t="shared" si="9"/>
        <v>0.80901699437493613</v>
      </c>
      <c r="Q65">
        <f t="shared" si="9"/>
        <v>0.30901699437492658</v>
      </c>
      <c r="R65">
        <f t="shared" si="9"/>
        <v>-0.30901699437497077</v>
      </c>
      <c r="S65">
        <f t="shared" si="9"/>
        <v>-0.80901699437496288</v>
      </c>
      <c r="T65">
        <f t="shared" si="9"/>
        <v>-1</v>
      </c>
    </row>
    <row r="66" spans="2:20" x14ac:dyDescent="0.3">
      <c r="B66">
        <f t="shared" si="13"/>
        <v>0.11000000000000029</v>
      </c>
      <c r="C66">
        <f t="shared" si="2"/>
        <v>0.11000000000000029</v>
      </c>
      <c r="D66">
        <f t="array" ref="D66">MMULT(E66:T66,$W$6:$W$21)</f>
        <v>0.11193213252372677</v>
      </c>
      <c r="E66">
        <v>1</v>
      </c>
      <c r="F66">
        <f t="shared" si="3"/>
        <v>0.77051324277578803</v>
      </c>
      <c r="G66">
        <f t="shared" si="12"/>
        <v>0.18738131458572102</v>
      </c>
      <c r="H66">
        <f t="shared" si="12"/>
        <v>-0.4817536741017201</v>
      </c>
      <c r="I66">
        <f t="shared" si="12"/>
        <v>-0.92977648588825412</v>
      </c>
      <c r="J66">
        <f t="shared" si="12"/>
        <v>-0.95105651629515076</v>
      </c>
      <c r="K66">
        <f t="shared" si="12"/>
        <v>-0.53582679497898733</v>
      </c>
      <c r="L66">
        <f t="shared" si="12"/>
        <v>0.12533323356431658</v>
      </c>
      <c r="M66">
        <f t="shared" si="12"/>
        <v>0.72896862742142154</v>
      </c>
      <c r="N66">
        <f t="shared" si="12"/>
        <v>0.99802672842827256</v>
      </c>
      <c r="O66">
        <f t="shared" si="9"/>
        <v>0.80901699437493657</v>
      </c>
      <c r="P66">
        <f t="shared" si="9"/>
        <v>0.2486898871648365</v>
      </c>
      <c r="Q66">
        <f t="shared" si="9"/>
        <v>-0.42577929156509259</v>
      </c>
      <c r="R66">
        <f t="shared" si="9"/>
        <v>-0.90482705246602957</v>
      </c>
      <c r="S66">
        <f t="shared" si="9"/>
        <v>-0.96858316112862497</v>
      </c>
      <c r="T66">
        <f t="shared" si="9"/>
        <v>-0.58778525229245193</v>
      </c>
    </row>
    <row r="67" spans="2:20" x14ac:dyDescent="0.3">
      <c r="B67">
        <f t="shared" si="13"/>
        <v>0.12000000000000029</v>
      </c>
      <c r="C67">
        <f t="shared" si="2"/>
        <v>0.12000000000000029</v>
      </c>
      <c r="D67">
        <f t="array" ref="D67">MMULT(E67:T67,$W$6:$W$21)</f>
        <v>0.11372404570156514</v>
      </c>
      <c r="E67">
        <v>1</v>
      </c>
      <c r="F67">
        <f t="shared" si="3"/>
        <v>0.72896862742141033</v>
      </c>
      <c r="G67">
        <f t="shared" si="12"/>
        <v>6.2790519529309752E-2</v>
      </c>
      <c r="H67">
        <f t="shared" si="12"/>
        <v>-0.63742398974869385</v>
      </c>
      <c r="I67">
        <f t="shared" si="12"/>
        <v>-0.99211470131447876</v>
      </c>
      <c r="J67">
        <f t="shared" si="12"/>
        <v>-0.80901699437494234</v>
      </c>
      <c r="K67">
        <f t="shared" si="12"/>
        <v>-0.18738131458571416</v>
      </c>
      <c r="L67">
        <f t="shared" si="12"/>
        <v>0.5358267949790072</v>
      </c>
      <c r="M67">
        <f t="shared" si="12"/>
        <v>0.96858316112863474</v>
      </c>
      <c r="N67">
        <f t="shared" si="12"/>
        <v>0.87630668004385615</v>
      </c>
      <c r="O67">
        <f t="shared" si="9"/>
        <v>0.3090169943749308</v>
      </c>
      <c r="P67">
        <f t="shared" si="9"/>
        <v>-0.42577929156508937</v>
      </c>
      <c r="Q67">
        <f t="shared" si="9"/>
        <v>-0.92977648588825923</v>
      </c>
      <c r="R67">
        <f t="shared" si="9"/>
        <v>-0.92977648588824247</v>
      </c>
      <c r="S67">
        <f t="shared" si="9"/>
        <v>-0.4257792915650499</v>
      </c>
      <c r="T67">
        <f t="shared" si="9"/>
        <v>0.30901699437497232</v>
      </c>
    </row>
    <row r="68" spans="2:20" x14ac:dyDescent="0.3">
      <c r="B68">
        <f t="shared" si="13"/>
        <v>0.13000000000000028</v>
      </c>
      <c r="C68">
        <f t="shared" si="2"/>
        <v>0.13000000000000028</v>
      </c>
      <c r="D68">
        <f t="array" ref="D68">MMULT(E68:T68,$W$6:$W$21)</f>
        <v>0.12072409565527768</v>
      </c>
      <c r="E68">
        <v>1</v>
      </c>
      <c r="F68">
        <f t="shared" si="3"/>
        <v>0.68454710592868739</v>
      </c>
      <c r="G68">
        <f t="shared" si="12"/>
        <v>-6.279051952931694E-2</v>
      </c>
      <c r="H68">
        <f t="shared" si="12"/>
        <v>-0.77051324277579247</v>
      </c>
      <c r="I68">
        <f t="shared" si="12"/>
        <v>-0.99211470131447699</v>
      </c>
      <c r="J68">
        <f t="shared" si="12"/>
        <v>-0.58778525229246603</v>
      </c>
      <c r="K68">
        <f t="shared" si="12"/>
        <v>0.18738131458573473</v>
      </c>
      <c r="L68">
        <f t="shared" si="12"/>
        <v>0.8443279255020214</v>
      </c>
      <c r="M68">
        <f t="shared" si="12"/>
        <v>0.96858316112862752</v>
      </c>
      <c r="N68">
        <f t="shared" si="12"/>
        <v>0.48175367410170133</v>
      </c>
      <c r="O68">
        <f t="shared" si="9"/>
        <v>-0.30901699437496399</v>
      </c>
      <c r="P68">
        <f t="shared" si="9"/>
        <v>-0.90482705246602724</v>
      </c>
      <c r="Q68">
        <f t="shared" si="9"/>
        <v>-0.9297764858882438</v>
      </c>
      <c r="R68">
        <f t="shared" si="9"/>
        <v>-0.36812455268465655</v>
      </c>
      <c r="S68">
        <f t="shared" si="9"/>
        <v>0.42577929156509409</v>
      </c>
      <c r="T68">
        <f t="shared" si="9"/>
        <v>0.95105651629516108</v>
      </c>
    </row>
    <row r="69" spans="2:20" x14ac:dyDescent="0.3">
      <c r="B69">
        <f t="shared" si="13"/>
        <v>0.14000000000000029</v>
      </c>
      <c r="C69">
        <f t="shared" si="2"/>
        <v>0.14000000000000029</v>
      </c>
      <c r="D69">
        <f t="array" ref="D69">MMULT(E69:T69,$W$6:$W$21)</f>
        <v>0.13631506955640177</v>
      </c>
      <c r="E69">
        <v>1</v>
      </c>
      <c r="F69">
        <f t="shared" si="3"/>
        <v>0.6374239897486883</v>
      </c>
      <c r="G69">
        <f t="shared" ref="G69:N78" si="14">COS(2*PI()/$B$1*G$3*$B69)</f>
        <v>-0.1873813145857281</v>
      </c>
      <c r="H69">
        <f t="shared" si="14"/>
        <v>-0.87630668004386614</v>
      </c>
      <c r="I69">
        <f t="shared" si="14"/>
        <v>-0.92977648588824879</v>
      </c>
      <c r="J69">
        <f t="shared" si="14"/>
        <v>-0.30901699437493912</v>
      </c>
      <c r="K69">
        <f t="shared" si="14"/>
        <v>0.53582679497900576</v>
      </c>
      <c r="L69">
        <f t="shared" si="14"/>
        <v>0.99211470131447943</v>
      </c>
      <c r="M69">
        <f t="shared" si="14"/>
        <v>0.72896862742140189</v>
      </c>
      <c r="N69">
        <f t="shared" si="14"/>
        <v>-6.2790519529329555E-2</v>
      </c>
      <c r="O69">
        <f t="shared" si="9"/>
        <v>-0.80901699437495767</v>
      </c>
      <c r="P69">
        <f t="shared" si="9"/>
        <v>-0.9685831611286263</v>
      </c>
      <c r="Q69">
        <f t="shared" si="9"/>
        <v>-0.42577929156505306</v>
      </c>
      <c r="R69">
        <f t="shared" si="9"/>
        <v>0.42577929156509409</v>
      </c>
      <c r="S69">
        <f t="shared" si="9"/>
        <v>0.96858316112863752</v>
      </c>
      <c r="T69">
        <f t="shared" si="9"/>
        <v>0.80901699437493202</v>
      </c>
    </row>
    <row r="70" spans="2:20" x14ac:dyDescent="0.3">
      <c r="B70">
        <f t="shared" si="13"/>
        <v>0.1500000000000003</v>
      </c>
      <c r="C70">
        <f t="shared" ref="C70:C105" si="15">IF(OR(B70&lt;-0.25,B70&gt;0.25),0,IF(B70&lt;0,-B70,B70))</f>
        <v>0.1500000000000003</v>
      </c>
      <c r="D70">
        <f t="array" ref="D70">MMULT(E70:T70,$W$6:$W$21)</f>
        <v>0.15617726536941981</v>
      </c>
      <c r="E70">
        <v>1</v>
      </c>
      <c r="F70">
        <f t="shared" ref="F70:F105" si="16">COS(2*PI()/$B$1*F$3*B70)</f>
        <v>0.58778525229247158</v>
      </c>
      <c r="G70">
        <f t="shared" si="14"/>
        <v>-0.30901699437495095</v>
      </c>
      <c r="H70">
        <f t="shared" si="14"/>
        <v>-0.95105651629515531</v>
      </c>
      <c r="I70">
        <f t="shared" si="14"/>
        <v>-0.80901699437494312</v>
      </c>
      <c r="J70">
        <f t="shared" si="14"/>
        <v>9.5861903484650846E-15</v>
      </c>
      <c r="K70">
        <f t="shared" si="14"/>
        <v>0.80901699437495411</v>
      </c>
      <c r="L70">
        <f t="shared" si="14"/>
        <v>0.95105651629514953</v>
      </c>
      <c r="M70">
        <f t="shared" si="14"/>
        <v>0.30901699437493335</v>
      </c>
      <c r="N70">
        <f t="shared" si="14"/>
        <v>-0.58778525229248724</v>
      </c>
      <c r="O70">
        <f t="shared" ref="O70:O105" si="17">COS(2*PI()/$B$1*O$3*$B70)</f>
        <v>-1</v>
      </c>
      <c r="P70">
        <f t="shared" si="9"/>
        <v>-0.58778525229245759</v>
      </c>
      <c r="Q70">
        <f t="shared" si="9"/>
        <v>0.30901699437496899</v>
      </c>
      <c r="R70">
        <f t="shared" si="9"/>
        <v>0.95105651629516108</v>
      </c>
      <c r="S70">
        <f t="shared" si="9"/>
        <v>0.80901699437493202</v>
      </c>
      <c r="T70">
        <f t="shared" si="9"/>
        <v>-2.6094035786294878E-14</v>
      </c>
    </row>
    <row r="71" spans="2:20" x14ac:dyDescent="0.3">
      <c r="B71">
        <f t="shared" si="13"/>
        <v>0.16000000000000031</v>
      </c>
      <c r="C71">
        <f t="shared" si="15"/>
        <v>0.16000000000000031</v>
      </c>
      <c r="D71">
        <f t="array" ref="D71">MMULT(E71:T71,$W$6:$W$21)</f>
        <v>0.17140821306680518</v>
      </c>
      <c r="E71">
        <v>1</v>
      </c>
      <c r="F71">
        <f t="shared" si="16"/>
        <v>0.5358267949789951</v>
      </c>
      <c r="G71">
        <f t="shared" si="14"/>
        <v>-0.42577929156507593</v>
      </c>
      <c r="H71">
        <f t="shared" si="14"/>
        <v>-0.99211470131447854</v>
      </c>
      <c r="I71">
        <f t="shared" si="14"/>
        <v>-0.63742398974868408</v>
      </c>
      <c r="J71">
        <f t="shared" si="14"/>
        <v>0.30901699437495656</v>
      </c>
      <c r="K71">
        <f t="shared" si="14"/>
        <v>0.96858316112863407</v>
      </c>
      <c r="L71">
        <f t="shared" si="14"/>
        <v>0.72896862742140245</v>
      </c>
      <c r="M71">
        <f t="shared" si="14"/>
        <v>-0.18738131458573898</v>
      </c>
      <c r="N71">
        <f t="shared" si="14"/>
        <v>-0.9297764858882579</v>
      </c>
      <c r="O71">
        <f t="shared" si="17"/>
        <v>-0.80901699437493613</v>
      </c>
      <c r="P71">
        <f t="shared" si="9"/>
        <v>6.2790519529333871E-2</v>
      </c>
      <c r="Q71">
        <f t="shared" si="9"/>
        <v>0.87630668004387502</v>
      </c>
      <c r="R71">
        <f t="shared" si="9"/>
        <v>0.87630668004385148</v>
      </c>
      <c r="S71">
        <f t="shared" si="9"/>
        <v>6.2790519529286978E-2</v>
      </c>
      <c r="T71">
        <f t="shared" ref="T71:T105" si="18">COS(2*PI()/$B$1*T$3*$B71)</f>
        <v>-0.80901699437496377</v>
      </c>
    </row>
    <row r="72" spans="2:20" x14ac:dyDescent="0.3">
      <c r="B72">
        <f t="shared" si="13"/>
        <v>0.17000000000000032</v>
      </c>
      <c r="C72">
        <f t="shared" si="15"/>
        <v>0.17000000000000032</v>
      </c>
      <c r="D72">
        <f t="array" ref="D72">MMULT(E72:T72,$W$6:$W$21)</f>
        <v>0.17619310062620988</v>
      </c>
      <c r="E72">
        <v>1</v>
      </c>
      <c r="F72">
        <f t="shared" si="16"/>
        <v>0.4817536741017136</v>
      </c>
      <c r="G72">
        <f t="shared" si="14"/>
        <v>-0.53582679497899988</v>
      </c>
      <c r="H72">
        <f t="shared" si="14"/>
        <v>-0.99802672842827123</v>
      </c>
      <c r="I72">
        <f t="shared" si="14"/>
        <v>-0.42577929156506572</v>
      </c>
      <c r="J72">
        <f t="shared" si="14"/>
        <v>0.58778525229248091</v>
      </c>
      <c r="K72">
        <f t="shared" si="14"/>
        <v>0.99211470131447643</v>
      </c>
      <c r="L72">
        <f t="shared" si="14"/>
        <v>0.36812455268466554</v>
      </c>
      <c r="M72">
        <f t="shared" si="14"/>
        <v>-0.63742398974870151</v>
      </c>
      <c r="N72">
        <f t="shared" si="14"/>
        <v>-0.98228725072868528</v>
      </c>
      <c r="O72">
        <f t="shared" si="17"/>
        <v>-0.30901699437492924</v>
      </c>
      <c r="P72">
        <f t="shared" ref="P72:S91" si="19">COS(2*PI()/$B$1*P$3*$B72)</f>
        <v>0.68454710592870338</v>
      </c>
      <c r="Q72">
        <f t="shared" si="19"/>
        <v>0.96858316112862541</v>
      </c>
      <c r="R72">
        <f t="shared" si="19"/>
        <v>0.24868988716482984</v>
      </c>
      <c r="S72">
        <f t="shared" si="19"/>
        <v>-0.72896862742142987</v>
      </c>
      <c r="T72">
        <f t="shared" si="18"/>
        <v>-0.95105651629514443</v>
      </c>
    </row>
    <row r="73" spans="2:20" x14ac:dyDescent="0.3">
      <c r="B73">
        <f t="shared" si="13"/>
        <v>0.18000000000000033</v>
      </c>
      <c r="C73">
        <f t="shared" si="15"/>
        <v>0.18000000000000033</v>
      </c>
      <c r="D73">
        <f t="array" ref="D73">MMULT(E73:T73,$W$6:$W$21)</f>
        <v>0.17371564206498649</v>
      </c>
      <c r="E73">
        <v>1</v>
      </c>
      <c r="F73">
        <f t="shared" si="16"/>
        <v>0.42577929156507083</v>
      </c>
      <c r="G73">
        <f t="shared" si="14"/>
        <v>-0.63742398974869274</v>
      </c>
      <c r="H73">
        <f t="shared" si="14"/>
        <v>-0.96858316112862963</v>
      </c>
      <c r="I73">
        <f t="shared" si="14"/>
        <v>-0.18738131458571677</v>
      </c>
      <c r="J73">
        <f t="shared" si="14"/>
        <v>0.80901699437495356</v>
      </c>
      <c r="K73">
        <f t="shared" si="14"/>
        <v>0.87630668004385781</v>
      </c>
      <c r="L73">
        <f t="shared" si="14"/>
        <v>-6.2790519529327779E-2</v>
      </c>
      <c r="M73">
        <f t="shared" si="14"/>
        <v>-0.92977648588825734</v>
      </c>
      <c r="N73">
        <f t="shared" si="14"/>
        <v>-0.7289686274213989</v>
      </c>
      <c r="O73">
        <f t="shared" si="17"/>
        <v>0.30901699437496727</v>
      </c>
      <c r="P73">
        <f t="shared" si="19"/>
        <v>0.99211470131448054</v>
      </c>
      <c r="Q73">
        <f t="shared" si="19"/>
        <v>0.53582679497897634</v>
      </c>
      <c r="R73">
        <f t="shared" si="19"/>
        <v>-0.53582679497902042</v>
      </c>
      <c r="S73">
        <f t="shared" si="19"/>
        <v>-0.99211470131447421</v>
      </c>
      <c r="T73">
        <f t="shared" si="18"/>
        <v>-0.30901699437492103</v>
      </c>
    </row>
    <row r="74" spans="2:20" x14ac:dyDescent="0.3">
      <c r="B74">
        <f t="shared" si="13"/>
        <v>0.19000000000000034</v>
      </c>
      <c r="C74">
        <f t="shared" si="15"/>
        <v>0.19000000000000034</v>
      </c>
      <c r="D74">
        <f t="array" ref="D74">MMULT(E74:T74,$W$6:$W$21)</f>
        <v>0.17482926431015144</v>
      </c>
      <c r="E74">
        <v>1</v>
      </c>
      <c r="F74">
        <f t="shared" si="16"/>
        <v>0.36812455268467603</v>
      </c>
      <c r="G74">
        <f t="shared" si="14"/>
        <v>-0.72896862742141433</v>
      </c>
      <c r="H74">
        <f t="shared" si="14"/>
        <v>-0.90482705246601691</v>
      </c>
      <c r="I74">
        <f t="shared" si="14"/>
        <v>6.2790519529321701E-2</v>
      </c>
      <c r="J74">
        <f t="shared" si="14"/>
        <v>0.95105651629515675</v>
      </c>
      <c r="K74">
        <f t="shared" si="14"/>
        <v>0.63742398974868009</v>
      </c>
      <c r="L74">
        <f t="shared" si="14"/>
        <v>-0.48175367410172809</v>
      </c>
      <c r="M74">
        <f t="shared" si="14"/>
        <v>-0.99211470131447577</v>
      </c>
      <c r="N74">
        <f t="shared" si="14"/>
        <v>-0.24868988716483661</v>
      </c>
      <c r="O74">
        <f t="shared" si="17"/>
        <v>0.80901699437495966</v>
      </c>
      <c r="P74">
        <f t="shared" si="19"/>
        <v>0.84432792550200375</v>
      </c>
      <c r="Q74">
        <f t="shared" si="19"/>
        <v>-0.18738131458574922</v>
      </c>
      <c r="R74">
        <f t="shared" si="19"/>
        <v>-0.98228725072869405</v>
      </c>
      <c r="S74">
        <f t="shared" si="19"/>
        <v>-0.53582679497897201</v>
      </c>
      <c r="T74">
        <f t="shared" si="18"/>
        <v>0.58778525229249701</v>
      </c>
    </row>
    <row r="75" spans="2:20" x14ac:dyDescent="0.3">
      <c r="B75">
        <f t="shared" si="13"/>
        <v>0.20000000000000034</v>
      </c>
      <c r="C75">
        <f t="shared" si="15"/>
        <v>0.20000000000000034</v>
      </c>
      <c r="D75">
        <f t="array" ref="D75">MMULT(E75:T75,$W$6:$W$21)</f>
        <v>0.18954794942734576</v>
      </c>
      <c r="E75">
        <v>1</v>
      </c>
      <c r="F75">
        <f t="shared" si="16"/>
        <v>0.30901699437494534</v>
      </c>
      <c r="G75">
        <f t="shared" si="14"/>
        <v>-0.80901699437495</v>
      </c>
      <c r="H75">
        <f t="shared" si="14"/>
        <v>-0.80901699437494357</v>
      </c>
      <c r="I75">
        <f t="shared" si="14"/>
        <v>0.30901699437495567</v>
      </c>
      <c r="J75">
        <f t="shared" si="14"/>
        <v>1</v>
      </c>
      <c r="K75">
        <f t="shared" si="14"/>
        <v>0.30901699437493502</v>
      </c>
      <c r="L75">
        <f t="shared" si="14"/>
        <v>-0.80901699437495667</v>
      </c>
      <c r="M75">
        <f t="shared" si="14"/>
        <v>-0.80901699437493724</v>
      </c>
      <c r="N75">
        <f t="shared" si="14"/>
        <v>0.3090169943749656</v>
      </c>
      <c r="O75">
        <f t="shared" si="17"/>
        <v>1</v>
      </c>
      <c r="P75">
        <f t="shared" si="19"/>
        <v>0.30901699437492597</v>
      </c>
      <c r="Q75">
        <f t="shared" si="19"/>
        <v>-0.80901699437496277</v>
      </c>
      <c r="R75">
        <f t="shared" si="19"/>
        <v>-0.80901699437493113</v>
      </c>
      <c r="S75">
        <f t="shared" si="19"/>
        <v>0.30901699437497721</v>
      </c>
      <c r="T75">
        <f t="shared" si="18"/>
        <v>1</v>
      </c>
    </row>
    <row r="76" spans="2:20" x14ac:dyDescent="0.3">
      <c r="B76">
        <f t="shared" si="13"/>
        <v>0.21000000000000035</v>
      </c>
      <c r="C76">
        <f t="shared" si="15"/>
        <v>0.21000000000000035</v>
      </c>
      <c r="D76">
        <f t="array" ref="D76">MMULT(E76:T76,$W$6:$W$21)</f>
        <v>0.21743655394703587</v>
      </c>
      <c r="E76">
        <v>1</v>
      </c>
      <c r="F76">
        <f t="shared" si="16"/>
        <v>0.2486898871648526</v>
      </c>
      <c r="G76">
        <f t="shared" si="14"/>
        <v>-0.8763066800438658</v>
      </c>
      <c r="H76">
        <f t="shared" si="14"/>
        <v>-0.68454710592868406</v>
      </c>
      <c r="I76">
        <f t="shared" si="14"/>
        <v>0.53582679497900421</v>
      </c>
      <c r="J76">
        <f t="shared" si="14"/>
        <v>0.95105651629515031</v>
      </c>
      <c r="K76">
        <f t="shared" si="14"/>
        <v>-6.2790519529326017E-2</v>
      </c>
      <c r="L76">
        <f t="shared" si="14"/>
        <v>-0.9822872507286915</v>
      </c>
      <c r="M76">
        <f t="shared" si="14"/>
        <v>-0.42577929156505628</v>
      </c>
      <c r="N76">
        <f t="shared" si="14"/>
        <v>0.77051324277580158</v>
      </c>
      <c r="O76">
        <f t="shared" si="17"/>
        <v>0.80901699437493524</v>
      </c>
      <c r="P76">
        <f t="shared" si="19"/>
        <v>-0.36812455268469857</v>
      </c>
      <c r="Q76">
        <f t="shared" si="19"/>
        <v>-0.99211470131447466</v>
      </c>
      <c r="R76">
        <f t="shared" si="19"/>
        <v>-0.12533323356427425</v>
      </c>
      <c r="S76">
        <f t="shared" si="19"/>
        <v>0.92977648588826234</v>
      </c>
      <c r="T76">
        <f t="shared" si="18"/>
        <v>0.58778525229244938</v>
      </c>
    </row>
    <row r="77" spans="2:20" x14ac:dyDescent="0.3">
      <c r="B77">
        <f t="shared" si="13"/>
        <v>0.22000000000000036</v>
      </c>
      <c r="C77">
        <f t="shared" si="15"/>
        <v>0.22000000000000036</v>
      </c>
      <c r="D77">
        <f t="array" ref="D77">MMULT(E77:T77,$W$6:$W$21)</f>
        <v>0.24460768983032039</v>
      </c>
      <c r="E77">
        <v>1</v>
      </c>
      <c r="F77">
        <f t="shared" si="16"/>
        <v>0.18738131458572255</v>
      </c>
      <c r="G77">
        <f t="shared" si="14"/>
        <v>-0.92977648588825301</v>
      </c>
      <c r="H77">
        <f t="shared" si="14"/>
        <v>-0.53582679497899111</v>
      </c>
      <c r="I77">
        <f t="shared" si="14"/>
        <v>0.72896862742141733</v>
      </c>
      <c r="J77">
        <f t="shared" si="14"/>
        <v>0.80901699437494079</v>
      </c>
      <c r="K77">
        <f t="shared" si="14"/>
        <v>-0.42577929156508459</v>
      </c>
      <c r="L77">
        <f t="shared" si="14"/>
        <v>-0.96858316112862719</v>
      </c>
      <c r="M77">
        <f t="shared" si="14"/>
        <v>6.2790519529330319E-2</v>
      </c>
      <c r="N77">
        <f t="shared" si="14"/>
        <v>0.99211470131448032</v>
      </c>
      <c r="O77">
        <f t="shared" si="17"/>
        <v>0.30901699437492597</v>
      </c>
      <c r="P77">
        <f t="shared" si="19"/>
        <v>-0.87630668004387491</v>
      </c>
      <c r="Q77">
        <f t="shared" si="19"/>
        <v>-0.63742398974866943</v>
      </c>
      <c r="R77">
        <f t="shared" si="19"/>
        <v>0.63742398974871217</v>
      </c>
      <c r="S77">
        <f t="shared" si="19"/>
        <v>0.87630668004384815</v>
      </c>
      <c r="T77">
        <f t="shared" si="18"/>
        <v>-0.30901699437497704</v>
      </c>
    </row>
    <row r="78" spans="2:20" x14ac:dyDescent="0.3">
      <c r="B78">
        <f t="shared" si="13"/>
        <v>0.23000000000000037</v>
      </c>
      <c r="C78">
        <f t="shared" si="15"/>
        <v>0.23000000000000037</v>
      </c>
      <c r="D78">
        <f t="array" ref="D78">MMULT(E78:T78,$W$6:$W$21)</f>
        <v>0.25065332927450895</v>
      </c>
      <c r="E78">
        <v>1</v>
      </c>
      <c r="F78">
        <f t="shared" si="16"/>
        <v>0.12533323356430207</v>
      </c>
      <c r="G78">
        <f t="shared" si="14"/>
        <v>-0.96858316112863219</v>
      </c>
      <c r="H78">
        <f t="shared" si="14"/>
        <v>-0.36812455268467198</v>
      </c>
      <c r="I78">
        <f t="shared" si="14"/>
        <v>0.8763066800438678</v>
      </c>
      <c r="J78">
        <f t="shared" si="14"/>
        <v>0.58778525229246403</v>
      </c>
      <c r="K78">
        <f t="shared" si="14"/>
        <v>-0.72896862742142032</v>
      </c>
      <c r="L78">
        <f t="shared" si="14"/>
        <v>-0.77051324277577948</v>
      </c>
      <c r="M78">
        <f t="shared" si="14"/>
        <v>0.53582679497901153</v>
      </c>
      <c r="N78">
        <f t="shared" si="14"/>
        <v>0.90482705246601092</v>
      </c>
      <c r="O78">
        <f t="shared" si="17"/>
        <v>-0.30901699437496882</v>
      </c>
      <c r="P78">
        <f t="shared" si="19"/>
        <v>-0.98228725072868439</v>
      </c>
      <c r="Q78">
        <f t="shared" si="19"/>
        <v>6.2790519529338937E-2</v>
      </c>
      <c r="R78">
        <f t="shared" si="19"/>
        <v>0.99802672842827356</v>
      </c>
      <c r="S78">
        <f t="shared" si="19"/>
        <v>0.18738131458569471</v>
      </c>
      <c r="T78">
        <f t="shared" si="18"/>
        <v>-0.95105651629516375</v>
      </c>
    </row>
    <row r="79" spans="2:20" x14ac:dyDescent="0.3">
      <c r="B79">
        <f t="shared" si="13"/>
        <v>0.24000000000000038</v>
      </c>
      <c r="C79">
        <f t="shared" si="15"/>
        <v>0.24000000000000038</v>
      </c>
      <c r="D79">
        <f t="array" ref="D79">MMULT(E79:T79,$W$6:$W$21)</f>
        <v>0.22152604506898943</v>
      </c>
      <c r="E79">
        <v>1</v>
      </c>
      <c r="F79">
        <f t="shared" si="16"/>
        <v>6.2790519529311084E-2</v>
      </c>
      <c r="G79">
        <f t="shared" ref="G79:N84" si="20">COS(2*PI()/$B$1*G$3*$B79)</f>
        <v>-0.99211470131447843</v>
      </c>
      <c r="H79">
        <f t="shared" si="20"/>
        <v>-0.18738131458571766</v>
      </c>
      <c r="I79">
        <f t="shared" si="20"/>
        <v>0.96858316112863341</v>
      </c>
      <c r="J79">
        <f t="shared" si="20"/>
        <v>0.30901699437493674</v>
      </c>
      <c r="K79">
        <f t="shared" si="20"/>
        <v>-0.92977648588825668</v>
      </c>
      <c r="L79">
        <f t="shared" si="20"/>
        <v>-0.42577929156505789</v>
      </c>
      <c r="M79">
        <f t="shared" si="20"/>
        <v>0.87630668004387247</v>
      </c>
      <c r="N79">
        <f t="shared" si="20"/>
        <v>0.53582679497897934</v>
      </c>
      <c r="O79">
        <f t="shared" si="17"/>
        <v>-0.80901699437496066</v>
      </c>
      <c r="P79">
        <f t="shared" si="19"/>
        <v>-0.63742398974867209</v>
      </c>
      <c r="Q79">
        <f t="shared" si="19"/>
        <v>0.72896862742143098</v>
      </c>
      <c r="R79">
        <f t="shared" si="19"/>
        <v>0.72896862742139068</v>
      </c>
      <c r="S79">
        <f t="shared" si="19"/>
        <v>-0.63742398974871484</v>
      </c>
      <c r="T79">
        <f t="shared" si="18"/>
        <v>-0.80901699437492702</v>
      </c>
    </row>
    <row r="80" spans="2:20" x14ac:dyDescent="0.3">
      <c r="B80">
        <f t="shared" si="13"/>
        <v>0.25000000000000039</v>
      </c>
      <c r="C80">
        <f t="shared" si="15"/>
        <v>0.25000000000000039</v>
      </c>
      <c r="D80">
        <f t="array" ref="D80">MMULT(E80:T80,$W$6:$W$21)</f>
        <v>0.15963644630740068</v>
      </c>
      <c r="E80">
        <v>1</v>
      </c>
      <c r="F80">
        <f t="shared" si="16"/>
        <v>-2.3812332314299134E-15</v>
      </c>
      <c r="G80">
        <f t="shared" si="20"/>
        <v>-1</v>
      </c>
      <c r="H80">
        <f t="shared" si="20"/>
        <v>6.9216550893647089E-15</v>
      </c>
      <c r="I80">
        <f t="shared" si="20"/>
        <v>1</v>
      </c>
      <c r="J80">
        <f t="shared" si="20"/>
        <v>-1.2128210762074598E-14</v>
      </c>
      <c r="K80">
        <f t="shared" si="20"/>
        <v>-1</v>
      </c>
      <c r="L80">
        <f t="shared" si="20"/>
        <v>1.7334766434784488E-14</v>
      </c>
      <c r="M80">
        <f t="shared" si="20"/>
        <v>1</v>
      </c>
      <c r="N80">
        <f t="shared" si="20"/>
        <v>-2.0764965268094127E-14</v>
      </c>
      <c r="O80">
        <f t="shared" si="17"/>
        <v>-1</v>
      </c>
      <c r="P80">
        <f t="shared" si="19"/>
        <v>2.5971520940804016E-14</v>
      </c>
      <c r="Q80">
        <f t="shared" si="19"/>
        <v>1</v>
      </c>
      <c r="R80">
        <f t="shared" si="19"/>
        <v>-3.2954433452914156E-14</v>
      </c>
      <c r="S80">
        <f t="shared" si="19"/>
        <v>-1</v>
      </c>
      <c r="T80">
        <f t="shared" si="18"/>
        <v>3.2831918607423294E-14</v>
      </c>
    </row>
    <row r="81" spans="2:20" x14ac:dyDescent="0.3">
      <c r="B81">
        <f t="shared" si="13"/>
        <v>0.2600000000000004</v>
      </c>
      <c r="C81">
        <f t="shared" si="15"/>
        <v>0</v>
      </c>
      <c r="D81">
        <f t="array" ref="D81">MMULT(E81:T81,$W$6:$W$21)</f>
        <v>8.3956099059078915E-2</v>
      </c>
      <c r="E81">
        <v>1</v>
      </c>
      <c r="F81">
        <f t="shared" si="16"/>
        <v>-6.2790519529315844E-2</v>
      </c>
      <c r="G81">
        <f t="shared" si="20"/>
        <v>-0.99211470131447721</v>
      </c>
      <c r="H81">
        <f t="shared" si="20"/>
        <v>0.18738131458573212</v>
      </c>
      <c r="I81">
        <f t="shared" si="20"/>
        <v>0.96858316112862863</v>
      </c>
      <c r="J81">
        <f t="shared" si="20"/>
        <v>-0.30901699437495894</v>
      </c>
      <c r="K81">
        <f t="shared" si="20"/>
        <v>-0.9297764858882458</v>
      </c>
      <c r="L81">
        <f t="shared" si="20"/>
        <v>0.4257792915650877</v>
      </c>
      <c r="M81">
        <f t="shared" si="20"/>
        <v>0.87630668004385404</v>
      </c>
      <c r="N81">
        <f t="shared" si="20"/>
        <v>-0.53582679497901442</v>
      </c>
      <c r="O81">
        <f t="shared" si="17"/>
        <v>-0.80901699437493313</v>
      </c>
      <c r="P81">
        <f t="shared" si="19"/>
        <v>0.6374239897487094</v>
      </c>
      <c r="Q81">
        <f t="shared" si="19"/>
        <v>0.72896862742139068</v>
      </c>
      <c r="R81">
        <f t="shared" si="19"/>
        <v>-0.72896862742143331</v>
      </c>
      <c r="S81">
        <f t="shared" si="19"/>
        <v>-0.6374239897486641</v>
      </c>
      <c r="T81">
        <f t="shared" si="18"/>
        <v>0.80901699437496777</v>
      </c>
    </row>
    <row r="82" spans="2:20" x14ac:dyDescent="0.3">
      <c r="B82">
        <f t="shared" si="13"/>
        <v>0.27000000000000041</v>
      </c>
      <c r="C82">
        <f t="shared" si="15"/>
        <v>0</v>
      </c>
      <c r="D82">
        <f t="array" ref="D82">MMULT(E82:T82,$W$6:$W$21)</f>
        <v>1.9730970781351383E-2</v>
      </c>
      <c r="E82">
        <v>1</v>
      </c>
      <c r="F82">
        <f t="shared" si="16"/>
        <v>-0.12533323356430678</v>
      </c>
      <c r="G82">
        <f t="shared" si="20"/>
        <v>-0.96858316112862985</v>
      </c>
      <c r="H82">
        <f t="shared" si="20"/>
        <v>0.36812455268468486</v>
      </c>
      <c r="I82">
        <f t="shared" si="20"/>
        <v>0.8763066800438587</v>
      </c>
      <c r="J82">
        <f t="shared" si="20"/>
        <v>-0.58778525229248291</v>
      </c>
      <c r="K82">
        <f t="shared" si="20"/>
        <v>-0.72896862742140134</v>
      </c>
      <c r="L82">
        <f t="shared" si="20"/>
        <v>0.77051324277580047</v>
      </c>
      <c r="M82">
        <f t="shared" si="20"/>
        <v>0.53582679497897934</v>
      </c>
      <c r="N82">
        <f t="shared" si="20"/>
        <v>-0.90482705246602946</v>
      </c>
      <c r="O82">
        <f t="shared" si="17"/>
        <v>-0.30901699437492441</v>
      </c>
      <c r="P82">
        <f t="shared" si="19"/>
        <v>0.98228725072869338</v>
      </c>
      <c r="Q82">
        <f t="shared" si="19"/>
        <v>6.2790519529283675E-2</v>
      </c>
      <c r="R82">
        <f t="shared" si="19"/>
        <v>-0.99802672842826945</v>
      </c>
      <c r="S82">
        <f t="shared" si="19"/>
        <v>0.18738131458575932</v>
      </c>
      <c r="T82">
        <f t="shared" si="18"/>
        <v>0.95105651629514232</v>
      </c>
    </row>
    <row r="83" spans="2:20" x14ac:dyDescent="0.3">
      <c r="B83">
        <f t="shared" si="13"/>
        <v>0.28000000000000042</v>
      </c>
      <c r="C83">
        <f t="shared" si="15"/>
        <v>0</v>
      </c>
      <c r="D83">
        <f t="array" ref="D83">MMULT(E83:T83,$W$6:$W$21)</f>
        <v>-1.5439081761038463E-2</v>
      </c>
      <c r="E83">
        <v>1</v>
      </c>
      <c r="F83">
        <f t="shared" si="16"/>
        <v>-0.18738131458572724</v>
      </c>
      <c r="G83">
        <f t="shared" si="20"/>
        <v>-0.92977648588824946</v>
      </c>
      <c r="H83">
        <f t="shared" si="20"/>
        <v>0.53582679497900276</v>
      </c>
      <c r="I83">
        <f t="shared" si="20"/>
        <v>0.72896862742140434</v>
      </c>
      <c r="J83">
        <f t="shared" si="20"/>
        <v>-0.80901699437495456</v>
      </c>
      <c r="K83">
        <f t="shared" si="20"/>
        <v>-0.4257792915650595</v>
      </c>
      <c r="L83">
        <f t="shared" si="20"/>
        <v>0.96858316112863529</v>
      </c>
      <c r="M83">
        <f t="shared" si="20"/>
        <v>6.2790519529292294E-2</v>
      </c>
      <c r="N83">
        <f t="shared" si="20"/>
        <v>-0.99211470131447488</v>
      </c>
      <c r="O83">
        <f t="shared" si="17"/>
        <v>0.30901699437497043</v>
      </c>
      <c r="P83">
        <f t="shared" si="19"/>
        <v>0.87630668004385159</v>
      </c>
      <c r="Q83">
        <f t="shared" si="19"/>
        <v>-0.63742398974871206</v>
      </c>
      <c r="R83">
        <f t="shared" si="19"/>
        <v>-0.63742398974866143</v>
      </c>
      <c r="S83">
        <f t="shared" si="19"/>
        <v>0.8763066800438799</v>
      </c>
      <c r="T83">
        <f t="shared" si="18"/>
        <v>0.30901699437491459</v>
      </c>
    </row>
    <row r="84" spans="2:20" x14ac:dyDescent="0.3">
      <c r="B84">
        <f t="shared" si="13"/>
        <v>0.29000000000000042</v>
      </c>
      <c r="C84">
        <f t="shared" si="15"/>
        <v>0</v>
      </c>
      <c r="D84">
        <f t="array" ref="D84">MMULT(E84:T84,$W$6:$W$21)</f>
        <v>-2.0099563047577197E-2</v>
      </c>
      <c r="E84">
        <v>1</v>
      </c>
      <c r="F84">
        <f t="shared" si="16"/>
        <v>-0.24868988716485721</v>
      </c>
      <c r="G84">
        <f t="shared" si="20"/>
        <v>-0.87630668004386114</v>
      </c>
      <c r="H84">
        <f t="shared" si="20"/>
        <v>0.6845471059286945</v>
      </c>
      <c r="I84">
        <f t="shared" si="20"/>
        <v>0.53582679497898811</v>
      </c>
      <c r="J84">
        <f t="shared" si="20"/>
        <v>-0.95105651629515786</v>
      </c>
      <c r="K84">
        <f t="shared" si="20"/>
        <v>-6.2790519529297498E-2</v>
      </c>
      <c r="L84">
        <f t="shared" si="20"/>
        <v>0.98228725072868528</v>
      </c>
      <c r="M84">
        <f t="shared" si="20"/>
        <v>-0.42577929156509076</v>
      </c>
      <c r="N84">
        <f t="shared" si="20"/>
        <v>-0.77051324277577404</v>
      </c>
      <c r="O84">
        <f t="shared" si="17"/>
        <v>0.80901699437496366</v>
      </c>
      <c r="P84">
        <f t="shared" si="19"/>
        <v>0.36812455268465194</v>
      </c>
      <c r="Q84">
        <f t="shared" si="19"/>
        <v>-0.99211470131448187</v>
      </c>
      <c r="R84">
        <f t="shared" si="19"/>
        <v>0.12533323356433965</v>
      </c>
      <c r="S84">
        <f t="shared" si="19"/>
        <v>0.92977648588823814</v>
      </c>
      <c r="T84">
        <f t="shared" si="18"/>
        <v>-0.58778525229250245</v>
      </c>
    </row>
    <row r="85" spans="2:20" x14ac:dyDescent="0.3">
      <c r="B85">
        <f t="shared" si="13"/>
        <v>0.30000000000000043</v>
      </c>
      <c r="C85">
        <f t="shared" si="15"/>
        <v>0</v>
      </c>
      <c r="D85">
        <f t="array" ref="D85">MMULT(E85:T85,$W$6:$W$21)</f>
        <v>-7.0408376622244709E-3</v>
      </c>
      <c r="E85">
        <v>1</v>
      </c>
      <c r="F85">
        <f t="shared" si="16"/>
        <v>-0.30901699437494989</v>
      </c>
      <c r="G85">
        <f t="shared" ref="G85:M105" si="21">COS(2*PI()/$B$1*G$3*$B85)</f>
        <v>-0.80901699437494434</v>
      </c>
      <c r="H85">
        <f t="shared" si="21"/>
        <v>0.809016994374952</v>
      </c>
      <c r="I85">
        <f t="shared" si="21"/>
        <v>0.30901699437493757</v>
      </c>
      <c r="J85">
        <f t="shared" si="21"/>
        <v>-1</v>
      </c>
      <c r="K85">
        <f t="shared" si="21"/>
        <v>0.30901699437496222</v>
      </c>
      <c r="L85">
        <f t="shared" si="21"/>
        <v>0.80901699437493624</v>
      </c>
      <c r="M85">
        <f t="shared" si="21"/>
        <v>-0.80901699437495955</v>
      </c>
      <c r="N85">
        <f t="shared" ref="N85:N105" si="22">COS(2*PI()/$B$1*N$3*$B85)</f>
        <v>-0.30901699437492441</v>
      </c>
      <c r="O85">
        <f t="shared" si="17"/>
        <v>1</v>
      </c>
      <c r="P85">
        <f t="shared" si="19"/>
        <v>-0.30901699437497371</v>
      </c>
      <c r="Q85">
        <f t="shared" si="19"/>
        <v>-0.80901699437492913</v>
      </c>
      <c r="R85">
        <f t="shared" si="19"/>
        <v>0.80901699437496988</v>
      </c>
      <c r="S85">
        <f t="shared" si="19"/>
        <v>0.30901699437491126</v>
      </c>
      <c r="T85">
        <f t="shared" si="18"/>
        <v>-1</v>
      </c>
    </row>
    <row r="86" spans="2:20" x14ac:dyDescent="0.3">
      <c r="B86">
        <f t="shared" si="13"/>
        <v>0.31000000000000044</v>
      </c>
      <c r="C86">
        <f t="shared" si="15"/>
        <v>0</v>
      </c>
      <c r="D86">
        <f t="array" ref="D86">MMULT(E86:T86,$W$6:$W$21)</f>
        <v>6.7030031909159921E-3</v>
      </c>
      <c r="E86">
        <v>1</v>
      </c>
      <c r="F86">
        <f t="shared" si="16"/>
        <v>-0.36812455268468047</v>
      </c>
      <c r="G86">
        <f t="shared" si="21"/>
        <v>-0.72896862742140789</v>
      </c>
      <c r="H86">
        <f t="shared" si="21"/>
        <v>0.90482705246602313</v>
      </c>
      <c r="I86">
        <f t="shared" si="21"/>
        <v>6.2790519529302688E-2</v>
      </c>
      <c r="J86">
        <f t="shared" si="21"/>
        <v>-0.95105651629514931</v>
      </c>
      <c r="K86">
        <f t="shared" si="21"/>
        <v>0.63742398974870274</v>
      </c>
      <c r="L86">
        <f t="shared" si="21"/>
        <v>0.48175367410169923</v>
      </c>
      <c r="M86">
        <f t="shared" si="21"/>
        <v>-0.99211470131448054</v>
      </c>
      <c r="N86">
        <f t="shared" si="22"/>
        <v>0.24868988716487855</v>
      </c>
      <c r="O86">
        <f t="shared" si="17"/>
        <v>0.80901699437493113</v>
      </c>
      <c r="P86">
        <f t="shared" si="19"/>
        <v>-0.84432792550202962</v>
      </c>
      <c r="Q86">
        <f t="shared" si="19"/>
        <v>-0.18738131458569132</v>
      </c>
      <c r="R86">
        <f t="shared" si="19"/>
        <v>0.98228725072868173</v>
      </c>
      <c r="S86">
        <f t="shared" si="19"/>
        <v>-0.53582679497902752</v>
      </c>
      <c r="T86">
        <f t="shared" si="18"/>
        <v>-0.58778525229244105</v>
      </c>
    </row>
    <row r="87" spans="2:20" x14ac:dyDescent="0.3">
      <c r="B87">
        <f t="shared" si="13"/>
        <v>0.32000000000000045</v>
      </c>
      <c r="C87">
        <f t="shared" si="15"/>
        <v>0</v>
      </c>
      <c r="D87">
        <f t="array" ref="D87">MMULT(E87:T87,$W$6:$W$21)</f>
        <v>1.0526718985628732E-2</v>
      </c>
      <c r="E87">
        <v>1</v>
      </c>
      <c r="F87">
        <f t="shared" si="16"/>
        <v>-0.42577929156507516</v>
      </c>
      <c r="G87">
        <f t="shared" si="21"/>
        <v>-0.63742398974868542</v>
      </c>
      <c r="H87">
        <f t="shared" si="21"/>
        <v>0.96858316112863319</v>
      </c>
      <c r="I87">
        <f t="shared" si="21"/>
        <v>-0.18738131458573548</v>
      </c>
      <c r="J87">
        <f t="shared" si="21"/>
        <v>-0.80901699437493935</v>
      </c>
      <c r="K87">
        <f t="shared" si="21"/>
        <v>0.87630668004387158</v>
      </c>
      <c r="L87">
        <f t="shared" si="21"/>
        <v>6.279051952929407E-2</v>
      </c>
      <c r="M87">
        <f t="shared" si="21"/>
        <v>-0.92977648588824324</v>
      </c>
      <c r="N87">
        <f t="shared" si="22"/>
        <v>0.72896862742142854</v>
      </c>
      <c r="O87">
        <f t="shared" si="17"/>
        <v>0.30901699437492114</v>
      </c>
      <c r="P87">
        <f t="shared" si="19"/>
        <v>-0.99211470131447443</v>
      </c>
      <c r="Q87">
        <f t="shared" si="19"/>
        <v>0.53582679497902463</v>
      </c>
      <c r="R87">
        <f t="shared" si="19"/>
        <v>0.53582679497896324</v>
      </c>
      <c r="S87">
        <f t="shared" si="19"/>
        <v>-0.99211470131448265</v>
      </c>
      <c r="T87">
        <f t="shared" si="18"/>
        <v>0.30901699437498348</v>
      </c>
    </row>
    <row r="88" spans="2:20" x14ac:dyDescent="0.3">
      <c r="B88">
        <f t="shared" si="13"/>
        <v>0.33000000000000046</v>
      </c>
      <c r="C88">
        <f t="shared" si="15"/>
        <v>0</v>
      </c>
      <c r="D88">
        <f t="array" ref="D88">MMULT(E88:T88,$W$6:$W$21)</f>
        <v>4.6511205365648931E-3</v>
      </c>
      <c r="E88">
        <v>1</v>
      </c>
      <c r="F88">
        <f t="shared" si="16"/>
        <v>-0.48175367410171777</v>
      </c>
      <c r="G88">
        <f t="shared" si="21"/>
        <v>-0.53582679497899177</v>
      </c>
      <c r="H88">
        <f t="shared" si="21"/>
        <v>0.99802672842827211</v>
      </c>
      <c r="I88">
        <f t="shared" si="21"/>
        <v>-0.42577929156508298</v>
      </c>
      <c r="J88">
        <f t="shared" si="21"/>
        <v>-0.58778525229246192</v>
      </c>
      <c r="K88">
        <f t="shared" si="21"/>
        <v>0.99211470131447987</v>
      </c>
      <c r="L88">
        <f t="shared" si="21"/>
        <v>-0.3681245526846969</v>
      </c>
      <c r="M88">
        <f t="shared" si="21"/>
        <v>-0.63742398974867209</v>
      </c>
      <c r="N88">
        <f t="shared" si="22"/>
        <v>0.98228725072869338</v>
      </c>
      <c r="O88">
        <f t="shared" si="17"/>
        <v>-0.30901699437497371</v>
      </c>
      <c r="P88">
        <f t="shared" si="19"/>
        <v>-0.68454710592866674</v>
      </c>
      <c r="Q88">
        <f t="shared" si="19"/>
        <v>0.96858316112863918</v>
      </c>
      <c r="R88">
        <f t="shared" si="19"/>
        <v>-0.24868988716489196</v>
      </c>
      <c r="S88">
        <f t="shared" si="19"/>
        <v>-0.72896862742138357</v>
      </c>
      <c r="T88">
        <f t="shared" si="18"/>
        <v>0.95105651629516585</v>
      </c>
    </row>
    <row r="89" spans="2:20" x14ac:dyDescent="0.3">
      <c r="B89">
        <f t="shared" si="13"/>
        <v>0.34000000000000047</v>
      </c>
      <c r="C89">
        <f t="shared" si="15"/>
        <v>0</v>
      </c>
      <c r="D89">
        <f t="array" ref="D89">MMULT(E89:T89,$W$6:$W$21)</f>
        <v>-3.4671057787971265E-3</v>
      </c>
      <c r="E89">
        <v>1</v>
      </c>
      <c r="F89">
        <f t="shared" si="16"/>
        <v>-0.5358267949789991</v>
      </c>
      <c r="G89">
        <f t="shared" si="21"/>
        <v>-0.42577929156506733</v>
      </c>
      <c r="H89">
        <f t="shared" si="21"/>
        <v>0.99211470131447677</v>
      </c>
      <c r="I89">
        <f t="shared" si="21"/>
        <v>-0.63742398974869874</v>
      </c>
      <c r="J89">
        <f t="shared" si="21"/>
        <v>-0.3090169943749343</v>
      </c>
      <c r="K89">
        <f t="shared" si="21"/>
        <v>0.96858316112862675</v>
      </c>
      <c r="L89">
        <f t="shared" si="21"/>
        <v>-0.72896862742142499</v>
      </c>
      <c r="M89">
        <f t="shared" si="21"/>
        <v>-0.18738131458570156</v>
      </c>
      <c r="N89">
        <f t="shared" si="22"/>
        <v>0.92977648588824202</v>
      </c>
      <c r="O89">
        <f t="shared" si="17"/>
        <v>-0.80901699437496366</v>
      </c>
      <c r="P89">
        <f t="shared" si="19"/>
        <v>-6.27905195292838E-2</v>
      </c>
      <c r="Q89">
        <f t="shared" si="19"/>
        <v>0.8763066800438466</v>
      </c>
      <c r="R89">
        <f t="shared" si="19"/>
        <v>-0.87630668004388323</v>
      </c>
      <c r="S89">
        <f t="shared" si="19"/>
        <v>6.2790519529352634E-2</v>
      </c>
      <c r="T89">
        <f t="shared" si="18"/>
        <v>0.80901699437492514</v>
      </c>
    </row>
    <row r="90" spans="2:20" x14ac:dyDescent="0.3">
      <c r="B90">
        <f t="shared" si="13"/>
        <v>0.35000000000000048</v>
      </c>
      <c r="C90">
        <f t="shared" si="15"/>
        <v>0</v>
      </c>
      <c r="D90">
        <f t="array" ref="D90">MMULT(E90:T90,$W$6:$W$21)</f>
        <v>-6.6767850532738066E-3</v>
      </c>
      <c r="E90">
        <v>1</v>
      </c>
      <c r="F90">
        <f t="shared" si="16"/>
        <v>-0.58778525229247558</v>
      </c>
      <c r="G90">
        <f t="shared" si="21"/>
        <v>-0.30901699437494168</v>
      </c>
      <c r="H90">
        <f t="shared" si="21"/>
        <v>0.95105651629515087</v>
      </c>
      <c r="I90">
        <f t="shared" si="21"/>
        <v>-0.80901699437495456</v>
      </c>
      <c r="J90">
        <f t="shared" si="21"/>
        <v>1.3782052755983987E-14</v>
      </c>
      <c r="K90">
        <f t="shared" si="21"/>
        <v>0.80901699437493724</v>
      </c>
      <c r="L90">
        <f t="shared" si="21"/>
        <v>-0.95105651629515997</v>
      </c>
      <c r="M90">
        <f t="shared" si="21"/>
        <v>0.30901699437497043</v>
      </c>
      <c r="N90">
        <f t="shared" si="22"/>
        <v>0.58778525229245215</v>
      </c>
      <c r="O90">
        <f t="shared" si="17"/>
        <v>-1</v>
      </c>
      <c r="P90">
        <f t="shared" si="19"/>
        <v>0.58778525229249678</v>
      </c>
      <c r="Q90">
        <f t="shared" si="19"/>
        <v>0.30901699437491459</v>
      </c>
      <c r="R90">
        <f t="shared" si="19"/>
        <v>-0.95105651629514132</v>
      </c>
      <c r="S90">
        <f t="shared" si="19"/>
        <v>0.80901699437497177</v>
      </c>
      <c r="T90">
        <f t="shared" si="18"/>
        <v>-4.3122515107352211E-14</v>
      </c>
    </row>
    <row r="91" spans="2:20" x14ac:dyDescent="0.3">
      <c r="B91">
        <f t="shared" si="13"/>
        <v>0.36000000000000049</v>
      </c>
      <c r="C91">
        <f t="shared" si="15"/>
        <v>0</v>
      </c>
      <c r="D91">
        <f t="array" ref="D91">MMULT(E91:T91,$W$6:$W$21)</f>
        <v>-3.5263464365558102E-3</v>
      </c>
      <c r="E91">
        <v>1</v>
      </c>
      <c r="F91">
        <f t="shared" si="16"/>
        <v>-0.63742398974869208</v>
      </c>
      <c r="G91">
        <f t="shared" si="21"/>
        <v>-0.18738131458571852</v>
      </c>
      <c r="H91">
        <f t="shared" si="21"/>
        <v>0.87630668004385914</v>
      </c>
      <c r="I91">
        <f t="shared" si="21"/>
        <v>-0.92977648588825601</v>
      </c>
      <c r="J91">
        <f t="shared" si="21"/>
        <v>0.30901699437496222</v>
      </c>
      <c r="K91">
        <f t="shared" si="21"/>
        <v>0.53582679497898089</v>
      </c>
      <c r="L91">
        <f t="shared" si="21"/>
        <v>-0.99211470131447532</v>
      </c>
      <c r="M91">
        <f t="shared" si="21"/>
        <v>0.72896862742142854</v>
      </c>
      <c r="N91">
        <f t="shared" si="22"/>
        <v>6.2790519529287214E-2</v>
      </c>
      <c r="O91">
        <f t="shared" si="17"/>
        <v>-0.80901699437492913</v>
      </c>
      <c r="P91">
        <f t="shared" si="19"/>
        <v>0.96858316112863829</v>
      </c>
      <c r="Q91">
        <f t="shared" si="19"/>
        <v>-0.42577929156510641</v>
      </c>
      <c r="R91">
        <f t="shared" si="19"/>
        <v>-0.42577929156503447</v>
      </c>
      <c r="S91">
        <f t="shared" si="19"/>
        <v>0.9685831611286212</v>
      </c>
      <c r="T91">
        <f t="shared" si="18"/>
        <v>-0.80901699437497165</v>
      </c>
    </row>
    <row r="92" spans="2:20" x14ac:dyDescent="0.3">
      <c r="B92">
        <f t="shared" si="13"/>
        <v>0.3700000000000005</v>
      </c>
      <c r="C92">
        <f t="shared" si="15"/>
        <v>0</v>
      </c>
      <c r="D92">
        <f t="array" ref="D92">MMULT(E92:T92,$W$6:$W$21)</f>
        <v>1.9330210859929593E-3</v>
      </c>
      <c r="E92">
        <v>1</v>
      </c>
      <c r="F92">
        <f t="shared" si="16"/>
        <v>-0.68454710592869106</v>
      </c>
      <c r="G92">
        <f t="shared" si="21"/>
        <v>-6.2790519529307004E-2</v>
      </c>
      <c r="H92">
        <f t="shared" si="21"/>
        <v>0.77051324277578337</v>
      </c>
      <c r="I92">
        <f t="shared" si="21"/>
        <v>-0.99211470131447943</v>
      </c>
      <c r="J92">
        <f t="shared" si="21"/>
        <v>0.58778525229248568</v>
      </c>
      <c r="K92">
        <f t="shared" si="21"/>
        <v>0.18738131458570667</v>
      </c>
      <c r="L92">
        <f t="shared" si="21"/>
        <v>-0.84432792550200375</v>
      </c>
      <c r="M92">
        <f t="shared" si="21"/>
        <v>0.96858316112863752</v>
      </c>
      <c r="N92">
        <f t="shared" si="22"/>
        <v>-0.48175367410173853</v>
      </c>
      <c r="O92">
        <f t="shared" si="17"/>
        <v>-0.30901699437491786</v>
      </c>
      <c r="P92">
        <f t="shared" ref="P92:S105" si="23">COS(2*PI()/$B$1*P$3*$B92)</f>
        <v>0.90482705246600592</v>
      </c>
      <c r="Q92">
        <f t="shared" si="23"/>
        <v>-0.92977648588826489</v>
      </c>
      <c r="R92">
        <f t="shared" si="23"/>
        <v>0.36812455268471617</v>
      </c>
      <c r="S92">
        <f t="shared" si="23"/>
        <v>0.42577929156503458</v>
      </c>
      <c r="T92">
        <f t="shared" si="18"/>
        <v>-0.95105651629514132</v>
      </c>
    </row>
    <row r="93" spans="2:20" x14ac:dyDescent="0.3">
      <c r="B93">
        <f t="shared" si="13"/>
        <v>0.3800000000000005</v>
      </c>
      <c r="C93">
        <f t="shared" si="15"/>
        <v>0</v>
      </c>
      <c r="D93">
        <f t="array" ref="D93">MMULT(E93:T93,$W$6:$W$21)</f>
        <v>4.6085001730656414E-3</v>
      </c>
      <c r="E93">
        <v>1</v>
      </c>
      <c r="F93">
        <f t="shared" si="16"/>
        <v>-0.72896862742141377</v>
      </c>
      <c r="G93">
        <f t="shared" si="21"/>
        <v>6.2790519529319924E-2</v>
      </c>
      <c r="H93">
        <f t="shared" si="21"/>
        <v>0.63742398974868286</v>
      </c>
      <c r="I93">
        <f t="shared" si="21"/>
        <v>-0.99211470131447621</v>
      </c>
      <c r="J93">
        <f t="shared" si="21"/>
        <v>0.80901699437495656</v>
      </c>
      <c r="K93">
        <f t="shared" si="21"/>
        <v>-0.18738131458574223</v>
      </c>
      <c r="L93">
        <f t="shared" si="21"/>
        <v>-0.535826794978978</v>
      </c>
      <c r="M93">
        <f t="shared" si="21"/>
        <v>0.96858316112862464</v>
      </c>
      <c r="N93">
        <f t="shared" si="22"/>
        <v>-0.87630668004387657</v>
      </c>
      <c r="O93">
        <f t="shared" si="17"/>
        <v>0.30901699437497693</v>
      </c>
      <c r="P93">
        <f t="shared" si="23"/>
        <v>0.42577929156504402</v>
      </c>
      <c r="Q93">
        <f t="shared" si="23"/>
        <v>-0.92977648588823825</v>
      </c>
      <c r="R93">
        <f t="shared" si="23"/>
        <v>0.92977648588826745</v>
      </c>
      <c r="S93">
        <f t="shared" si="23"/>
        <v>-0.42577929156511263</v>
      </c>
      <c r="T93">
        <f t="shared" si="18"/>
        <v>-0.30901699437490482</v>
      </c>
    </row>
    <row r="94" spans="2:20" x14ac:dyDescent="0.3">
      <c r="B94">
        <f t="shared" si="13"/>
        <v>0.39000000000000051</v>
      </c>
      <c r="C94">
        <f t="shared" si="15"/>
        <v>0</v>
      </c>
      <c r="D94">
        <f t="array" ref="D94">MMULT(E94:T94,$W$6:$W$21)</f>
        <v>2.7629900757343831E-3</v>
      </c>
      <c r="E94">
        <v>1</v>
      </c>
      <c r="F94">
        <f t="shared" si="16"/>
        <v>-0.77051324277579114</v>
      </c>
      <c r="G94">
        <f t="shared" si="21"/>
        <v>0.18738131458573037</v>
      </c>
      <c r="H94">
        <f t="shared" si="21"/>
        <v>0.48175367410170683</v>
      </c>
      <c r="I94">
        <f t="shared" si="21"/>
        <v>-0.92977648588824713</v>
      </c>
      <c r="J94">
        <f t="shared" si="21"/>
        <v>0.95105651629515842</v>
      </c>
      <c r="K94">
        <f t="shared" si="21"/>
        <v>-0.53582679497901298</v>
      </c>
      <c r="L94">
        <f t="shared" si="21"/>
        <v>-0.1253332335642813</v>
      </c>
      <c r="M94">
        <f t="shared" si="21"/>
        <v>0.72896862742139545</v>
      </c>
      <c r="N94">
        <f t="shared" si="22"/>
        <v>-0.99802672842826989</v>
      </c>
      <c r="O94">
        <f t="shared" si="17"/>
        <v>0.80901699437496566</v>
      </c>
      <c r="P94">
        <f t="shared" si="23"/>
        <v>-0.24868988716488508</v>
      </c>
      <c r="Q94">
        <f t="shared" si="23"/>
        <v>-0.42577929156503769</v>
      </c>
      <c r="R94">
        <f t="shared" si="23"/>
        <v>0.90482705246600148</v>
      </c>
      <c r="S94">
        <f t="shared" si="23"/>
        <v>-0.96858316112864262</v>
      </c>
      <c r="T94">
        <f t="shared" si="18"/>
        <v>0.58778525229250789</v>
      </c>
    </row>
    <row r="95" spans="2:20" x14ac:dyDescent="0.3">
      <c r="B95">
        <f t="shared" si="13"/>
        <v>0.40000000000000052</v>
      </c>
      <c r="C95">
        <f t="shared" si="15"/>
        <v>0</v>
      </c>
      <c r="D95">
        <f t="array" ref="D95">MMULT(E95:T95,$W$6:$W$21)</f>
        <v>-1.163480671813967E-3</v>
      </c>
      <c r="E95">
        <v>1</v>
      </c>
      <c r="F95">
        <f t="shared" si="16"/>
        <v>-0.80901699437494923</v>
      </c>
      <c r="G95">
        <f t="shared" si="21"/>
        <v>0.30901699437495317</v>
      </c>
      <c r="H95">
        <f t="shared" si="21"/>
        <v>0.3090169943749384</v>
      </c>
      <c r="I95">
        <f t="shared" si="21"/>
        <v>-0.80901699437494035</v>
      </c>
      <c r="J95">
        <f t="shared" si="21"/>
        <v>1</v>
      </c>
      <c r="K95">
        <f t="shared" si="21"/>
        <v>-0.80901699437495855</v>
      </c>
      <c r="L95">
        <f t="shared" si="21"/>
        <v>0.30901699437496705</v>
      </c>
      <c r="M95">
        <f t="shared" si="21"/>
        <v>0.30901699437492453</v>
      </c>
      <c r="N95">
        <f t="shared" si="22"/>
        <v>-0.80901699437493124</v>
      </c>
      <c r="O95">
        <f t="shared" si="17"/>
        <v>1</v>
      </c>
      <c r="P95">
        <f t="shared" si="23"/>
        <v>-0.80901699437496555</v>
      </c>
      <c r="Q95">
        <f t="shared" si="23"/>
        <v>0.30901699437498348</v>
      </c>
      <c r="R95">
        <f t="shared" si="23"/>
        <v>0.30901699437490809</v>
      </c>
      <c r="S95">
        <f t="shared" si="23"/>
        <v>-0.80901699437492314</v>
      </c>
      <c r="T95">
        <f t="shared" si="18"/>
        <v>1</v>
      </c>
    </row>
    <row r="96" spans="2:20" x14ac:dyDescent="0.3">
      <c r="B96">
        <f t="shared" si="13"/>
        <v>0.41000000000000053</v>
      </c>
      <c r="C96">
        <f t="shared" si="15"/>
        <v>0</v>
      </c>
      <c r="D96">
        <f t="array" ref="D96">MMULT(E96:T96,$W$6:$W$21)</f>
        <v>-3.3627725387663301E-3</v>
      </c>
      <c r="E96">
        <v>1</v>
      </c>
      <c r="F96">
        <f t="shared" si="16"/>
        <v>-0.84432792550201674</v>
      </c>
      <c r="G96">
        <f t="shared" si="21"/>
        <v>0.42577929156507827</v>
      </c>
      <c r="H96">
        <f t="shared" si="21"/>
        <v>0.12533323356429502</v>
      </c>
      <c r="I96">
        <f t="shared" si="21"/>
        <v>-0.6374239897486802</v>
      </c>
      <c r="J96">
        <f t="shared" si="21"/>
        <v>0.95105651629514876</v>
      </c>
      <c r="K96">
        <f t="shared" si="21"/>
        <v>-0.96858316112863574</v>
      </c>
      <c r="L96">
        <f t="shared" si="21"/>
        <v>0.68454710592870449</v>
      </c>
      <c r="M96">
        <f t="shared" si="21"/>
        <v>-0.18738131458574897</v>
      </c>
      <c r="N96">
        <f t="shared" si="22"/>
        <v>-0.36812455268465205</v>
      </c>
      <c r="O96">
        <f t="shared" si="17"/>
        <v>0.80901699437492924</v>
      </c>
      <c r="P96">
        <f t="shared" si="23"/>
        <v>-0.99802672842826945</v>
      </c>
      <c r="Q96">
        <f t="shared" si="23"/>
        <v>0.87630668004388146</v>
      </c>
      <c r="R96">
        <f t="shared" si="23"/>
        <v>-0.48175367410175679</v>
      </c>
      <c r="S96">
        <f t="shared" si="23"/>
        <v>-6.2790519529270103E-2</v>
      </c>
      <c r="T96">
        <f t="shared" si="18"/>
        <v>0.5877852522924355</v>
      </c>
    </row>
    <row r="97" spans="2:20" x14ac:dyDescent="0.3">
      <c r="B97">
        <f t="shared" si="13"/>
        <v>0.42000000000000054</v>
      </c>
      <c r="C97">
        <f t="shared" si="15"/>
        <v>0</v>
      </c>
      <c r="D97">
        <f t="array" ref="D97">MMULT(E97:T97,$W$6:$W$21)</f>
        <v>-2.1689791640554647E-3</v>
      </c>
      <c r="E97">
        <v>1</v>
      </c>
      <c r="F97">
        <f t="shared" si="16"/>
        <v>-0.87630668004386514</v>
      </c>
      <c r="G97">
        <f t="shared" si="21"/>
        <v>0.53582679497900199</v>
      </c>
      <c r="H97">
        <f t="shared" si="21"/>
        <v>-6.2790519529323352E-2</v>
      </c>
      <c r="I97">
        <f t="shared" si="21"/>
        <v>-0.42577929156506111</v>
      </c>
      <c r="J97">
        <f t="shared" si="21"/>
        <v>0.80901699437493724</v>
      </c>
      <c r="K97">
        <f t="shared" si="21"/>
        <v>-0.99211470131447532</v>
      </c>
      <c r="L97">
        <f t="shared" si="21"/>
        <v>0.92977648588825978</v>
      </c>
      <c r="M97">
        <f t="shared" si="21"/>
        <v>-0.63742398974870929</v>
      </c>
      <c r="N97">
        <f t="shared" si="22"/>
        <v>0.18738131458575233</v>
      </c>
      <c r="O97">
        <f t="shared" si="17"/>
        <v>0.30901699437491459</v>
      </c>
      <c r="P97">
        <f t="shared" si="23"/>
        <v>-0.72896862742138846</v>
      </c>
      <c r="Q97">
        <f t="shared" si="23"/>
        <v>0.9685831611286212</v>
      </c>
      <c r="R97">
        <f t="shared" si="23"/>
        <v>-0.96858316112864262</v>
      </c>
      <c r="S97">
        <f t="shared" si="23"/>
        <v>0.72896862742144264</v>
      </c>
      <c r="T97">
        <f t="shared" si="18"/>
        <v>-0.30901699437498986</v>
      </c>
    </row>
    <row r="98" spans="2:20" x14ac:dyDescent="0.3">
      <c r="B98">
        <f t="shared" si="13"/>
        <v>0.43000000000000055</v>
      </c>
      <c r="C98">
        <f t="shared" si="15"/>
        <v>0</v>
      </c>
      <c r="D98">
        <f t="array" ref="D98">MMULT(E98:T98,$W$6:$W$21)</f>
        <v>8.1341385096306458E-4</v>
      </c>
      <c r="E98">
        <v>1</v>
      </c>
      <c r="F98">
        <f t="shared" si="16"/>
        <v>-0.90482705246602091</v>
      </c>
      <c r="G98">
        <f t="shared" si="21"/>
        <v>0.63742398974869474</v>
      </c>
      <c r="H98">
        <f t="shared" si="21"/>
        <v>-0.24868988716486515</v>
      </c>
      <c r="I98">
        <f t="shared" si="21"/>
        <v>-0.18738131458571178</v>
      </c>
      <c r="J98">
        <f t="shared" si="21"/>
        <v>0.58778525229245915</v>
      </c>
      <c r="K98">
        <f t="shared" si="21"/>
        <v>-0.87630668004385326</v>
      </c>
      <c r="L98">
        <f t="shared" si="21"/>
        <v>0.99802672842827012</v>
      </c>
      <c r="M98">
        <f t="shared" si="21"/>
        <v>-0.92977648588826101</v>
      </c>
      <c r="N98">
        <f t="shared" si="22"/>
        <v>0.68454710592870949</v>
      </c>
      <c r="O98">
        <f t="shared" si="17"/>
        <v>-0.3090169943749802</v>
      </c>
      <c r="P98">
        <f t="shared" si="23"/>
        <v>-0.1253332335642712</v>
      </c>
      <c r="Q98">
        <f t="shared" si="23"/>
        <v>0.53582679497896046</v>
      </c>
      <c r="R98">
        <f t="shared" si="23"/>
        <v>-0.84432792550199087</v>
      </c>
      <c r="S98">
        <f t="shared" si="23"/>
        <v>0.99211470131447188</v>
      </c>
      <c r="T98">
        <f t="shared" si="18"/>
        <v>-0.95105651629516896</v>
      </c>
    </row>
    <row r="99" spans="2:20" x14ac:dyDescent="0.3">
      <c r="B99">
        <f t="shared" si="13"/>
        <v>0.44000000000000056</v>
      </c>
      <c r="C99">
        <f t="shared" si="15"/>
        <v>0</v>
      </c>
      <c r="D99">
        <f t="array" ref="D99">MMULT(E99:T99,$W$6:$W$21)</f>
        <v>2.6022112042218938E-3</v>
      </c>
      <c r="E99">
        <v>1</v>
      </c>
      <c r="F99">
        <f t="shared" si="16"/>
        <v>-0.92977648588825268</v>
      </c>
      <c r="G99">
        <f t="shared" si="21"/>
        <v>0.7289686274214161</v>
      </c>
      <c r="H99">
        <f t="shared" si="21"/>
        <v>-0.42577929156508137</v>
      </c>
      <c r="I99">
        <f t="shared" si="21"/>
        <v>6.279051952932678E-2</v>
      </c>
      <c r="J99">
        <f t="shared" si="21"/>
        <v>0.30901699437493102</v>
      </c>
      <c r="K99">
        <f t="shared" si="21"/>
        <v>-0.63742398974867487</v>
      </c>
      <c r="L99">
        <f t="shared" si="21"/>
        <v>0.87630668004385159</v>
      </c>
      <c r="M99">
        <f t="shared" si="21"/>
        <v>-0.99211470131447443</v>
      </c>
      <c r="N99">
        <f t="shared" si="22"/>
        <v>0.96858316112863829</v>
      </c>
      <c r="O99">
        <f t="shared" si="17"/>
        <v>-0.80901699437496766</v>
      </c>
      <c r="P99">
        <f t="shared" si="23"/>
        <v>0.53582679497902441</v>
      </c>
      <c r="Q99">
        <f t="shared" si="23"/>
        <v>-0.18738131458576243</v>
      </c>
      <c r="R99">
        <f t="shared" si="23"/>
        <v>-0.18738131458568133</v>
      </c>
      <c r="S99">
        <f t="shared" si="23"/>
        <v>0.53582679497895469</v>
      </c>
      <c r="T99">
        <f t="shared" si="18"/>
        <v>-0.80901699437491914</v>
      </c>
    </row>
    <row r="100" spans="2:20" x14ac:dyDescent="0.3">
      <c r="B100">
        <f t="shared" si="13"/>
        <v>0.45000000000000057</v>
      </c>
      <c r="C100">
        <f t="shared" si="15"/>
        <v>0</v>
      </c>
      <c r="D100">
        <f t="array" ref="D100">MMULT(E100:T100,$W$6:$W$21)</f>
        <v>1.7036113435470062E-3</v>
      </c>
      <c r="E100">
        <v>1</v>
      </c>
      <c r="F100">
        <f t="shared" si="16"/>
        <v>-0.95105651629515464</v>
      </c>
      <c r="G100">
        <f t="shared" si="21"/>
        <v>0.80901699437495145</v>
      </c>
      <c r="H100">
        <f t="shared" si="21"/>
        <v>-0.58778525229248146</v>
      </c>
      <c r="I100">
        <f t="shared" si="21"/>
        <v>0.3090169943749605</v>
      </c>
      <c r="J100">
        <f t="shared" si="21"/>
        <v>-1.7212251589293626E-14</v>
      </c>
      <c r="K100">
        <f t="shared" si="21"/>
        <v>-0.3090169943749278</v>
      </c>
      <c r="L100">
        <f t="shared" si="21"/>
        <v>0.58778525229245215</v>
      </c>
      <c r="M100">
        <f t="shared" si="21"/>
        <v>-0.80901699437493124</v>
      </c>
      <c r="N100">
        <f t="shared" si="22"/>
        <v>0.95105651629514343</v>
      </c>
      <c r="O100">
        <f t="shared" si="17"/>
        <v>-1</v>
      </c>
      <c r="P100">
        <f t="shared" si="23"/>
        <v>0.95105651629516474</v>
      </c>
      <c r="Q100">
        <f t="shared" si="23"/>
        <v>-0.80901699437497165</v>
      </c>
      <c r="R100">
        <f t="shared" si="23"/>
        <v>0.58778525229251366</v>
      </c>
      <c r="S100">
        <f t="shared" si="23"/>
        <v>-0.30901699437499663</v>
      </c>
      <c r="T100">
        <f t="shared" si="18"/>
        <v>4.6307684249680126E-14</v>
      </c>
    </row>
    <row r="101" spans="2:20" x14ac:dyDescent="0.3">
      <c r="B101">
        <f t="shared" si="13"/>
        <v>0.46000000000000058</v>
      </c>
      <c r="C101">
        <f t="shared" si="15"/>
        <v>0</v>
      </c>
      <c r="D101">
        <f t="array" ref="D101">MMULT(E101:T101,$W$6:$W$21)</f>
        <v>-7.0922734320065517E-4</v>
      </c>
      <c r="E101">
        <v>1</v>
      </c>
      <c r="F101">
        <f t="shared" si="16"/>
        <v>-0.96858316112863196</v>
      </c>
      <c r="G101">
        <f t="shared" si="21"/>
        <v>0.87630668004386703</v>
      </c>
      <c r="H101">
        <f t="shared" si="21"/>
        <v>-0.7289686274214191</v>
      </c>
      <c r="I101">
        <f t="shared" si="21"/>
        <v>0.53582679497900854</v>
      </c>
      <c r="J101">
        <f t="shared" si="21"/>
        <v>-0.30901699437496377</v>
      </c>
      <c r="K101">
        <f t="shared" si="21"/>
        <v>6.2790519529335398E-2</v>
      </c>
      <c r="L101">
        <f t="shared" si="21"/>
        <v>0.18738131458570167</v>
      </c>
      <c r="M101">
        <f t="shared" si="21"/>
        <v>-0.42577929156504712</v>
      </c>
      <c r="N101">
        <f t="shared" si="22"/>
        <v>0.63742398974866421</v>
      </c>
      <c r="O101">
        <f t="shared" si="17"/>
        <v>-0.80901699437492725</v>
      </c>
      <c r="P101">
        <f t="shared" si="23"/>
        <v>0.92977648588823825</v>
      </c>
      <c r="Q101">
        <f t="shared" si="23"/>
        <v>-0.99211470131447232</v>
      </c>
      <c r="R101">
        <f t="shared" si="23"/>
        <v>0.99211470131448398</v>
      </c>
      <c r="S101">
        <f t="shared" si="23"/>
        <v>-0.92977648588826856</v>
      </c>
      <c r="T101">
        <f t="shared" si="18"/>
        <v>0.80901699437497776</v>
      </c>
    </row>
    <row r="102" spans="2:20" x14ac:dyDescent="0.3">
      <c r="B102">
        <f t="shared" si="13"/>
        <v>0.47000000000000058</v>
      </c>
      <c r="C102">
        <f t="shared" si="15"/>
        <v>0</v>
      </c>
      <c r="D102">
        <f t="array" ref="D102">MMULT(E102:T102,$W$6:$W$21)</f>
        <v>-2.1856003416855846E-3</v>
      </c>
      <c r="E102">
        <v>1</v>
      </c>
      <c r="F102">
        <f t="shared" si="16"/>
        <v>-0.98228725072868939</v>
      </c>
      <c r="G102">
        <f t="shared" si="21"/>
        <v>0.92977648588825401</v>
      </c>
      <c r="H102">
        <f t="shared" si="21"/>
        <v>-0.8443279255020204</v>
      </c>
      <c r="I102">
        <f t="shared" si="21"/>
        <v>0.72896862742142143</v>
      </c>
      <c r="J102">
        <f t="shared" si="21"/>
        <v>-0.58778525229248701</v>
      </c>
      <c r="K102">
        <f t="shared" si="21"/>
        <v>0.42577929156509065</v>
      </c>
      <c r="L102">
        <f t="shared" si="21"/>
        <v>-0.24868988716487844</v>
      </c>
      <c r="M102">
        <f t="shared" si="21"/>
        <v>6.279051952934224E-2</v>
      </c>
      <c r="N102">
        <f t="shared" si="22"/>
        <v>0.12533323356427109</v>
      </c>
      <c r="O102">
        <f t="shared" si="17"/>
        <v>-0.30901699437491476</v>
      </c>
      <c r="P102">
        <f t="shared" si="23"/>
        <v>0.48175367410168118</v>
      </c>
      <c r="Q102">
        <f t="shared" si="23"/>
        <v>-0.63742398974865899</v>
      </c>
      <c r="R102">
        <f t="shared" si="23"/>
        <v>0.77051324277575872</v>
      </c>
      <c r="S102">
        <f t="shared" si="23"/>
        <v>-0.87630668004384005</v>
      </c>
      <c r="T102">
        <f t="shared" si="18"/>
        <v>0.95105651629513821</v>
      </c>
    </row>
    <row r="103" spans="2:20" x14ac:dyDescent="0.3">
      <c r="B103">
        <f t="shared" si="13"/>
        <v>0.48000000000000059</v>
      </c>
      <c r="C103">
        <f t="shared" si="15"/>
        <v>0</v>
      </c>
      <c r="D103">
        <f t="array" ref="D103">MMULT(E103:T103,$W$6:$W$21)</f>
        <v>-1.4374521646961908E-3</v>
      </c>
      <c r="E103">
        <v>1</v>
      </c>
      <c r="F103">
        <f t="shared" si="16"/>
        <v>-0.99211470131447832</v>
      </c>
      <c r="G103">
        <f t="shared" si="21"/>
        <v>0.96858316112863296</v>
      </c>
      <c r="H103">
        <f t="shared" si="21"/>
        <v>-0.92977648588825534</v>
      </c>
      <c r="I103">
        <f t="shared" si="21"/>
        <v>0.87630668004387069</v>
      </c>
      <c r="J103">
        <f t="shared" si="21"/>
        <v>-0.80901699437495755</v>
      </c>
      <c r="K103">
        <f t="shared" si="21"/>
        <v>0.7289686274214261</v>
      </c>
      <c r="L103">
        <f t="shared" si="21"/>
        <v>-0.63742398974870929</v>
      </c>
      <c r="M103">
        <f t="shared" si="21"/>
        <v>0.53582679497902164</v>
      </c>
      <c r="N103">
        <f t="shared" si="22"/>
        <v>-0.42577929156510319</v>
      </c>
      <c r="O103">
        <f t="shared" si="17"/>
        <v>0.30901699437498009</v>
      </c>
      <c r="P103">
        <f t="shared" si="23"/>
        <v>-0.18738131458576243</v>
      </c>
      <c r="Q103">
        <f t="shared" si="23"/>
        <v>6.2790519529355937E-2</v>
      </c>
      <c r="R103">
        <f t="shared" si="23"/>
        <v>6.2790519529266675E-2</v>
      </c>
      <c r="S103">
        <f t="shared" si="23"/>
        <v>-0.18738131458567459</v>
      </c>
      <c r="T103">
        <f t="shared" si="18"/>
        <v>0.30901699437490182</v>
      </c>
    </row>
    <row r="104" spans="2:20" x14ac:dyDescent="0.3">
      <c r="B104">
        <f t="shared" si="13"/>
        <v>0.4900000000000006</v>
      </c>
      <c r="C104">
        <f t="shared" si="15"/>
        <v>0</v>
      </c>
      <c r="D104">
        <f t="array" ref="D104">MMULT(E104:T104,$W$6:$W$21)</f>
        <v>5.2383434044945328E-4</v>
      </c>
      <c r="E104">
        <v>1</v>
      </c>
      <c r="F104">
        <f t="shared" si="16"/>
        <v>-0.99802672842827178</v>
      </c>
      <c r="G104">
        <f t="shared" si="21"/>
        <v>0.99211470131447876</v>
      </c>
      <c r="H104">
        <f t="shared" si="21"/>
        <v>-0.98228725072869083</v>
      </c>
      <c r="I104">
        <f t="shared" si="21"/>
        <v>0.96858316112863485</v>
      </c>
      <c r="J104">
        <f t="shared" si="21"/>
        <v>-0.95105651629515942</v>
      </c>
      <c r="K104">
        <f t="shared" si="21"/>
        <v>0.92977648588825978</v>
      </c>
      <c r="L104">
        <f t="shared" si="21"/>
        <v>-0.90482705246603079</v>
      </c>
      <c r="M104">
        <f t="shared" si="21"/>
        <v>0.87630668004387824</v>
      </c>
      <c r="N104">
        <f t="shared" si="22"/>
        <v>-0.84432792550203339</v>
      </c>
      <c r="O104">
        <f t="shared" si="17"/>
        <v>0.80901699437496966</v>
      </c>
      <c r="P104">
        <f t="shared" si="23"/>
        <v>-0.77051324277581357</v>
      </c>
      <c r="Q104">
        <f t="shared" si="23"/>
        <v>0.72896862742144264</v>
      </c>
      <c r="R104">
        <f t="shared" si="23"/>
        <v>-0.68454710592872714</v>
      </c>
      <c r="S104">
        <f t="shared" si="23"/>
        <v>0.6374239897487306</v>
      </c>
      <c r="T104">
        <f t="shared" si="18"/>
        <v>-0.58778525229251621</v>
      </c>
    </row>
    <row r="105" spans="2:20" x14ac:dyDescent="0.3">
      <c r="B105">
        <f t="shared" si="13"/>
        <v>0.50000000000000056</v>
      </c>
      <c r="C105">
        <f t="shared" si="15"/>
        <v>0</v>
      </c>
      <c r="D105">
        <f t="array" ref="D105">MMULT(E105:T105,$W$6:$W$21)</f>
        <v>1.5393268531573683E-3</v>
      </c>
      <c r="E105">
        <v>1</v>
      </c>
      <c r="F105">
        <f t="shared" si="16"/>
        <v>-1</v>
      </c>
      <c r="G105">
        <f t="shared" si="21"/>
        <v>1</v>
      </c>
      <c r="H105">
        <f t="shared" si="21"/>
        <v>-1</v>
      </c>
      <c r="I105">
        <f t="shared" si="21"/>
        <v>1</v>
      </c>
      <c r="J105">
        <f t="shared" si="21"/>
        <v>-1</v>
      </c>
      <c r="K105">
        <f t="shared" si="21"/>
        <v>1</v>
      </c>
      <c r="L105">
        <f t="shared" si="21"/>
        <v>-1</v>
      </c>
      <c r="M105">
        <f t="shared" si="21"/>
        <v>1</v>
      </c>
      <c r="N105">
        <f t="shared" si="22"/>
        <v>-1</v>
      </c>
      <c r="O105">
        <f t="shared" si="17"/>
        <v>1</v>
      </c>
      <c r="P105">
        <f t="shared" si="23"/>
        <v>-1</v>
      </c>
      <c r="Q105">
        <f t="shared" si="23"/>
        <v>1</v>
      </c>
      <c r="R105">
        <f t="shared" si="23"/>
        <v>-1</v>
      </c>
      <c r="S105">
        <f t="shared" si="23"/>
        <v>1</v>
      </c>
      <c r="T105">
        <f t="shared" si="18"/>
        <v>-1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Plan3</vt:lpstr>
      <vt:lpstr>Plan3!X_</vt:lpstr>
      <vt:lpstr>Plan3!Y_</vt:lpstr>
    </vt:vector>
  </TitlesOfParts>
  <Company>ESPM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gmirapalheta</dc:creator>
  <cp:lastModifiedBy>Gustavo Mirapalheta</cp:lastModifiedBy>
  <dcterms:created xsi:type="dcterms:W3CDTF">2009-11-24T13:28:08Z</dcterms:created>
  <dcterms:modified xsi:type="dcterms:W3CDTF">2019-07-17T03:35:20Z</dcterms:modified>
</cp:coreProperties>
</file>